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os\Downloads\"/>
    </mc:Choice>
  </mc:AlternateContent>
  <xr:revisionPtr revIDLastSave="0" documentId="13_ncr:1_{6A3890DB-8251-4B80-8751-822A7BFB56F1}" xr6:coauthVersionLast="47" xr6:coauthVersionMax="47" xr10:uidLastSave="{00000000-0000-0000-0000-000000000000}"/>
  <bookViews>
    <workbookView xWindow="-120" yWindow="-120" windowWidth="20730" windowHeight="11040" firstSheet="4" activeTab="8" xr2:uid="{00000000-000D-0000-FFFF-FFFF00000000}"/>
  </bookViews>
  <sheets>
    <sheet name="Loses Per Country|City" sheetId="3" r:id="rId1"/>
    <sheet name="Loses Per Customer Segment" sheetId="4" r:id="rId2"/>
    <sheet name="Profit Per Customer Segment" sheetId="6" r:id="rId3"/>
    <sheet name="Sales Trend" sheetId="7" r:id="rId4"/>
    <sheet name="Top 5 Countries Profit" sheetId="8" r:id="rId5"/>
    <sheet name="Table2" sheetId="2" r:id="rId6"/>
    <sheet name="Order Quantity Per Customer Seg" sheetId="9" r:id="rId7"/>
    <sheet name="Sheet1" sheetId="1" r:id="rId8"/>
    <sheet name="Dashboard" sheetId="5" r:id="rId9"/>
  </sheets>
  <definedNames>
    <definedName name="ExternalData_1" localSheetId="5" hidden="1">Table2!$A$1:$P$971</definedName>
    <definedName name="Slicer_Country">#N/A</definedName>
    <definedName name="Slicer_Product_Category">#N/A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B2AD56-92EB-4BEF-8385-E130B80A4901}"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<sst xmlns="http://schemas.openxmlformats.org/spreadsheetml/2006/main" count="15854" uniqueCount="1992">
  <si>
    <t>Order ID</t>
  </si>
  <si>
    <t>Order Date</t>
  </si>
  <si>
    <t>Country</t>
  </si>
  <si>
    <t>City</t>
  </si>
  <si>
    <t>Customer Segment</t>
  </si>
  <si>
    <t>Product Category</t>
  </si>
  <si>
    <t>Product Sub-Category</t>
  </si>
  <si>
    <t>Product Name</t>
  </si>
  <si>
    <t>Sales</t>
  </si>
  <si>
    <t>Quantity</t>
  </si>
  <si>
    <t>Unit Price</t>
  </si>
  <si>
    <t>Cost Per Unit</t>
  </si>
  <si>
    <t>Total Cost</t>
  </si>
  <si>
    <t>Profit</t>
  </si>
  <si>
    <t>Delivery Time (days)</t>
  </si>
  <si>
    <t>Payment Method</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</si>
  <si>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</si>
  <si>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</si>
  <si>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</si>
  <si>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</si>
  <si>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</si>
  <si>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</si>
  <si>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</si>
  <si>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</si>
  <si>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</si>
  <si>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</si>
  <si>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</si>
  <si>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</si>
  <si>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</si>
  <si>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</si>
  <si>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</si>
  <si>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</si>
  <si>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</si>
  <si>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</si>
  <si>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</si>
  <si>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</si>
  <si>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</si>
  <si>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</si>
  <si>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</si>
  <si>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</si>
  <si>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</si>
  <si>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</si>
  <si>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</si>
  <si>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</si>
  <si>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</si>
  <si>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</si>
  <si>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</si>
  <si>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</si>
  <si>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</si>
  <si>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</si>
  <si>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</si>
  <si>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</si>
  <si>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</si>
  <si>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</si>
  <si>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</si>
  <si>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</si>
  <si>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</si>
  <si>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</si>
  <si>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</si>
  <si>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</si>
  <si>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</si>
  <si>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</si>
  <si>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</si>
  <si>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</si>
  <si>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</si>
  <si>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</si>
  <si>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</si>
  <si>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</si>
  <si>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</si>
  <si>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</si>
  <si>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</si>
  <si>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</si>
  <si>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</si>
  <si>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</si>
  <si>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</si>
  <si>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</si>
  <si>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</si>
  <si>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</si>
  <si>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</si>
  <si>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</si>
  <si>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</si>
  <si>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</si>
  <si>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</si>
  <si>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</si>
  <si>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</si>
  <si>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</si>
  <si>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</si>
  <si>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</si>
  <si>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</si>
  <si>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</si>
  <si>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</si>
  <si>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</si>
  <si>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</si>
  <si>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</si>
  <si>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</si>
  <si>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</si>
  <si>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</si>
  <si>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</si>
  <si>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</si>
  <si>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</si>
  <si>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</si>
  <si>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</si>
  <si>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</si>
  <si>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</si>
  <si>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</si>
  <si>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</si>
  <si>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</si>
  <si>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</si>
  <si>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</si>
  <si>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</si>
  <si>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</si>
  <si>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</si>
  <si>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</si>
  <si>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</si>
  <si>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</si>
  <si>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</si>
  <si>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</si>
  <si>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</si>
  <si>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</si>
  <si>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</si>
  <si>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</si>
  <si>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</si>
  <si>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</si>
  <si>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</si>
  <si>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</si>
  <si>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</si>
  <si>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</si>
  <si>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</si>
  <si>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</si>
  <si>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</si>
  <si>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</si>
  <si>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</si>
  <si>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</si>
  <si>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</si>
  <si>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</si>
  <si>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</si>
  <si>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</si>
  <si>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</si>
  <si>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</si>
  <si>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</si>
  <si>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</si>
  <si>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</si>
  <si>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</si>
  <si>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</si>
  <si>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</si>
  <si>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</si>
  <si>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</si>
  <si>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</si>
  <si>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</si>
  <si>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</si>
  <si>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</si>
  <si>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</si>
  <si>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</si>
  <si>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</si>
  <si>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</si>
  <si>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</si>
  <si>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</si>
  <si>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</si>
  <si>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</si>
  <si>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</si>
  <si>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</si>
  <si>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</si>
  <si>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</si>
  <si>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</si>
  <si>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</si>
  <si>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</si>
  <si>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</si>
  <si>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</si>
  <si>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</si>
  <si>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</si>
  <si>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</si>
  <si>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</si>
  <si>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</si>
  <si>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</si>
  <si>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</si>
  <si>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</si>
  <si>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</si>
  <si>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</si>
  <si>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</si>
  <si>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</si>
  <si>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</si>
  <si>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</si>
  <si>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</si>
  <si>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</si>
  <si>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</si>
  <si>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</si>
  <si>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</si>
  <si>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</si>
  <si>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</si>
  <si>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</si>
  <si>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</si>
  <si>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</si>
  <si>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</si>
  <si>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</si>
  <si>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</si>
  <si>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</si>
  <si>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</si>
  <si>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</si>
  <si>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</si>
  <si>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</si>
  <si>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</si>
  <si>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</si>
  <si>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</si>
  <si>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</si>
  <si>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</si>
  <si>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</si>
  <si>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</si>
  <si>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</si>
  <si>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</si>
  <si>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</si>
  <si>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</si>
  <si>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</si>
  <si>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</si>
  <si>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</si>
  <si>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</si>
  <si>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</si>
  <si>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</si>
  <si>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</si>
  <si>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</si>
  <si>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</si>
  <si>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</si>
  <si>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</si>
  <si>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</si>
  <si>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</si>
  <si>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</si>
  <si>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</si>
  <si>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</si>
  <si>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</si>
  <si>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</si>
  <si>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</si>
  <si>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</si>
  <si>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</si>
  <si>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</si>
  <si>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</si>
  <si>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</si>
  <si>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</si>
  <si>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</si>
  <si>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</si>
  <si>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</si>
  <si>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</si>
  <si>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</si>
  <si>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</si>
  <si>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</si>
  <si>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</si>
  <si>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</si>
  <si>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</si>
  <si>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</si>
  <si>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</si>
  <si>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</si>
  <si>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</si>
  <si>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</si>
  <si>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</si>
  <si>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</si>
  <si>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</si>
  <si>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</si>
  <si>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</si>
  <si>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</si>
  <si>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</si>
  <si>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</si>
  <si>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</si>
  <si>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</si>
  <si>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</si>
  <si>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</si>
  <si>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</si>
  <si>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</si>
  <si>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</si>
  <si>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</si>
  <si>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</si>
  <si>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</si>
  <si>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</si>
  <si>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</si>
  <si>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</si>
  <si>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</si>
  <si>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</si>
  <si>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</si>
  <si>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</si>
  <si>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</si>
  <si>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</si>
  <si>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</si>
  <si>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</si>
  <si>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</si>
  <si>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</si>
  <si>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</si>
  <si>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</si>
  <si>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</si>
  <si>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</si>
  <si>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</si>
  <si>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</si>
  <si>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</si>
  <si>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</si>
  <si>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</si>
  <si>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</si>
  <si>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</si>
  <si>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</si>
  <si>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</si>
  <si>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</si>
  <si>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</si>
  <si>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</si>
  <si>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</si>
  <si>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</si>
  <si>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</si>
  <si>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</si>
  <si>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</si>
  <si>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</si>
  <si>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</si>
  <si>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</si>
  <si>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</si>
  <si>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</si>
  <si>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</si>
  <si>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</si>
  <si>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</si>
  <si>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</si>
  <si>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</si>
  <si>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</si>
  <si>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</si>
  <si>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</si>
  <si>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</si>
  <si>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</si>
  <si>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</si>
  <si>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</si>
  <si>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</si>
  <si>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</si>
  <si>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</si>
  <si>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</si>
  <si>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</si>
  <si>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</si>
  <si>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</si>
  <si>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</si>
  <si>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</si>
  <si>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</si>
  <si>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</si>
  <si>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</si>
  <si>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</si>
  <si>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</si>
  <si>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</si>
  <si>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</si>
  <si>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</si>
  <si>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</si>
  <si>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</si>
  <si>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</si>
  <si>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</si>
  <si>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</si>
  <si>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</si>
  <si>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</si>
  <si>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</si>
  <si>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</si>
  <si>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</si>
  <si>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</si>
  <si>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</si>
  <si>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</si>
  <si>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</si>
  <si>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</si>
  <si>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</si>
  <si>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</si>
  <si>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</si>
  <si>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</si>
  <si>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</si>
  <si>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</si>
  <si>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</si>
  <si>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</si>
  <si>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</si>
  <si>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</si>
  <si>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</si>
  <si>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</si>
  <si>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</si>
  <si>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</si>
  <si>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</si>
  <si>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</si>
  <si>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</si>
  <si>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</si>
  <si>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</si>
  <si>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</si>
  <si>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</si>
  <si>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</si>
  <si>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</si>
  <si>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</si>
  <si>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</si>
  <si>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</si>
  <si>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</si>
  <si>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</si>
  <si>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</si>
  <si>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</si>
  <si>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</si>
  <si>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</si>
  <si>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</si>
  <si>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</si>
  <si>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</si>
  <si>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</si>
  <si>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</si>
  <si>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</si>
  <si>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</si>
  <si>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</si>
  <si>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</si>
  <si>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</si>
  <si>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</si>
  <si>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</si>
  <si>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</si>
  <si>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</si>
  <si>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</si>
  <si>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</si>
  <si>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</si>
  <si>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</si>
  <si>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</si>
  <si>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</si>
  <si>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</si>
  <si>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</si>
  <si>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</si>
  <si>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</si>
  <si>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</si>
  <si>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</si>
  <si>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</si>
  <si>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</si>
  <si>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</si>
  <si>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</si>
  <si>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</si>
  <si>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</si>
  <si>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</si>
  <si>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</si>
  <si>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</si>
  <si>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</si>
  <si>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</si>
  <si>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</si>
  <si>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</si>
  <si>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</si>
  <si>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</si>
  <si>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</si>
  <si>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</si>
  <si>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</si>
  <si>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</si>
  <si>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</si>
  <si>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</si>
  <si>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</si>
  <si>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</si>
  <si>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</si>
  <si>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</si>
  <si>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</si>
  <si>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</si>
  <si>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</si>
  <si>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</si>
  <si>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</si>
  <si>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</si>
  <si>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</si>
  <si>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</si>
  <si>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</si>
  <si>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</si>
  <si>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</si>
  <si>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</si>
  <si>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</si>
  <si>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</si>
  <si>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</si>
  <si>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</si>
  <si>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</si>
  <si>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</si>
  <si>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</si>
  <si>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</si>
  <si>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</si>
  <si>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</si>
  <si>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</si>
  <si>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</si>
  <si>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</si>
  <si>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</si>
  <si>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</si>
  <si>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</si>
  <si>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</si>
  <si>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</si>
  <si>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</si>
  <si>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</si>
  <si>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</si>
  <si>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</si>
  <si>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</si>
  <si>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</si>
  <si>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</si>
  <si>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</si>
  <si>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</si>
  <si>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</si>
  <si>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</si>
  <si>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</si>
  <si>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</si>
  <si>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</si>
  <si>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</si>
  <si>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</si>
  <si>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</si>
  <si>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</si>
  <si>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</si>
  <si>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</si>
  <si>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</si>
  <si>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</si>
  <si>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</si>
  <si>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</si>
  <si>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</si>
  <si>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</si>
  <si>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</si>
  <si>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</si>
  <si>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</si>
  <si>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</si>
  <si>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</si>
  <si>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</si>
  <si>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</si>
  <si>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</si>
  <si>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</si>
  <si>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</si>
  <si>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</si>
  <si>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</si>
  <si>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</si>
  <si>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</si>
  <si>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</si>
  <si>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</si>
  <si>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</si>
  <si>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</si>
  <si>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</si>
  <si>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</si>
  <si>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</si>
  <si>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</si>
  <si>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</si>
  <si>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</si>
  <si>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</si>
  <si>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</si>
  <si>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</si>
  <si>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</si>
  <si>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</si>
  <si>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</si>
  <si>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</si>
  <si>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</si>
  <si>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</si>
  <si>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</si>
  <si>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</si>
  <si>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</si>
  <si>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</si>
  <si>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</si>
  <si>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</si>
  <si>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</si>
  <si>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</si>
  <si>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</si>
  <si>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</si>
  <si>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</si>
  <si>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</si>
  <si>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</si>
  <si>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</si>
  <si>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</si>
  <si>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</si>
  <si>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</si>
  <si>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</si>
  <si>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</si>
  <si>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</si>
  <si>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</si>
  <si>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</si>
  <si>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</si>
  <si>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</si>
  <si>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</si>
  <si>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</si>
  <si>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</si>
  <si>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</si>
  <si>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</si>
  <si>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</si>
  <si>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</si>
  <si>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</si>
  <si>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</si>
  <si>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</si>
  <si>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</si>
  <si>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</si>
  <si>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</si>
  <si>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</si>
  <si>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</si>
  <si>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</si>
  <si>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</si>
  <si>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</si>
  <si>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</si>
  <si>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</si>
  <si>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</si>
  <si>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</si>
  <si>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</si>
  <si>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</si>
  <si>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</si>
  <si>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</si>
  <si>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</si>
  <si>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</si>
  <si>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</si>
  <si>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</si>
  <si>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</si>
  <si>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</si>
  <si>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</si>
  <si>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</si>
  <si>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</si>
  <si>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</si>
  <si>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</si>
  <si>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</si>
  <si>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</si>
  <si>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</si>
  <si>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</si>
  <si>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</si>
  <si>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</si>
  <si>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</si>
  <si>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</si>
  <si>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</si>
  <si>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</si>
  <si>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</si>
  <si>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</si>
  <si>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</si>
  <si>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</si>
  <si>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</si>
  <si>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</si>
  <si>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</si>
  <si>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</si>
  <si>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</si>
  <si>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</si>
  <si>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</si>
  <si>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</si>
  <si>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</si>
  <si>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</si>
  <si>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</si>
  <si>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</si>
  <si>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</si>
  <si>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</si>
  <si>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</si>
  <si>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</si>
  <si>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</si>
  <si>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</si>
  <si>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</si>
  <si>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</si>
  <si>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</si>
  <si>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</si>
  <si>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</si>
  <si>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</si>
  <si>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</si>
  <si>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</si>
  <si>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</si>
  <si>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</si>
  <si>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</si>
  <si>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</si>
  <si>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</si>
  <si>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</si>
  <si>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</si>
  <si>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</si>
  <si>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</si>
  <si>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</si>
  <si>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</si>
  <si>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</si>
  <si>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</si>
  <si>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</si>
  <si>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</si>
  <si>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</si>
  <si>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</si>
  <si>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</si>
  <si>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</si>
  <si>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</si>
  <si>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</si>
  <si>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</si>
  <si>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</si>
  <si>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</si>
  <si>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</si>
  <si>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</si>
  <si>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</si>
  <si>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</si>
  <si>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</si>
  <si>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</si>
  <si>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</si>
  <si>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</si>
  <si>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</si>
  <si>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</si>
  <si>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</si>
  <si>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</si>
  <si>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</si>
  <si>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</si>
  <si>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</si>
  <si>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</si>
  <si>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</si>
  <si>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</si>
  <si>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</si>
  <si>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</si>
  <si>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</si>
  <si>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</si>
  <si>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</si>
  <si>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</si>
  <si>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</si>
  <si>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</si>
  <si>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</si>
  <si>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</si>
  <si>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</si>
  <si>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</si>
  <si>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</si>
  <si>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</si>
  <si>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</si>
  <si>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</si>
  <si>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</si>
  <si>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</si>
  <si>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</si>
  <si>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</si>
  <si>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</si>
  <si>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</si>
  <si>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</si>
  <si>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</si>
  <si>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</si>
  <si>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</si>
  <si>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</si>
  <si>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</si>
  <si>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</si>
  <si>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</si>
  <si>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</si>
  <si>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</si>
  <si>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</si>
  <si>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</si>
  <si>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</si>
  <si>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</si>
  <si>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</si>
  <si>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</si>
  <si>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</si>
  <si>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</si>
  <si>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</si>
  <si>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</si>
  <si>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</si>
  <si>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</si>
  <si>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</si>
  <si>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</si>
  <si>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</si>
  <si>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</si>
  <si>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</si>
  <si>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</si>
  <si>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</si>
  <si>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</si>
  <si>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</si>
  <si>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</si>
  <si>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</si>
  <si>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</si>
  <si>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</si>
  <si>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</si>
  <si>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</si>
  <si>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</si>
  <si>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</si>
  <si>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</si>
  <si>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</si>
  <si>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</si>
  <si>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</si>
  <si>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</si>
  <si>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</si>
  <si>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</si>
  <si>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</si>
  <si>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</si>
  <si>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</si>
  <si>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</si>
  <si>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</si>
  <si>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</si>
  <si>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</si>
  <si>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</si>
  <si>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</si>
  <si>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</si>
  <si>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</si>
  <si>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</si>
  <si>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</si>
  <si>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</si>
  <si>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</si>
  <si>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</si>
  <si>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</si>
  <si>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</si>
  <si>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</si>
  <si>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</si>
  <si>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</si>
  <si>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</si>
  <si>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</si>
  <si>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</si>
  <si>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</si>
  <si>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</si>
  <si>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</si>
  <si>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</si>
  <si>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</si>
  <si>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</si>
  <si>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</si>
  <si>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</si>
  <si>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</si>
  <si>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</si>
  <si>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</si>
  <si>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</si>
  <si>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</si>
  <si>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</si>
  <si>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</si>
  <si>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</si>
  <si>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</si>
  <si>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</si>
  <si>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</si>
  <si>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</si>
  <si>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</si>
  <si>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</si>
  <si>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</si>
  <si>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</si>
  <si>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</si>
  <si>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</si>
  <si>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</si>
  <si>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</si>
  <si>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</si>
  <si>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</si>
  <si>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</si>
  <si>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</si>
  <si>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</si>
  <si>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</si>
  <si>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</si>
  <si>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</si>
  <si>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</si>
  <si>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</si>
  <si>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</si>
  <si>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</si>
  <si>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</si>
  <si>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</si>
  <si>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</si>
  <si>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</si>
  <si>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</si>
  <si>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</si>
  <si>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</si>
  <si>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</si>
  <si>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</si>
  <si>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</si>
  <si>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</si>
  <si>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</si>
  <si>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</si>
  <si>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</si>
  <si>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</si>
  <si>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</si>
  <si>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</si>
  <si>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</si>
  <si>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</si>
  <si>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</si>
  <si>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</si>
  <si>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</si>
  <si>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</si>
  <si>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</si>
  <si>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</si>
  <si>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</si>
  <si>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</si>
  <si>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</si>
  <si>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</si>
  <si>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</si>
  <si>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</si>
  <si>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</si>
  <si>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</si>
  <si>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</si>
  <si>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</si>
  <si>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</si>
  <si>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</si>
  <si>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</si>
  <si>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</si>
  <si>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</si>
  <si>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</si>
  <si>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</si>
  <si>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</si>
  <si>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</si>
  <si>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</si>
  <si>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</si>
  <si>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</si>
  <si>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</si>
  <si>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</si>
  <si>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</si>
  <si>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</si>
  <si>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</si>
  <si>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</si>
  <si>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</si>
  <si>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</si>
  <si>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</si>
  <si>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</si>
  <si>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</si>
  <si>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</si>
  <si>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</si>
  <si>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</si>
  <si>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</si>
  <si>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</si>
  <si>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</si>
  <si>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</si>
  <si>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</si>
  <si>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</si>
  <si>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</si>
  <si>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</si>
  <si>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</si>
  <si>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</si>
  <si>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</si>
  <si>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</si>
  <si>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</si>
  <si>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</si>
  <si>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</si>
  <si>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</si>
  <si>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</si>
  <si>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</si>
  <si>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</si>
  <si>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</si>
  <si>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</si>
  <si>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</si>
  <si>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</si>
  <si>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</si>
  <si>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</si>
  <si>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</si>
  <si>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</si>
  <si>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</si>
  <si>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</si>
  <si>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</si>
  <si>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</si>
  <si>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</si>
  <si>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</si>
  <si>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</si>
  <si>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</si>
  <si>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</si>
  <si>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</si>
  <si>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</si>
  <si>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</si>
  <si>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</si>
  <si>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</si>
  <si>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</si>
  <si>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</si>
  <si>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</si>
  <si>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</si>
  <si>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</si>
  <si>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</si>
  <si>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</si>
  <si>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</si>
  <si>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</si>
  <si>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</si>
  <si>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</si>
  <si>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</si>
  <si>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</si>
  <si>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</si>
  <si>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</si>
  <si>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</si>
  <si>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</si>
  <si>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</si>
  <si>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</si>
  <si>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</si>
  <si>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</si>
  <si>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</si>
  <si>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</si>
  <si>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</si>
  <si>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</si>
  <si>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</si>
  <si>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</si>
  <si>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</si>
  <si>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</si>
  <si>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</si>
  <si>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</si>
  <si>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</si>
  <si>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</si>
  <si>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</si>
  <si>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</si>
  <si>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</si>
  <si>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</si>
  <si>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</si>
  <si>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</si>
  <si>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</si>
  <si>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</si>
  <si>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</si>
  <si>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ORD-1936</t>
  </si>
  <si>
    <t>ORD-1937</t>
  </si>
  <si>
    <t>ORD-1938</t>
  </si>
  <si>
    <t>ORD-1939</t>
  </si>
  <si>
    <t>ORD-1940</t>
  </si>
  <si>
    <t>ORD-1941</t>
  </si>
  <si>
    <t>ORD-1942</t>
  </si>
  <si>
    <t>ORD-1943</t>
  </si>
  <si>
    <t>ORD-1945</t>
  </si>
  <si>
    <t>ORD-1946</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</si>
  <si>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</si>
  <si>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</si>
  <si>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</si>
  <si>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</si>
  <si>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</si>
  <si>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</si>
  <si>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</si>
  <si>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</si>
  <si>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</si>
  <si>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</si>
  <si>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</si>
  <si>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</si>
  <si>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</si>
  <si>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</si>
  <si>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</si>
  <si>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</si>
  <si>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</si>
  <si>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</si>
  <si>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</si>
  <si>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</si>
  <si>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</si>
  <si>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</si>
  <si>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</si>
  <si>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</si>
  <si>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</si>
  <si>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</si>
  <si>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</si>
  <si>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</si>
  <si>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</si>
  <si>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</si>
  <si>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</si>
  <si>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</si>
  <si>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</si>
  <si>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</si>
  <si>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</si>
  <si>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</si>
  <si>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</si>
  <si>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</si>
  <si>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</si>
  <si>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</si>
  <si>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</si>
  <si>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</si>
  <si>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</si>
  <si>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</si>
  <si>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</si>
  <si>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</si>
  <si>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</si>
  <si>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</si>
  <si>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</si>
  <si>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</si>
  <si>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</si>
  <si>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</si>
  <si>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ORD-2000</t>
  </si>
  <si>
    <t>UAE</t>
  </si>
  <si>
    <t>India</t>
  </si>
  <si>
    <t>Saudi Arabia</t>
  </si>
  <si>
    <t>Germany</t>
  </si>
  <si>
    <t>USA</t>
  </si>
  <si>
    <t>Egypt</t>
  </si>
  <si>
    <t>Abu Dhabi</t>
  </si>
  <si>
    <t>Delhi</t>
  </si>
  <si>
    <t>Jeddah</t>
  </si>
  <si>
    <t>Munich</t>
  </si>
  <si>
    <t>New York</t>
  </si>
  <si>
    <t>Dubai</t>
  </si>
  <si>
    <t>Dammam</t>
  </si>
  <si>
    <t>Cairo</t>
  </si>
  <si>
    <t>Bangalore</t>
  </si>
  <si>
    <t>Riyadh</t>
  </si>
  <si>
    <t>Mumbai</t>
  </si>
  <si>
    <t>Berlin</t>
  </si>
  <si>
    <t>Los Angeles</t>
  </si>
  <si>
    <t>Giza</t>
  </si>
  <si>
    <t>Alexandria</t>
  </si>
  <si>
    <t>Chicago</t>
  </si>
  <si>
    <t>Individual</t>
  </si>
  <si>
    <t>Corporate</t>
  </si>
  <si>
    <t>Home Office</t>
  </si>
  <si>
    <t>Furniture</t>
  </si>
  <si>
    <t>Office Supplies</t>
  </si>
  <si>
    <t>Technology</t>
  </si>
  <si>
    <t>Bookcases</t>
  </si>
  <si>
    <t>Pens</t>
  </si>
  <si>
    <t>Binders</t>
  </si>
  <si>
    <t>Paper</t>
  </si>
  <si>
    <t>Tables</t>
  </si>
  <si>
    <t>Laptops</t>
  </si>
  <si>
    <t>Phones</t>
  </si>
  <si>
    <t>Chairs</t>
  </si>
  <si>
    <t>Accessories</t>
  </si>
  <si>
    <t>Bookcases - 901</t>
  </si>
  <si>
    <t>Pens - 781</t>
  </si>
  <si>
    <t>Binders - 496</t>
  </si>
  <si>
    <t>Binders - 481</t>
  </si>
  <si>
    <t>Paper - 162</t>
  </si>
  <si>
    <t>Tables - 598</t>
  </si>
  <si>
    <t>Paper - 898</t>
  </si>
  <si>
    <t>Laptops - 681</t>
  </si>
  <si>
    <t>Phones - 554</t>
  </si>
  <si>
    <t>Phones - 795</t>
  </si>
  <si>
    <t>Tables - 312</t>
  </si>
  <si>
    <t>Paper - 101</t>
  </si>
  <si>
    <t>Chairs - 540</t>
  </si>
  <si>
    <t>Chairs - 927</t>
  </si>
  <si>
    <t>Tables - 314</t>
  </si>
  <si>
    <t>Phones - 777</t>
  </si>
  <si>
    <t>Accessories - 319</t>
  </si>
  <si>
    <t>Binders - 375</t>
  </si>
  <si>
    <t>Accessories - 274</t>
  </si>
  <si>
    <t>Laptops - 325</t>
  </si>
  <si>
    <t>Tables - 340</t>
  </si>
  <si>
    <t>Laptops - 546</t>
  </si>
  <si>
    <t>Binders - 298</t>
  </si>
  <si>
    <t>Chairs - 650</t>
  </si>
  <si>
    <t>Bookcases - 622</t>
  </si>
  <si>
    <t>Pens - 563</t>
  </si>
  <si>
    <t>Accessories - 832</t>
  </si>
  <si>
    <t>Laptops - 429</t>
  </si>
  <si>
    <t>Paper - 493</t>
  </si>
  <si>
    <t>Phones - 559</t>
  </si>
  <si>
    <t>Phones - 977</t>
  </si>
  <si>
    <t>Pens - 292</t>
  </si>
  <si>
    <t>Laptops - 118</t>
  </si>
  <si>
    <t>Laptops - 199</t>
  </si>
  <si>
    <t>Phones - 338</t>
  </si>
  <si>
    <t>Chairs - 618</t>
  </si>
  <si>
    <t>Bookcases - 647</t>
  </si>
  <si>
    <t>Pens - 891</t>
  </si>
  <si>
    <t>Tables - 449</t>
  </si>
  <si>
    <t>Bookcases - 593</t>
  </si>
  <si>
    <t>Chairs - 215</t>
  </si>
  <si>
    <t>Laptops - 378</t>
  </si>
  <si>
    <t>Laptops - 327</t>
  </si>
  <si>
    <t>Laptops - 247</t>
  </si>
  <si>
    <t>Binders - 337</t>
  </si>
  <si>
    <t>Paper - 421</t>
  </si>
  <si>
    <t>Tables - 360</t>
  </si>
  <si>
    <t>Bookcases - 898</t>
  </si>
  <si>
    <t>Paper - 887</t>
  </si>
  <si>
    <t>Bookcases - 500</t>
  </si>
  <si>
    <t>Chairs - 545</t>
  </si>
  <si>
    <t>Laptops - 352</t>
  </si>
  <si>
    <t>Tables - 748</t>
  </si>
  <si>
    <t>Pens - 728</t>
  </si>
  <si>
    <t>Laptops - 953</t>
  </si>
  <si>
    <t>Tables - 396</t>
  </si>
  <si>
    <t>Tables - 674</t>
  </si>
  <si>
    <t>Laptops - 422</t>
  </si>
  <si>
    <t>Binders - 212</t>
  </si>
  <si>
    <t>Phones - 179</t>
  </si>
  <si>
    <t>Binders - 782</t>
  </si>
  <si>
    <t>Binders - 135</t>
  </si>
  <si>
    <t>Phones - 877</t>
  </si>
  <si>
    <t>Paper - 595</t>
  </si>
  <si>
    <t>Tables - 796</t>
  </si>
  <si>
    <t>Phones - 262</t>
  </si>
  <si>
    <t>Tables - 797</t>
  </si>
  <si>
    <t>Bookcases - 474</t>
  </si>
  <si>
    <t>Phones - 417</t>
  </si>
  <si>
    <t>Laptops - 460</t>
  </si>
  <si>
    <t>Laptops - 817</t>
  </si>
  <si>
    <t>Chairs - 762</t>
  </si>
  <si>
    <t>Binders - 833</t>
  </si>
  <si>
    <t>Phones - 111</t>
  </si>
  <si>
    <t>Pens - 870</t>
  </si>
  <si>
    <t>Phones - 502</t>
  </si>
  <si>
    <t>Accessories - 697</t>
  </si>
  <si>
    <t>Tables - 713</t>
  </si>
  <si>
    <t>Chairs - 652</t>
  </si>
  <si>
    <t>Laptops - 650</t>
  </si>
  <si>
    <t>Binders - 714</t>
  </si>
  <si>
    <t>Laptops - 207</t>
  </si>
  <si>
    <t xml:space="preserve"> chairs - 321 </t>
  </si>
  <si>
    <t>Binders - 151</t>
  </si>
  <si>
    <t>Chairs - 326</t>
  </si>
  <si>
    <t>Chairs - 276</t>
  </si>
  <si>
    <t>Tables - 347</t>
  </si>
  <si>
    <t>Binders - 405</t>
  </si>
  <si>
    <t>Paper - 693</t>
  </si>
  <si>
    <t>Pens - 264</t>
  </si>
  <si>
    <t>Bookcases - 435</t>
  </si>
  <si>
    <t>Phones - 833</t>
  </si>
  <si>
    <t>Pens - 322</t>
  </si>
  <si>
    <t>Accessories - 950</t>
  </si>
  <si>
    <t>Paper - 848</t>
  </si>
  <si>
    <t>Tables - 784</t>
  </si>
  <si>
    <t>Tables - 108</t>
  </si>
  <si>
    <t>Tables - 167</t>
  </si>
  <si>
    <t>Chairs - 477</t>
  </si>
  <si>
    <t>Pens - 842</t>
  </si>
  <si>
    <t>Chairs - 447</t>
  </si>
  <si>
    <t>Bookcases - 219</t>
  </si>
  <si>
    <t>Bookcases - 961</t>
  </si>
  <si>
    <t>Phones - 967</t>
  </si>
  <si>
    <t>Laptops - 724</t>
  </si>
  <si>
    <t>Pens - 764</t>
  </si>
  <si>
    <t>Bookcases - 263</t>
  </si>
  <si>
    <t>Laptops - 236</t>
  </si>
  <si>
    <t>Binders - 183</t>
  </si>
  <si>
    <t>Paper - 265</t>
  </si>
  <si>
    <t>Laptops - 487</t>
  </si>
  <si>
    <t>Chairs - 358</t>
  </si>
  <si>
    <t>Paper - 806</t>
  </si>
  <si>
    <t>Binders - 718</t>
  </si>
  <si>
    <t>Paper - 863</t>
  </si>
  <si>
    <t>Binders - 814</t>
  </si>
  <si>
    <t>Phones - 879</t>
  </si>
  <si>
    <t>Phones - 992</t>
  </si>
  <si>
    <t>Pens - 902</t>
  </si>
  <si>
    <t>Pens - 323</t>
  </si>
  <si>
    <t>Phones - 100</t>
  </si>
  <si>
    <t>Chairs - 472</t>
  </si>
  <si>
    <t>Chairs - 954</t>
  </si>
  <si>
    <t>Laptops - 604</t>
  </si>
  <si>
    <t>Phones - 673</t>
  </si>
  <si>
    <t>Bookcases - 706</t>
  </si>
  <si>
    <t>Pens - 689</t>
  </si>
  <si>
    <t>Laptops - 773</t>
  </si>
  <si>
    <t>Bookcases - 838</t>
  </si>
  <si>
    <t>Paper - 332</t>
  </si>
  <si>
    <t>Laptops - 892</t>
  </si>
  <si>
    <t>Bookcases - 814</t>
  </si>
  <si>
    <t>Bookcases - 820</t>
  </si>
  <si>
    <t>Chairs - 837</t>
  </si>
  <si>
    <t>Bookcases - 939</t>
  </si>
  <si>
    <t>Accessories - 231</t>
  </si>
  <si>
    <t>Chairs - 887</t>
  </si>
  <si>
    <t>Tables - 636</t>
  </si>
  <si>
    <t>Bookcases - 536</t>
  </si>
  <si>
    <t>Phones - 852</t>
  </si>
  <si>
    <t>Phones - 375</t>
  </si>
  <si>
    <t>Phones - 438</t>
  </si>
  <si>
    <t>Pens - 831</t>
  </si>
  <si>
    <t>Chairs - 141</t>
  </si>
  <si>
    <t>Laptops - 603</t>
  </si>
  <si>
    <t>Pens - 390</t>
  </si>
  <si>
    <t>Pens - 180</t>
  </si>
  <si>
    <t>Binders - 102</t>
  </si>
  <si>
    <t>Pens - 404</t>
  </si>
  <si>
    <t>Bookcases - 529</t>
  </si>
  <si>
    <t>Phones - 924</t>
  </si>
  <si>
    <t>Phones - 838</t>
  </si>
  <si>
    <t>Paper - 428</t>
  </si>
  <si>
    <t>Bookcases - 501</t>
  </si>
  <si>
    <t>Pens - 412</t>
  </si>
  <si>
    <t>Laptops - 746</t>
  </si>
  <si>
    <t>Pens - 832</t>
  </si>
  <si>
    <t>Bookcases - 338</t>
  </si>
  <si>
    <t>Pens - 348</t>
  </si>
  <si>
    <t>Paper - 930</t>
  </si>
  <si>
    <t>Chairs - 767</t>
  </si>
  <si>
    <t>Phones - 572</t>
  </si>
  <si>
    <t>Binders - 776</t>
  </si>
  <si>
    <t>Chairs - 159</t>
  </si>
  <si>
    <t>Chairs - 739</t>
  </si>
  <si>
    <t>Binders - 224</t>
  </si>
  <si>
    <t>Laptops - 295</t>
  </si>
  <si>
    <t>Tables - 731</t>
  </si>
  <si>
    <t>Laptops - 920</t>
  </si>
  <si>
    <t>Accessories - 577</t>
  </si>
  <si>
    <t>Pens - 809</t>
  </si>
  <si>
    <t>Phones - 691</t>
  </si>
  <si>
    <t>Laptops - 404</t>
  </si>
  <si>
    <t>Laptops - 852</t>
  </si>
  <si>
    <t>Phones - 326</t>
  </si>
  <si>
    <t>Tables - 150</t>
  </si>
  <si>
    <t>Accessories - 660</t>
  </si>
  <si>
    <t>Bookcases - 214</t>
  </si>
  <si>
    <t>Bookcases - 373</t>
  </si>
  <si>
    <t>Laptops - 218</t>
  </si>
  <si>
    <t>Laptops - 300</t>
  </si>
  <si>
    <t>Tables - 507</t>
  </si>
  <si>
    <t>Pens - 990</t>
  </si>
  <si>
    <t>Tables - 444</t>
  </si>
  <si>
    <t>Tables - 889</t>
  </si>
  <si>
    <t>Chairs - 852</t>
  </si>
  <si>
    <t>Laptops - 129</t>
  </si>
  <si>
    <t>Bookcases - 488</t>
  </si>
  <si>
    <t>Accessories - 965</t>
  </si>
  <si>
    <t>Binders - 727</t>
  </si>
  <si>
    <t>Tables - 252</t>
  </si>
  <si>
    <t>Phones - 688</t>
  </si>
  <si>
    <t>Paper - 744</t>
  </si>
  <si>
    <t>Bookcases - 485</t>
  </si>
  <si>
    <t>Laptops - 239</t>
  </si>
  <si>
    <t>Laptops - 133</t>
  </si>
  <si>
    <t>Accessories - 446</t>
  </si>
  <si>
    <t>Phones - 981</t>
  </si>
  <si>
    <t>Tables - 951</t>
  </si>
  <si>
    <t>Tables - 880</t>
  </si>
  <si>
    <t>Pens - 546</t>
  </si>
  <si>
    <t>Bookcases - 678</t>
  </si>
  <si>
    <t>Binders - 827</t>
  </si>
  <si>
    <t>Accessories - 662</t>
  </si>
  <si>
    <t>Binders - 920</t>
  </si>
  <si>
    <t>Binders - 822</t>
  </si>
  <si>
    <t>Accessories - 638</t>
  </si>
  <si>
    <t>Accessories - 133</t>
  </si>
  <si>
    <t>CHAIRS-321</t>
  </si>
  <si>
    <t>Tables - 279</t>
  </si>
  <si>
    <t>Phones - 123</t>
  </si>
  <si>
    <t>Tables - 383</t>
  </si>
  <si>
    <t>Tables - 525</t>
  </si>
  <si>
    <t>Chairs - 100</t>
  </si>
  <si>
    <t>Tables - 719</t>
  </si>
  <si>
    <t>Pens - 344</t>
  </si>
  <si>
    <t>Laptops - 164</t>
  </si>
  <si>
    <t>Paper - 507</t>
  </si>
  <si>
    <t>Paper - 905</t>
  </si>
  <si>
    <t>Tables - 131</t>
  </si>
  <si>
    <t>Binders - 249</t>
  </si>
  <si>
    <t>Paper - 511</t>
  </si>
  <si>
    <t>Laptops - 951</t>
  </si>
  <si>
    <t>Paper - 945</t>
  </si>
  <si>
    <t>Phones - 239</t>
  </si>
  <si>
    <t>Accessories - 897</t>
  </si>
  <si>
    <t>Accessories - 693</t>
  </si>
  <si>
    <t>Paper - 429</t>
  </si>
  <si>
    <t>Laptops - 944</t>
  </si>
  <si>
    <t>Binders - 627</t>
  </si>
  <si>
    <t>Binders - 845</t>
  </si>
  <si>
    <t>Bookcases - 640</t>
  </si>
  <si>
    <t>Bookcases - 389</t>
  </si>
  <si>
    <t>Accessories - 672</t>
  </si>
  <si>
    <t>Bookcases - 932</t>
  </si>
  <si>
    <t>Tables - 643</t>
  </si>
  <si>
    <t>Pens - 199</t>
  </si>
  <si>
    <t>Accessories - 683</t>
  </si>
  <si>
    <t>Bookcases - 468</t>
  </si>
  <si>
    <t>Pens - 224</t>
  </si>
  <si>
    <t>Binders - 951</t>
  </si>
  <si>
    <t>Tables - 966</t>
  </si>
  <si>
    <t>Bookcases - 902</t>
  </si>
  <si>
    <t>Paper - 559</t>
  </si>
  <si>
    <t>Pens - 278</t>
  </si>
  <si>
    <t>Phones - 396</t>
  </si>
  <si>
    <t>Tables - 173</t>
  </si>
  <si>
    <t>Pens - 485</t>
  </si>
  <si>
    <t>Laptops - 831</t>
  </si>
  <si>
    <t>Bookcases - 612</t>
  </si>
  <si>
    <t>Chairs - 279</t>
  </si>
  <si>
    <t>Laptops - 311</t>
  </si>
  <si>
    <t>Paper - 840</t>
  </si>
  <si>
    <t>Bookcases - 262</t>
  </si>
  <si>
    <t>Tables - 325</t>
  </si>
  <si>
    <t>Chairs - 131</t>
  </si>
  <si>
    <t>Phones - 656</t>
  </si>
  <si>
    <t>Binders - 950</t>
  </si>
  <si>
    <t>Tables - 323</t>
  </si>
  <si>
    <t>Phones - 906</t>
  </si>
  <si>
    <t>Tables - 534</t>
  </si>
  <si>
    <t>Bookcases - 722</t>
  </si>
  <si>
    <t>Pens - 942</t>
  </si>
  <si>
    <t>Laptops - 490</t>
  </si>
  <si>
    <t>Tables - 622</t>
  </si>
  <si>
    <t>Phones - 601</t>
  </si>
  <si>
    <t>Tables - 856</t>
  </si>
  <si>
    <t>Paper - 622</t>
  </si>
  <si>
    <t>Tables - 497</t>
  </si>
  <si>
    <t>Chairs - 315</t>
  </si>
  <si>
    <t>Paper - 495</t>
  </si>
  <si>
    <t>Binders - 737</t>
  </si>
  <si>
    <t>Chairs - 614</t>
  </si>
  <si>
    <t>Laptops - 278</t>
  </si>
  <si>
    <t>Laptops - 744</t>
  </si>
  <si>
    <t>Phones - 295</t>
  </si>
  <si>
    <t>Accessories - 360</t>
  </si>
  <si>
    <t>Pens - 254</t>
  </si>
  <si>
    <t>Tables - 583</t>
  </si>
  <si>
    <t>Laptops - 877</t>
  </si>
  <si>
    <t>Laptops - 813</t>
  </si>
  <si>
    <t>Binders - 422</t>
  </si>
  <si>
    <t>Paper - 868</t>
  </si>
  <si>
    <t>Tables - 248</t>
  </si>
  <si>
    <t>Bookcases - 283</t>
  </si>
  <si>
    <t>Paper - 291</t>
  </si>
  <si>
    <t>Tables - 659</t>
  </si>
  <si>
    <t>Bookcases - 956</t>
  </si>
  <si>
    <t>Phones - 405</t>
  </si>
  <si>
    <t>Bookcases - 114</t>
  </si>
  <si>
    <t>Binders - 857</t>
  </si>
  <si>
    <t>Accessories - 807</t>
  </si>
  <si>
    <t>Phones - 129</t>
  </si>
  <si>
    <t>Tables - 816</t>
  </si>
  <si>
    <t>Binders - 962</t>
  </si>
  <si>
    <t>Chairs - 774</t>
  </si>
  <si>
    <t>Accessories - 130</t>
  </si>
  <si>
    <t>Phones - 972</t>
  </si>
  <si>
    <t>Accessories - 458</t>
  </si>
  <si>
    <t>Pens - 534</t>
  </si>
  <si>
    <t>Bookcases - 141</t>
  </si>
  <si>
    <t>Paper - 569</t>
  </si>
  <si>
    <t>Accessories - 232</t>
  </si>
  <si>
    <t>Chairs - 183</t>
  </si>
  <si>
    <t>Binders - 148</t>
  </si>
  <si>
    <t>Laptops - 786</t>
  </si>
  <si>
    <t>Phones - 336</t>
  </si>
  <si>
    <t>Pens - 310</t>
  </si>
  <si>
    <t>Pens - 613</t>
  </si>
  <si>
    <t>Paper - 566</t>
  </si>
  <si>
    <t>Binders - 810</t>
  </si>
  <si>
    <t>Bookcases - 397</t>
  </si>
  <si>
    <t>Accessories - 144</t>
  </si>
  <si>
    <t>Bookcases - 252</t>
  </si>
  <si>
    <t>Paper - 893</t>
  </si>
  <si>
    <t>Chairs - 637</t>
  </si>
  <si>
    <t>Chairs - 520</t>
  </si>
  <si>
    <t>Chairs - 462</t>
  </si>
  <si>
    <t>Bookcases - 173</t>
  </si>
  <si>
    <t>Bookcases - 337</t>
  </si>
  <si>
    <t>Chairs - 823</t>
  </si>
  <si>
    <t>Bookcases - 969</t>
  </si>
  <si>
    <t>Chairs - 140</t>
  </si>
  <si>
    <t>Phones - 181</t>
  </si>
  <si>
    <t>Paper - 374</t>
  </si>
  <si>
    <t>Paper - 244</t>
  </si>
  <si>
    <t>Laptops - 534</t>
  </si>
  <si>
    <t>Laptops - 585</t>
  </si>
  <si>
    <t>Accessories - 667</t>
  </si>
  <si>
    <t>Phones - 962</t>
  </si>
  <si>
    <t>Phones - 491</t>
  </si>
  <si>
    <t>Laptops - 689</t>
  </si>
  <si>
    <t>Chairs - 195</t>
  </si>
  <si>
    <t>Laptops - 441</t>
  </si>
  <si>
    <t>Pens - 134</t>
  </si>
  <si>
    <t>Paper - 606</t>
  </si>
  <si>
    <t>Pens - 722</t>
  </si>
  <si>
    <t>Accessories - 834</t>
  </si>
  <si>
    <t>Bookcases - 988</t>
  </si>
  <si>
    <t>Chairs - 203</t>
  </si>
  <si>
    <t>Chairs - 854</t>
  </si>
  <si>
    <t>Paper - 171</t>
  </si>
  <si>
    <t>Chairs - 339</t>
  </si>
  <si>
    <t>Laptops - 412</t>
  </si>
  <si>
    <t>Pens - 405</t>
  </si>
  <si>
    <t>Laptops - 167</t>
  </si>
  <si>
    <t>Phones - 342</t>
  </si>
  <si>
    <t>Binders - 182</t>
  </si>
  <si>
    <t>Paper - 364</t>
  </si>
  <si>
    <t>Paper - 912</t>
  </si>
  <si>
    <t>Chairs - 367</t>
  </si>
  <si>
    <t>Bookcases - 223</t>
  </si>
  <si>
    <t>Pens - 721</t>
  </si>
  <si>
    <t>Chairs - 261</t>
  </si>
  <si>
    <t>Laptops - 428</t>
  </si>
  <si>
    <t>Pens - 225</t>
  </si>
  <si>
    <t>Paper - 413</t>
  </si>
  <si>
    <t>Accessories - 482</t>
  </si>
  <si>
    <t>Binders - 215</t>
  </si>
  <si>
    <t>Accessories - 704</t>
  </si>
  <si>
    <t>Tables - 747</t>
  </si>
  <si>
    <t>Laptops - 255</t>
  </si>
  <si>
    <t>Pens - 856</t>
  </si>
  <si>
    <t>Paper - 110</t>
  </si>
  <si>
    <t>Laptops - 827</t>
  </si>
  <si>
    <t>Pens - 747</t>
  </si>
  <si>
    <t>Bookcases - 186</t>
  </si>
  <si>
    <t>Paper - 596</t>
  </si>
  <si>
    <t>Phones - 568</t>
  </si>
  <si>
    <t>Laptops - 172</t>
  </si>
  <si>
    <t>Chairs - 264</t>
  </si>
  <si>
    <t>Paper - 977</t>
  </si>
  <si>
    <t>Accessories - 504</t>
  </si>
  <si>
    <t>Accessories - 114</t>
  </si>
  <si>
    <t>Tables - 814</t>
  </si>
  <si>
    <t>Chairs - 814</t>
  </si>
  <si>
    <t>Pens - 220</t>
  </si>
  <si>
    <t>Binders - 853</t>
  </si>
  <si>
    <t>Chairs - 147</t>
  </si>
  <si>
    <t>Phones - 224</t>
  </si>
  <si>
    <t>Paper - 749</t>
  </si>
  <si>
    <t>Bookcases - 372</t>
  </si>
  <si>
    <t>Accessories - 876</t>
  </si>
  <si>
    <t>Accessories - 836</t>
  </si>
  <si>
    <t>Phones - 970</t>
  </si>
  <si>
    <t>Chairs - 908</t>
  </si>
  <si>
    <t>Tables - 472</t>
  </si>
  <si>
    <t>Pens - 166</t>
  </si>
  <si>
    <t>Phones - 860</t>
  </si>
  <si>
    <t>Pens - 157</t>
  </si>
  <si>
    <t>Bookcases - 288</t>
  </si>
  <si>
    <t>Tables - 455</t>
  </si>
  <si>
    <t>Binders - 530</t>
  </si>
  <si>
    <t>Laptops - 888</t>
  </si>
  <si>
    <t>Accessories - 622</t>
  </si>
  <si>
    <t>Binders - 996</t>
  </si>
  <si>
    <t>Tables - 102</t>
  </si>
  <si>
    <t>Pens - 770</t>
  </si>
  <si>
    <t>Tables - 555</t>
  </si>
  <si>
    <t>Paper - 288</t>
  </si>
  <si>
    <t>Chairs - 822</t>
  </si>
  <si>
    <t>Chairs - 504</t>
  </si>
  <si>
    <t>Paper - 712</t>
  </si>
  <si>
    <t>Paper - 780</t>
  </si>
  <si>
    <t>Binders - 416</t>
  </si>
  <si>
    <t>Accessories - 803</t>
  </si>
  <si>
    <t>Pens - 869</t>
  </si>
  <si>
    <t>Phones - 247</t>
  </si>
  <si>
    <t>Phones - 807</t>
  </si>
  <si>
    <t>Paper - 686</t>
  </si>
  <si>
    <t>Laptops - 217</t>
  </si>
  <si>
    <t>Paper - 966</t>
  </si>
  <si>
    <t>Binders - 908</t>
  </si>
  <si>
    <t>Chairs - 222</t>
  </si>
  <si>
    <t>Bookcases - 772</t>
  </si>
  <si>
    <t>Chairs - 553</t>
  </si>
  <si>
    <t>Pens - 786</t>
  </si>
  <si>
    <t>Tables - 840</t>
  </si>
  <si>
    <t>Chairs - 580</t>
  </si>
  <si>
    <t>Phones - 330</t>
  </si>
  <si>
    <t>Chairs - 114</t>
  </si>
  <si>
    <t>Bookcases - 824</t>
  </si>
  <si>
    <t>Laptops - 740</t>
  </si>
  <si>
    <t>Pens - 118</t>
  </si>
  <si>
    <t>Accessories - 440</t>
  </si>
  <si>
    <t>Laptops - 206</t>
  </si>
  <si>
    <t>Laptops - 150</t>
  </si>
  <si>
    <t>Accessories - 643</t>
  </si>
  <si>
    <t>Bookcases - 873</t>
  </si>
  <si>
    <t>Paper - 832</t>
  </si>
  <si>
    <t>Bookcases - 380</t>
  </si>
  <si>
    <t>Bookcases - 360</t>
  </si>
  <si>
    <t>Bookcases - 963</t>
  </si>
  <si>
    <t>Phones - 170</t>
  </si>
  <si>
    <t>Laptops - 528</t>
  </si>
  <si>
    <t>Binders - 287</t>
  </si>
  <si>
    <t>Bookcases - 256</t>
  </si>
  <si>
    <t>Paper - 459</t>
  </si>
  <si>
    <t>Pens - 627</t>
  </si>
  <si>
    <t>Accessories - 952</t>
  </si>
  <si>
    <t>Laptops - 163</t>
  </si>
  <si>
    <t>Accessories - 655</t>
  </si>
  <si>
    <t>Binders - 208</t>
  </si>
  <si>
    <t>Binders - 904</t>
  </si>
  <si>
    <t>Binders - 734</t>
  </si>
  <si>
    <t>Laptops - 926</t>
  </si>
  <si>
    <t>Bookcases - 846</t>
  </si>
  <si>
    <t>Pens - 784</t>
  </si>
  <si>
    <t>Phones - 893</t>
  </si>
  <si>
    <t>Phones - 350</t>
  </si>
  <si>
    <t>Binders - 113</t>
  </si>
  <si>
    <t>Binders - 724</t>
  </si>
  <si>
    <t>Phones - 649</t>
  </si>
  <si>
    <t>Accessories - 555</t>
  </si>
  <si>
    <t>Phones - 301</t>
  </si>
  <si>
    <t>Laptops - 538</t>
  </si>
  <si>
    <t>Accessories - 469</t>
  </si>
  <si>
    <t>Bookcases - 138</t>
  </si>
  <si>
    <t>Accessories - 172</t>
  </si>
  <si>
    <t>Binders - 474</t>
  </si>
  <si>
    <t>Accessories - 272</t>
  </si>
  <si>
    <t>Paper - 690</t>
  </si>
  <si>
    <t>Paper - 100</t>
  </si>
  <si>
    <t>Accessories - 901</t>
  </si>
  <si>
    <t>Chairs - 224</t>
  </si>
  <si>
    <t>Chairs - 752</t>
  </si>
  <si>
    <t>Binders - 506</t>
  </si>
  <si>
    <t>Pens - 549</t>
  </si>
  <si>
    <t>Accessories - 820</t>
  </si>
  <si>
    <t>Binders - 243</t>
  </si>
  <si>
    <t>Bookcases - 323</t>
  </si>
  <si>
    <t>Pens - 197</t>
  </si>
  <si>
    <t>Pens - 460</t>
  </si>
  <si>
    <t>Pens - 438</t>
  </si>
  <si>
    <t>Bookcases - 129</t>
  </si>
  <si>
    <t>Tables - 370</t>
  </si>
  <si>
    <t>Phones - 150</t>
  </si>
  <si>
    <t>Bookcases - 419</t>
  </si>
  <si>
    <t>Laptops - 304</t>
  </si>
  <si>
    <t>Chairs - 960</t>
  </si>
  <si>
    <t>Accessories - 935</t>
  </si>
  <si>
    <t>Binders - 213</t>
  </si>
  <si>
    <t>Paper - 335</t>
  </si>
  <si>
    <t>Pens - 908</t>
  </si>
  <si>
    <t>Accessories - 280</t>
  </si>
  <si>
    <t>Accessories - 452</t>
  </si>
  <si>
    <t>Chairs - 486</t>
  </si>
  <si>
    <t>Tables - 872</t>
  </si>
  <si>
    <t>Laptops - 166</t>
  </si>
  <si>
    <t>Accessories - 920</t>
  </si>
  <si>
    <t>Binders - 318</t>
  </si>
  <si>
    <t>Laptops - 117</t>
  </si>
  <si>
    <t>Bookcases - 377</t>
  </si>
  <si>
    <t>Binders - 105</t>
  </si>
  <si>
    <t>Laptops - 491</t>
  </si>
  <si>
    <t>Bookcases - 499</t>
  </si>
  <si>
    <t>Paper - 572</t>
  </si>
  <si>
    <t>Laptops - 130</t>
  </si>
  <si>
    <t>Laptops - 560</t>
  </si>
  <si>
    <t>Pens - 212</t>
  </si>
  <si>
    <t>Pens - 386</t>
  </si>
  <si>
    <t>Paper - 880</t>
  </si>
  <si>
    <t>Bookcases - 494</t>
  </si>
  <si>
    <t>Paper - 189</t>
  </si>
  <si>
    <t>Binders - 940</t>
  </si>
  <si>
    <t>Laptops - 507</t>
  </si>
  <si>
    <t>Binders - 394</t>
  </si>
  <si>
    <t>Tables - 873</t>
  </si>
  <si>
    <t>Accessories - 357</t>
  </si>
  <si>
    <t>Pens - 881</t>
  </si>
  <si>
    <t>Chairs - 972</t>
  </si>
  <si>
    <t>Pens - 277</t>
  </si>
  <si>
    <t>Phones - 714</t>
  </si>
  <si>
    <t>Bookcases - 717</t>
  </si>
  <si>
    <t>Accessories - 191</t>
  </si>
  <si>
    <t>Chairs - 355</t>
  </si>
  <si>
    <t>Phones - 683</t>
  </si>
  <si>
    <t>Phones - 928</t>
  </si>
  <si>
    <t>Phones - 588</t>
  </si>
  <si>
    <t>Bookcases - 140</t>
  </si>
  <si>
    <t>Bookcases - 295</t>
  </si>
  <si>
    <t>Chairs - 359</t>
  </si>
  <si>
    <t>Paper - 417</t>
  </si>
  <si>
    <t>Laptops - 600</t>
  </si>
  <si>
    <t>Chairs - 404</t>
  </si>
  <si>
    <t>Pens - 987</t>
  </si>
  <si>
    <t>Laptops - 390</t>
  </si>
  <si>
    <t>Binders - 559</t>
  </si>
  <si>
    <t>Paper - 972</t>
  </si>
  <si>
    <t>Phones - 854</t>
  </si>
  <si>
    <t>Bookcases - 279</t>
  </si>
  <si>
    <t>Paper - 783</t>
  </si>
  <si>
    <t>Pens - 917</t>
  </si>
  <si>
    <t>Accessories - 409</t>
  </si>
  <si>
    <t>Laptops - 694</t>
  </si>
  <si>
    <t>Bookcases - 934</t>
  </si>
  <si>
    <t>Laptops - 423</t>
  </si>
  <si>
    <t>Laptops - 794</t>
  </si>
  <si>
    <t>Tables - 283</t>
  </si>
  <si>
    <t>Tables - 863</t>
  </si>
  <si>
    <t>Laptops - 544</t>
  </si>
  <si>
    <t>Laptops - 955</t>
  </si>
  <si>
    <t>Paper - 691</t>
  </si>
  <si>
    <t>Chairs - 723</t>
  </si>
  <si>
    <t>Laptops - 670</t>
  </si>
  <si>
    <t>Binders - 154</t>
  </si>
  <si>
    <t>Chairs - 550</t>
  </si>
  <si>
    <t>Paper - 823</t>
  </si>
  <si>
    <t>Binders - 237</t>
  </si>
  <si>
    <t>Accessories - 997</t>
  </si>
  <si>
    <t>Chairs - 360</t>
  </si>
  <si>
    <t>Pens - 448</t>
  </si>
  <si>
    <t>Phones - 979</t>
  </si>
  <si>
    <t>Bookcases - 161</t>
  </si>
  <si>
    <t>Chairs - 879</t>
  </si>
  <si>
    <t>Pens - 938</t>
  </si>
  <si>
    <t>Binders - 605</t>
  </si>
  <si>
    <t>Paper - 766</t>
  </si>
  <si>
    <t>Phones - 186</t>
  </si>
  <si>
    <t>Pens - 281</t>
  </si>
  <si>
    <t>Chairs - 646</t>
  </si>
  <si>
    <t>Pens - 520</t>
  </si>
  <si>
    <t>Tables - 679</t>
  </si>
  <si>
    <t>Binders - 366</t>
  </si>
  <si>
    <t>Laptops - 632</t>
  </si>
  <si>
    <t>Binders - 339</t>
  </si>
  <si>
    <t>Bookcases - 948</t>
  </si>
  <si>
    <t>Pens - 526</t>
  </si>
  <si>
    <t>Chairs - 883</t>
  </si>
  <si>
    <t>Phones - 345</t>
  </si>
  <si>
    <t>Pens - 454</t>
  </si>
  <si>
    <t>Pens - 380</t>
  </si>
  <si>
    <t>Phones - 376</t>
  </si>
  <si>
    <t>Chairs - 193</t>
  </si>
  <si>
    <t>Paper - 252</t>
  </si>
  <si>
    <t>Phones - 252</t>
  </si>
  <si>
    <t>Laptops - 701</t>
  </si>
  <si>
    <t>Laptops - 629</t>
  </si>
  <si>
    <t>Paper - 813</t>
  </si>
  <si>
    <t>Chairs - 956</t>
  </si>
  <si>
    <t>Paper - 885</t>
  </si>
  <si>
    <t>Paper - 803</t>
  </si>
  <si>
    <t>Paper - 913</t>
  </si>
  <si>
    <t>Tables - 971</t>
  </si>
  <si>
    <t>Binders - 145</t>
  </si>
  <si>
    <t>Laptops - 613</t>
  </si>
  <si>
    <t>Chairs - 170</t>
  </si>
  <si>
    <t>Paper - 498</t>
  </si>
  <si>
    <t>Bookcases - 281</t>
  </si>
  <si>
    <t>Chairs - 341</t>
  </si>
  <si>
    <t>Laptops - 657</t>
  </si>
  <si>
    <t>Binders - 303</t>
  </si>
  <si>
    <t>Tables - 950</t>
  </si>
  <si>
    <t>Pens - 717</t>
  </si>
  <si>
    <t>Accessories - 107</t>
  </si>
  <si>
    <t>Phones - 517</t>
  </si>
  <si>
    <t>Pens - 900</t>
  </si>
  <si>
    <t>Pens - 727</t>
  </si>
  <si>
    <t>Pens - 376</t>
  </si>
  <si>
    <t>Laptops - 436</t>
  </si>
  <si>
    <t>Accessories - 480</t>
  </si>
  <si>
    <t>Binders - 660</t>
  </si>
  <si>
    <t>Tables - 630</t>
  </si>
  <si>
    <t>Accessories - 259</t>
  </si>
  <si>
    <t>Phones - 503</t>
  </si>
  <si>
    <t>Chairs - 387</t>
  </si>
  <si>
    <t>Binders - 862</t>
  </si>
  <si>
    <t>Phones - 941</t>
  </si>
  <si>
    <t>Binders - 380</t>
  </si>
  <si>
    <t>Bookcases - 344</t>
  </si>
  <si>
    <t>Binders - 367</t>
  </si>
  <si>
    <t>Chairs - 565</t>
  </si>
  <si>
    <t>Paper - 173</t>
  </si>
  <si>
    <t>Accessories - 423</t>
  </si>
  <si>
    <t>Tables - 969</t>
  </si>
  <si>
    <t>Laptops - 841</t>
  </si>
  <si>
    <t>Chairs - 179</t>
  </si>
  <si>
    <t>Tables - 417</t>
  </si>
  <si>
    <t>Accessories - 927</t>
  </si>
  <si>
    <t>Chairs - 530</t>
  </si>
  <si>
    <t>Binders - 322</t>
  </si>
  <si>
    <t>Pens - 417</t>
  </si>
  <si>
    <t>Pens - 877</t>
  </si>
  <si>
    <t>Laptops - 104</t>
  </si>
  <si>
    <t>Pens - 429</t>
  </si>
  <si>
    <t>Pens - 415</t>
  </si>
  <si>
    <t>Accessories - 380</t>
  </si>
  <si>
    <t>Bookcases - 744</t>
  </si>
  <si>
    <t>Laptops - 575</t>
  </si>
  <si>
    <t>Bookcases - 886</t>
  </si>
  <si>
    <t>Accessories - 740</t>
  </si>
  <si>
    <t>Tables - 931</t>
  </si>
  <si>
    <t>Accessories - 604</t>
  </si>
  <si>
    <t>Laptops - 379</t>
  </si>
  <si>
    <t>Accessories - 806</t>
  </si>
  <si>
    <t>Tables - 581</t>
  </si>
  <si>
    <t>Pens - 898</t>
  </si>
  <si>
    <t>Phones - 287</t>
  </si>
  <si>
    <t>Chairs - 555</t>
  </si>
  <si>
    <t>Chairs - 969</t>
  </si>
  <si>
    <t>Laptops - 997</t>
  </si>
  <si>
    <t>Laptops - 195</t>
  </si>
  <si>
    <t>Paper - 290</t>
  </si>
  <si>
    <t>Tables - 756</t>
  </si>
  <si>
    <t>Binders - 393</t>
  </si>
  <si>
    <t>Paper - 403</t>
  </si>
  <si>
    <t>Binders - 774</t>
  </si>
  <si>
    <t>Laptops - 113</t>
  </si>
  <si>
    <t>Tables - 573</t>
  </si>
  <si>
    <t>Binders - 221</t>
  </si>
  <si>
    <t>Phones - 281</t>
  </si>
  <si>
    <t>Accessories - 614</t>
  </si>
  <si>
    <t>Laptops - 680</t>
  </si>
  <si>
    <t>Binders - 689</t>
  </si>
  <si>
    <t>Binders - 728</t>
  </si>
  <si>
    <t>Phones - 384</t>
  </si>
  <si>
    <t>Tables - 942</t>
  </si>
  <si>
    <t>Accessories - 947</t>
  </si>
  <si>
    <t>Tables - 149</t>
  </si>
  <si>
    <t>Laptops - 659</t>
  </si>
  <si>
    <t>Pens - 453</t>
  </si>
  <si>
    <t>Tables - 634</t>
  </si>
  <si>
    <t>Tables - 376</t>
  </si>
  <si>
    <t>Accessories - 153</t>
  </si>
  <si>
    <t>Accessories - 447</t>
  </si>
  <si>
    <t>Binders - 736</t>
  </si>
  <si>
    <t>Pens - 483</t>
  </si>
  <si>
    <t>Accessories - 826</t>
  </si>
  <si>
    <t>Paper - 956</t>
  </si>
  <si>
    <t>Phones - 359</t>
  </si>
  <si>
    <t>Laptops - 571</t>
  </si>
  <si>
    <t>Chairs - 424</t>
  </si>
  <si>
    <t>Phones - 945</t>
  </si>
  <si>
    <t>Laptops - 803</t>
  </si>
  <si>
    <t>Bookcases - 539</t>
  </si>
  <si>
    <t>Tables - 144</t>
  </si>
  <si>
    <t>Chairs - 166</t>
  </si>
  <si>
    <t>Paper - 605</t>
  </si>
  <si>
    <t>Chairs - 898</t>
  </si>
  <si>
    <t>Binders - 876</t>
  </si>
  <si>
    <t>Chairs - 681</t>
  </si>
  <si>
    <t>Binders - 911</t>
  </si>
  <si>
    <t>Bookcases - 160</t>
  </si>
  <si>
    <t>Tables - 892</t>
  </si>
  <si>
    <t>Accessories - 610</t>
  </si>
  <si>
    <t>Tables - 817</t>
  </si>
  <si>
    <t>Phones - 306</t>
  </si>
  <si>
    <t>Accessories - 881</t>
  </si>
  <si>
    <t>Paper - 911</t>
  </si>
  <si>
    <t>Accessories - 849</t>
  </si>
  <si>
    <t>Accessories - 802</t>
  </si>
  <si>
    <t>Binders - 251</t>
  </si>
  <si>
    <t>Binders - 483</t>
  </si>
  <si>
    <t>Tables - 313</t>
  </si>
  <si>
    <t>Chairs - 689</t>
  </si>
  <si>
    <t>Laptops - 780</t>
  </si>
  <si>
    <t>Phones - 113</t>
  </si>
  <si>
    <t>Tables - 600</t>
  </si>
  <si>
    <t>Pens - 692</t>
  </si>
  <si>
    <t>Binders - 169</t>
  </si>
  <si>
    <t>Tables - 582</t>
  </si>
  <si>
    <t>Phones - 443</t>
  </si>
  <si>
    <t>Binders - 837</t>
  </si>
  <si>
    <t>Laptops - 778</t>
  </si>
  <si>
    <t>Phones - 409</t>
  </si>
  <si>
    <t>Pens - 562</t>
  </si>
  <si>
    <t>Binders - 395</t>
  </si>
  <si>
    <t>Phones - 314</t>
  </si>
  <si>
    <t>Bookcases - 301</t>
  </si>
  <si>
    <t>Laptops - 911</t>
  </si>
  <si>
    <t>Binders - 744</t>
  </si>
  <si>
    <t>Pens - 682</t>
  </si>
  <si>
    <t>Chairs - 651</t>
  </si>
  <si>
    <t>Tables - 367</t>
  </si>
  <si>
    <t>Chairs - 365</t>
  </si>
  <si>
    <t>Accessories - 605</t>
  </si>
  <si>
    <t>Laptops - 637</t>
  </si>
  <si>
    <t>Tables - 284</t>
  </si>
  <si>
    <t>Paper - 536</t>
  </si>
  <si>
    <t>Tables - 537</t>
  </si>
  <si>
    <t>Chairs - 379</t>
  </si>
  <si>
    <t>Bookcases - 943</t>
  </si>
  <si>
    <t>Binders - 567</t>
  </si>
  <si>
    <t>Phones - 437</t>
  </si>
  <si>
    <t>Tables - 978</t>
  </si>
  <si>
    <t>Binders - 679</t>
  </si>
  <si>
    <t>Tables - 199</t>
  </si>
  <si>
    <t>Accessories - 101</t>
  </si>
  <si>
    <t>Laptops - 584</t>
  </si>
  <si>
    <t>Chairs - 176</t>
  </si>
  <si>
    <t>Laptops - 361</t>
  </si>
  <si>
    <t>Chairs - 456</t>
  </si>
  <si>
    <t>Tables - 867</t>
  </si>
  <si>
    <t>Pens - 788</t>
  </si>
  <si>
    <t>Bookcases - 998</t>
  </si>
  <si>
    <t>Chairs - 463</t>
  </si>
  <si>
    <t>Bookcases - 691</t>
  </si>
  <si>
    <t>Accessories - 348</t>
  </si>
  <si>
    <t>Phones - 635</t>
  </si>
  <si>
    <t>Laptops - 313</t>
  </si>
  <si>
    <t>Laptops - 834</t>
  </si>
  <si>
    <t>Bookcases - 925</t>
  </si>
  <si>
    <t>Tables - 599</t>
  </si>
  <si>
    <t>Pens - 592</t>
  </si>
  <si>
    <t>Phones - 454</t>
  </si>
  <si>
    <t>Bookcases - 700</t>
  </si>
  <si>
    <t>Binders - 527</t>
  </si>
  <si>
    <t>Paper - 275</t>
  </si>
  <si>
    <t>Binders - 360</t>
  </si>
  <si>
    <t>Pens - 720</t>
  </si>
  <si>
    <t>Laptops - 742</t>
  </si>
  <si>
    <t>Pens - 242</t>
  </si>
  <si>
    <t>Accessories - 547</t>
  </si>
  <si>
    <t>Phones - 686</t>
  </si>
  <si>
    <t>Paper - 871</t>
  </si>
  <si>
    <t>Accessories - 616</t>
  </si>
  <si>
    <t>Binders - 429</t>
  </si>
  <si>
    <t>Binders - 170</t>
  </si>
  <si>
    <t>Phones - 383</t>
  </si>
  <si>
    <t>Tables - 640</t>
  </si>
  <si>
    <t>Laptops - 901</t>
  </si>
  <si>
    <t>Tables - 442</t>
  </si>
  <si>
    <t>Accessories - 265</t>
  </si>
  <si>
    <t>Paper - 965</t>
  </si>
  <si>
    <t>Accessories - 342</t>
  </si>
  <si>
    <t>Pens - 979</t>
  </si>
  <si>
    <t>Paper - 273</t>
  </si>
  <si>
    <t>Pens - 887</t>
  </si>
  <si>
    <t>Laptops - 858</t>
  </si>
  <si>
    <t>Accessories - 853</t>
  </si>
  <si>
    <t>Bookcases - 664</t>
  </si>
  <si>
    <t>Accessories - 919</t>
  </si>
  <si>
    <t>Paper - 314</t>
  </si>
  <si>
    <t>Accessories - 122</t>
  </si>
  <si>
    <t>Bookcases - 572</t>
  </si>
  <si>
    <t>Phones - 333</t>
  </si>
  <si>
    <t>Paper - 689</t>
  </si>
  <si>
    <t>Bookcases - 371</t>
  </si>
  <si>
    <t>Accessories - 637</t>
  </si>
  <si>
    <t>Tables - 859</t>
  </si>
  <si>
    <t>Accessories - 534</t>
  </si>
  <si>
    <t>Bookcases - 445</t>
  </si>
  <si>
    <t>Laptops - 728</t>
  </si>
  <si>
    <t>Tables - 291</t>
  </si>
  <si>
    <t>Chairs - 415</t>
  </si>
  <si>
    <t>Paper - 276</t>
  </si>
  <si>
    <t>Accessories - 879</t>
  </si>
  <si>
    <t>Paper - 728</t>
  </si>
  <si>
    <t>Chairs - 132</t>
  </si>
  <si>
    <t>Accessories - 580</t>
  </si>
  <si>
    <t>Binders - 934</t>
  </si>
  <si>
    <t>Chairs - 840</t>
  </si>
  <si>
    <t>Paper - 159</t>
  </si>
  <si>
    <t>Binders - 487</t>
  </si>
  <si>
    <t>Chairs - 307</t>
  </si>
  <si>
    <t>Tables - 437</t>
  </si>
  <si>
    <t>Laptops - 439</t>
  </si>
  <si>
    <t>Pens - 576</t>
  </si>
  <si>
    <t>Tables - 103</t>
  </si>
  <si>
    <t>Tables - 669</t>
  </si>
  <si>
    <t>Phones - 640</t>
  </si>
  <si>
    <t>Phones - 869</t>
  </si>
  <si>
    <t>Tables - 510</t>
  </si>
  <si>
    <t>Laptops - 720</t>
  </si>
  <si>
    <t>Bookcases - 696</t>
  </si>
  <si>
    <t>Laptops - 519</t>
  </si>
  <si>
    <t>Laptops - 244</t>
  </si>
  <si>
    <t>Pens - 357</t>
  </si>
  <si>
    <t>Tables - 420</t>
  </si>
  <si>
    <t>Chairs - 544</t>
  </si>
  <si>
    <t>Accessories - 572</t>
  </si>
  <si>
    <t>Laptops - 408</t>
  </si>
  <si>
    <t>Accessories - 344</t>
  </si>
  <si>
    <t>Binders - 377</t>
  </si>
  <si>
    <t>Pens - 185</t>
  </si>
  <si>
    <t>Tables - 473</t>
  </si>
  <si>
    <t>Pens - 751</t>
  </si>
  <si>
    <t>Tables - 400</t>
  </si>
  <si>
    <t>Chairs - 247</t>
  </si>
  <si>
    <t>Accessories - 932</t>
  </si>
  <si>
    <t>Bookcases - 317</t>
  </si>
  <si>
    <t>Pens - 145</t>
  </si>
  <si>
    <t>Laptops - 319</t>
  </si>
  <si>
    <t>Paper - 637</t>
  </si>
  <si>
    <t>Laptops - 541</t>
  </si>
  <si>
    <t>Binders - 453</t>
  </si>
  <si>
    <t>Chairs - 482</t>
  </si>
  <si>
    <t>Chairs - 573</t>
  </si>
  <si>
    <t>Pens - 693</t>
  </si>
  <si>
    <t>Chairs - 692</t>
  </si>
  <si>
    <t>Bookcases - 561</t>
  </si>
  <si>
    <t>Tables - 216</t>
  </si>
  <si>
    <t>Chairs - 454</t>
  </si>
  <si>
    <t>Phones - 429</t>
  </si>
  <si>
    <t>Paper - 793</t>
  </si>
  <si>
    <t>Binders - 919</t>
  </si>
  <si>
    <t>Binders - 823</t>
  </si>
  <si>
    <t>Pens - 119</t>
  </si>
  <si>
    <t>Binders - 517</t>
  </si>
  <si>
    <t>Tables - 576</t>
  </si>
  <si>
    <t>Chairs - 221</t>
  </si>
  <si>
    <t>Binders - 207</t>
  </si>
  <si>
    <t>Bookcases - 510</t>
  </si>
  <si>
    <t>Paper - 195</t>
  </si>
  <si>
    <t>Chairs - 416</t>
  </si>
  <si>
    <t>Tables - 975</t>
  </si>
  <si>
    <t>Binders - 900</t>
  </si>
  <si>
    <t>Chairs - 105</t>
  </si>
  <si>
    <t>Phones - 994</t>
  </si>
  <si>
    <t>Tables - 342</t>
  </si>
  <si>
    <t>Pens - 772</t>
  </si>
  <si>
    <t>Phones - 191</t>
  </si>
  <si>
    <t>Laptops - 248</t>
  </si>
  <si>
    <t>Bookcases - 920</t>
  </si>
  <si>
    <t>Tables - 818</t>
  </si>
  <si>
    <t>Chairs - 957</t>
  </si>
  <si>
    <t>Laptops - 552</t>
  </si>
  <si>
    <t>Accessories - 219</t>
  </si>
  <si>
    <t>Chairs - 287</t>
  </si>
  <si>
    <t>Laptops - 797</t>
  </si>
  <si>
    <t>Bookcases - 835</t>
  </si>
  <si>
    <t>Chairs - 246</t>
  </si>
  <si>
    <t>Binders - 509</t>
  </si>
  <si>
    <t>Bookcases - 839</t>
  </si>
  <si>
    <t>Bookcases - 136</t>
  </si>
  <si>
    <t>Bookcases - 942</t>
  </si>
  <si>
    <t>Paper - 643</t>
  </si>
  <si>
    <t>Phones - 796</t>
  </si>
  <si>
    <t>Binders - 601</t>
  </si>
  <si>
    <t>Pens - 647</t>
  </si>
  <si>
    <t>Pens - 532</t>
  </si>
  <si>
    <t>Tables - 862</t>
  </si>
  <si>
    <t>Pens - 383</t>
  </si>
  <si>
    <t>Phones - 233</t>
  </si>
  <si>
    <t>Phones - 419</t>
  </si>
  <si>
    <t>Laptops - 885</t>
  </si>
  <si>
    <t>Pens - 237</t>
  </si>
  <si>
    <t>Binders - 864</t>
  </si>
  <si>
    <t>Laptops - 227</t>
  </si>
  <si>
    <t>Binders - 330</t>
  </si>
  <si>
    <t>Pens - 767</t>
  </si>
  <si>
    <t>Pens - 748</t>
  </si>
  <si>
    <t>Tables - 550</t>
  </si>
  <si>
    <t>Paper - 226</t>
  </si>
  <si>
    <t>Accessories - 877</t>
  </si>
  <si>
    <t>Pens - 216</t>
  </si>
  <si>
    <t>Paper - 707</t>
  </si>
  <si>
    <t>Binders - 790</t>
  </si>
  <si>
    <t>Phones - 911</t>
  </si>
  <si>
    <t>Paper - 734</t>
  </si>
  <si>
    <t>Binders - 502</t>
  </si>
  <si>
    <t>Binders - 308</t>
  </si>
  <si>
    <t>Pens - 215</t>
  </si>
  <si>
    <t>Phones - 254</t>
  </si>
  <si>
    <t>Tables - 603</t>
  </si>
  <si>
    <t>Phones - 726</t>
  </si>
  <si>
    <t>Chairs - 886</t>
  </si>
  <si>
    <t>Phones - 778</t>
  </si>
  <si>
    <t>Tables - 523</t>
  </si>
  <si>
    <t>Phones - 515</t>
  </si>
  <si>
    <t>Accessories - 974</t>
  </si>
  <si>
    <t>Tables - 846</t>
  </si>
  <si>
    <t>Pens - 685</t>
  </si>
  <si>
    <t>Accessories - 931</t>
  </si>
  <si>
    <t>Pens - 353</t>
  </si>
  <si>
    <t>Laptops - 175</t>
  </si>
  <si>
    <t>Laptops - 814</t>
  </si>
  <si>
    <t>Pens - 805</t>
  </si>
  <si>
    <t>Chairs - 306</t>
  </si>
  <si>
    <t>Chairs - 615</t>
  </si>
  <si>
    <t>Paper - 733</t>
  </si>
  <si>
    <t>Binders - 650</t>
  </si>
  <si>
    <t>Pens - 753</t>
  </si>
  <si>
    <t>Binders - 960</t>
  </si>
  <si>
    <t>Phones - 244</t>
  </si>
  <si>
    <t>Binders - 250</t>
  </si>
  <si>
    <t>Chairs - 546</t>
  </si>
  <si>
    <t>Laptops - 276</t>
  </si>
  <si>
    <t>Laptops - 265</t>
  </si>
  <si>
    <t>Phones - 563</t>
  </si>
  <si>
    <t>Laptops - 447</t>
  </si>
  <si>
    <t>Online</t>
  </si>
  <si>
    <t>Cash</t>
  </si>
  <si>
    <t>Card</t>
  </si>
  <si>
    <t>Column1</t>
  </si>
  <si>
    <t>Chairs - 321</t>
  </si>
  <si>
    <t>Chairs-321</t>
  </si>
  <si>
    <t>Row Labels</t>
  </si>
  <si>
    <t>Grand Total</t>
  </si>
  <si>
    <t>Sum of Profit</t>
  </si>
  <si>
    <t>(Multiple Items)</t>
  </si>
  <si>
    <t>🏪 SuperMart Interactive Dashboard 🏪</t>
  </si>
  <si>
    <t>Sum of Sales</t>
  </si>
  <si>
    <t>2022</t>
  </si>
  <si>
    <t>2023</t>
  </si>
  <si>
    <t>2024</t>
  </si>
  <si>
    <t>Jan</t>
  </si>
  <si>
    <t>Feb</t>
  </si>
  <si>
    <t>Mar</t>
  </si>
  <si>
    <t>Apr</t>
  </si>
  <si>
    <t>May</t>
  </si>
  <si>
    <t>Jun</t>
  </si>
  <si>
    <t>Jul</t>
  </si>
  <si>
    <t>Aug</t>
  </si>
  <si>
    <t>Sep</t>
  </si>
  <si>
    <t>Oct</t>
  </si>
  <si>
    <t>Nov</t>
  </si>
  <si>
    <t>Dec</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</si>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</sst>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 x14ac:knownFonts="1">
    <font>
      <sz val="11"/>
      <color theme="1"/>
      <name val="Calibri"/>
      <family val="2"/>
      <scheme val="minor"/>
    </font>
    <font>
      <b/>
      <sz val="11"/>
      <color theme="1"/>
      <name val="Calibri"/>
      <family val="2"/>
      <scheme val="minor"/>
    </font>
    <font>
      <b/>
      <i/>
      <sz val="36"/>
      <color theme="0"/>
      <name val="Times New Roman"/>
      <family val="1"/>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64" fontId="0" fillId="0" borderId="0" xfId="0" applyNumberFormat="1"/>
    <xf numFmtId="0" fontId="1" fillId="0" borderId="1"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2" borderId="0" xfId="0" applyFont="1" applyFill="1" applyAlignment="1">
      <alignment horizontal="center" vertical="center"/>
    </xf>
    <xf numFmtId="0" fontId="0" fillId="0" borderId="0" xfId="0" applyNumberFormat="1"/>
  </cellXfs>
  <cellStyles count="1">
    <cellStyle name="Normal" xfId="0" builtinId="0"/>
  </cellStyles>
  <dxfs count="15">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font>
        <color theme="0"/>
      </font>
      <fill>
        <patternFill>
          <bgColor theme="1" tint="0.14996795556505021"/>
        </patternFill>
      </fill>
    </dxf>
  </dxfs>
  <tableStyles count="1" defaultTableStyle="TableStyleMedium9" defaultPivotStyle="PivotStyleLight16">
    <tableStyle name="Slicer Style 1" pivot="0" table="0" count="9" xr9:uid="{B8F629D0-04DA-47DD-A8FF-FD05FFD5AB4D}">
      <tableStyleElement type="wholeTable" dxfId="14"/>
    </tableStyle>
  </tableStyles>
  <extLst>
    <ext xmlns:x14="http://schemas.microsoft.com/office/spreadsheetml/2009/9/main" uri="{46F421CA-312F-682f-3DD2-61675219B42D}">
      <x14:dxfs count="8">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[SuperMart_Dirty_Data.xlsx]Loses Per Country|City!PivotTable1</c:name>
    <c:fmtId val="0"/>
  </c:pivotSource>
  <c:chart>
    <c:title>
      <c:tx>
        <c:rich>
          <a:bodyPr rot="0" spcFirstLastPara="1" vertOverflow="ellipsis" vert="horz" wrap="square" anchor="ctr" anchorCtr="1"/>
          <a:lstStyle/>
          <a:p>
            <a:pPr>
              <a:defRPr sz="14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Loses Per Country/City</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'Loses Per Country|City'!$B$3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'Loses Per Country|City'!$A$4:$A$15</c:f>
              <c:multiLvlStrCache>
                <c:ptCount val="7"/>
                <c:lvl>
                  <c:pt idx="0">
                    <c:v>Cairo</c:v>
                  </c:pt>
                  <c:pt idx="1">
                    <c:v>Berlin</c:v>
                  </c:pt>
                  <c:pt idx="2">
                    <c:v>Munich</c:v>
                  </c:pt>
                  <c:pt idx="3">
                    <c:v>Delhi</c:v>
                  </c:pt>
                  <c:pt idx="4">
                    <c:v>Dammam</c:v>
                  </c:pt>
                  <c:pt idx="5">
                    <c:v>Jeddah</c:v>
                  </c:pt>
                  <c:pt idx="6">
                    <c:v>Riyadh</c:v>
                  </c:pt>
                </c:lvl>
                <c:lvl>
                  <c:pt idx="0">
                    <c:v>Egypt</c:v>
                  </c:pt>
                  <c:pt idx="1">
                    <c:v>Germany</c:v>
                  </c:pt>
                  <c:pt idx="3">
                    <c:v>India</c:v>
                  </c:pt>
                  <c:pt idx="4">
                    <c:v>Saudi Arabia</c:v>
                  </c:pt>
                </c:lvl>
              </c:multiLvlStrCache>
            </c:multiLvlStrRef>
          </c:cat>
          <c:val>
            <c:numRef>
              <c:f>'Loses Per Country|City'!$B$4:$B$15</c:f>
              <c:numCache>
                <c:formatCode>General</c:formatCode>
                <c:ptCount val="7"/>
                <c:pt idx="0">
                  <c:v>-906.36599999999999</c:v>
                </c:pt>
                <c:pt idx="1">
                  <c:v>-138.57599999999999</c:v>
                </c:pt>
                <c:pt idx="2">
                  <c:v>-232.75</c:v>
                </c:pt>
                <c:pt idx="3">
                  <c:v>-192.14400000000001</c:v>
                </c:pt>
                <c:pt idx="4">
                  <c:v>-433.3</c:v>
                </c:pt>
                <c:pt idx="5">
                  <c:v>-623.70000000000005</c:v>
                </c:pt>
                <c:pt idx="6">
                  <c:v>-45.08</c:v>
                </c:pt>
              </c:numCache>
            </c:numRef>
          </c:val>
          <c:extLst>
            <c:ext xmlns:c16="http://schemas.microsoft.com/office/drawing/2014/chart" uri="{C3380CC4-5D6E-409C-BE32-E72D297353CC}">
              <c16:uniqueId val="{00000000-00E0-4A4F-8AC7-476BA8DF05B4}"/>
            </c:ext>
          </c:extLst>
        </c:ser>
        <c:dLbls>
          <c:dLblPos val="outEnd"/>
          <c:showLegendKey val="0"/>
          <c:showVal val="1"/>
          <c:showCatName val="0"/>
          <c:showSerName val="0"/>
          <c:showPercent val="0"/>
          <c:showBubbleSize val="0"/>
        </c:dLbls>
        <c:gapWidth val="219"/>
        <c:overlap val="-27"/>
        <c:axId val="530200080"/>
        <c:axId val="530201520"/>
      </c:barChart>
      <c:catAx>
        <c:axId val="5302000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30201520"/>
        <c:crosses val="autoZero"/>
        <c:auto val="1"/>
        <c:lblAlgn val="ctr"/>
        <c:lblOffset val="100"/>
        <c:noMultiLvlLbl val="0"/>
      </c:catAx>
      <c:valAx>
        <c:axId val="530201520"/>
        <c:scaling>
          <c:orientation val="minMax"/>
        </c:scaling>
        <c:delete val="1"/>
        <c:axPos val="l"/>
        <c:numFmt formatCode="General" sourceLinked="1"/>
        <c:majorTickMark val="none"/>
        <c:minorTickMark val="none"/>
        <c:tickLblPos val="nextTo"/>
        <c:crossAx val="5302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[SuperMart_Dirty_Data.xlsx]Sales Trend!PivotTable4</c:name>
    <c:fmtId val="3"/>
  </c:pivotSource>
  <c:chart>
    <c:title>
      <c:tx>
        <c:rich>
          <a:bodyPr rot="0" spcFirstLastPara="1" vertOverflow="ellipsis" vert="horz" wrap="square" anchor="ctr" anchorCtr="1"/>
          <a:lstStyle/>
          <a:p>
            <a:pPr>
              <a:defRPr sz="1400" b="1" i="1" u="none" strike="noStrike" kern="1200" spc="0" baseline="0">
                <a:solidFill>
                  <a:schemeClr val="bg1"/>
                </a:solidFill>
                <a:latin typeface="+mn-lt"/>
                <a:ea typeface="+mn-ea"/>
                <a:cs typeface="+mn-cs"/>
              </a:defRPr>
            </a:pPr>
            <a:r>
              <a:rPr lang="en-US" b="1"/>
              <a:t>Sales Trend</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5400000" spcFirstLastPara="1" vertOverflow="ellipsis" vert="horz" wrap="square" anchor="ctr" anchorCtr="1"/>
            <a:lstStyle/>
            <a:p>
              <a:pPr>
                <a:defRPr sz="900" b="0" i="1"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5400000" spcFirstLastPara="1" vertOverflow="ellipsis" wrap="square" anchor="ctr" anchorCtr="1"/>
            <a:lstStyle/>
            <a:p>
              <a:pPr>
                <a:defRPr sz="900" b="0" i="1"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5400000" spcFirstLastPara="1" vertOverflow="ellipsis" wrap="square" anchor="ctr" anchorCtr="1"/>
            <a:lstStyle/>
            <a:p>
              <a:pPr>
                <a:defRPr sz="900" b="0" i="1"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s>
            <c:spPr>
              <a:noFill/>
              <a:ln>
                <a:noFill/>
              </a:ln>
              <a:effectLst/>
            </c:spPr>
            <c:txPr>
              <a:bodyPr rot="-5400000" spcFirstLastPara="1" vertOverflow="ellipsis" wrap="square" anchor="ctr" anchorCtr="1"/>
              <a:lstStyle/>
              <a:p>
                <a:pPr>
                  <a:defRPr sz="900" b="0" i="1"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Trend'!$A$4:$A$37</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2022</c:v>
                  </c:pt>
                  <c:pt idx="12">
                    <c:v>2023</c:v>
                  </c:pt>
                  <c:pt idx="24">
                    <c:v>2024</c:v>
                  </c:pt>
                </c:lvl>
              </c:multiLvlStrCache>
            </c:multiLvlStrRef>
          </c:cat>
          <c:val>
            <c:numRef>
              <c:f>'Sales Trend'!$B$4:$B$37</c:f>
              <c:numCache>
                <c:formatCode>General</c:formatCode>
                <c:ptCount val="30"/>
                <c:pt idx="0">
                  <c:v>51931.799999999996</c:v>
                </c:pt>
                <c:pt idx="1">
                  <c:v>65184.860000000008</c:v>
                </c:pt>
                <c:pt idx="2">
                  <c:v>63154.76</c:v>
                </c:pt>
                <c:pt idx="3">
                  <c:v>42533.019999999982</c:v>
                </c:pt>
                <c:pt idx="4">
                  <c:v>42212.81</c:v>
                </c:pt>
                <c:pt idx="5">
                  <c:v>29662.509999999995</c:v>
                </c:pt>
                <c:pt idx="6">
                  <c:v>33116.380000000005</c:v>
                </c:pt>
                <c:pt idx="7">
                  <c:v>67448.03</c:v>
                </c:pt>
                <c:pt idx="8">
                  <c:v>44746.729999999996</c:v>
                </c:pt>
                <c:pt idx="9">
                  <c:v>69052.150000000009</c:v>
                </c:pt>
                <c:pt idx="10">
                  <c:v>32427.730000000003</c:v>
                </c:pt>
                <c:pt idx="11">
                  <c:v>37381.410000000003</c:v>
                </c:pt>
                <c:pt idx="12">
                  <c:v>44662.03</c:v>
                </c:pt>
                <c:pt idx="13">
                  <c:v>39912.380000000005</c:v>
                </c:pt>
                <c:pt idx="14">
                  <c:v>35873.090000000011</c:v>
                </c:pt>
                <c:pt idx="15">
                  <c:v>42323.829999999994</c:v>
                </c:pt>
                <c:pt idx="16">
                  <c:v>25369.89</c:v>
                </c:pt>
                <c:pt idx="17">
                  <c:v>35137.860000000008</c:v>
                </c:pt>
                <c:pt idx="18">
                  <c:v>38305.440000000002</c:v>
                </c:pt>
                <c:pt idx="19">
                  <c:v>64325.22</c:v>
                </c:pt>
                <c:pt idx="20">
                  <c:v>32992.799999999996</c:v>
                </c:pt>
                <c:pt idx="21">
                  <c:v>38065.25</c:v>
                </c:pt>
                <c:pt idx="22">
                  <c:v>49244.11</c:v>
                </c:pt>
                <c:pt idx="23">
                  <c:v>48549.239999999991</c:v>
                </c:pt>
                <c:pt idx="24">
                  <c:v>34074.960000000006</c:v>
                </c:pt>
                <c:pt idx="25">
                  <c:v>39065.549999999996</c:v>
                </c:pt>
                <c:pt idx="26">
                  <c:v>78525.12000000001</c:v>
                </c:pt>
                <c:pt idx="27">
                  <c:v>40835.44000000001</c:v>
                </c:pt>
                <c:pt idx="28">
                  <c:v>29763.519999999993</c:v>
                </c:pt>
                <c:pt idx="29">
                  <c:v>24446.93</c:v>
                </c:pt>
              </c:numCache>
            </c:numRef>
          </c:val>
          <c:smooth val="0"/>
          <c:extLst>
            <c:ext xmlns:c16="http://schemas.microsoft.com/office/drawing/2014/chart" uri="{C3380CC4-5D6E-409C-BE32-E72D297353CC}">
              <c16:uniqueId val="{00000000-121D-4842-8EFA-63924C0ADBB6}"/>
            </c:ext>
          </c:extLst>
        </c:ser>
        <c:dLbls>
          <c:dLblPos val="t"/>
          <c:showLegendKey val="0"/>
          <c:showVal val="1"/>
          <c:showCatName val="0"/>
          <c:showSerName val="0"/>
          <c:showPercent val="0"/>
          <c:showBubbleSize val="0"/>
        </c:dLbls>
        <c:marker val="1"/>
        <c:smooth val="0"/>
        <c:axId val="1146713608"/>
        <c:axId val="1146714688"/>
      </c:lineChart>
      <c:catAx>
        <c:axId val="1146713608"/>
        <c:scaling>
          <c:orientation val="minMax"/>
        </c:scaling>
        <c:delete val="0"/>
        <c:axPos val="b"/>
        <c:title>
          <c:tx>
            <c:rich>
              <a:bodyPr rot="0" spcFirstLastPara="1" vertOverflow="ellipsis" vert="horz" wrap="square" anchor="ctr" anchorCtr="1"/>
              <a:lstStyle/>
              <a:p>
                <a:pPr>
                  <a:defRPr sz="1000" b="0" i="1" u="none" strike="noStrike" kern="1200" baseline="0">
                    <a:solidFill>
                      <a:schemeClr val="bg1"/>
                    </a:solidFill>
                    <a:latin typeface="+mn-lt"/>
                    <a:ea typeface="+mn-ea"/>
                    <a:cs typeface="+mn-cs"/>
                  </a:defRPr>
                </a:pPr>
                <a:r>
                  <a:rPr lang="en-US"/>
                  <a:t>Year/Month</a:t>
                </a:r>
              </a:p>
            </c:rich>
          </c:tx>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bg1"/>
                </a:solidFill>
                <a:latin typeface="+mn-lt"/>
                <a:ea typeface="+mn-ea"/>
                <a:cs typeface="+mn-cs"/>
              </a:defRPr>
            </a:pPr>
            <a:endParaRPr lang="en-US"/>
          </a:p>
        </c:txPr>
        <c:crossAx val="1146714688"/>
        <c:crosses val="autoZero"/>
        <c:auto val="1"/>
        <c:lblAlgn val="ctr"/>
        <c:lblOffset val="100"/>
        <c:noMultiLvlLbl val="0"/>
      </c:catAx>
      <c:valAx>
        <c:axId val="1146714688"/>
        <c:scaling>
          <c:orientation val="minMax"/>
        </c:scaling>
        <c:delete val="1"/>
        <c:axPos val="l"/>
        <c:title>
          <c:tx>
            <c:rich>
              <a:bodyPr rot="-5400000" spcFirstLastPara="1" vertOverflow="ellipsis" vert="horz" wrap="square" anchor="ctr" anchorCtr="1"/>
              <a:lstStyle/>
              <a:p>
                <a:pPr>
                  <a:defRPr sz="1000" b="0" i="1"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1"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crossAx val="1146713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i="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[SuperMart_Dirty_Data.xlsx]Top 5 Countries Profit!PivotTable5</c:name>
    <c:fmtId val="5"/>
  </c:pivotSource>
  <c:chart>
    <c:title>
      <c:tx>
        <c:rich>
          <a:bodyPr rot="0" spcFirstLastPara="1" vertOverflow="ellipsis" vert="horz" wrap="square" anchor="ctr" anchorCtr="1"/>
          <a:lstStyle/>
          <a:p>
            <a:pPr>
              <a:defRPr sz="14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Top 5 Countries Profit</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Countries Profit'!$B$3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 Profit'!$A$4:$A$9</c:f>
              <c:strCache>
                <c:ptCount val="5"/>
                <c:pt idx="0">
                  <c:v>Saudi Arabia</c:v>
                </c:pt>
                <c:pt idx="1">
                  <c:v>Egypt</c:v>
                </c:pt>
                <c:pt idx="2">
                  <c:v>UAE</c:v>
                </c:pt>
                <c:pt idx="3">
                  <c:v>Germany</c:v>
                </c:pt>
                <c:pt idx="4">
                  <c:v>USA</c:v>
                </c:pt>
              </c:strCache>
            </c:strRef>
          </c:cat>
          <c:val>
            <c:numRef>
              <c:f>'Top 5 Countries Profit'!$B$4:$B$9</c:f>
              <c:numCache>
                <c:formatCode>General</c:formatCode>
                <c:ptCount val="5"/>
                <c:pt idx="0">
                  <c:v>80465.76999999999</c:v>
                </c:pt>
                <c:pt idx="1">
                  <c:v>73671.223999999973</c:v>
                </c:pt>
                <c:pt idx="2">
                  <c:v>63139.5</c:v>
                </c:pt>
                <c:pt idx="3">
                  <c:v>61506.063999999955</c:v>
                </c:pt>
                <c:pt idx="4">
                  <c:v>58911.869999999995</c:v>
                </c:pt>
              </c:numCache>
            </c:numRef>
          </c:val>
          <c:extLst>
            <c:ext xmlns:c16="http://schemas.microsoft.com/office/drawing/2014/chart" uri="{C3380CC4-5D6E-409C-BE32-E72D297353CC}">
              <c16:uniqueId val="{00000000-789C-4954-946B-38DDCA7865C5}"/>
            </c:ext>
          </c:extLst>
        </c:ser>
        <c:dLbls>
          <c:dLblPos val="outEnd"/>
          <c:showLegendKey val="0"/>
          <c:showVal val="1"/>
          <c:showCatName val="0"/>
          <c:showSerName val="0"/>
          <c:showPercent val="0"/>
          <c:showBubbleSize val="0"/>
        </c:dLbls>
        <c:gapWidth val="182"/>
        <c:axId val="1117081168"/>
        <c:axId val="1117076128"/>
      </c:barChart>
      <c:catAx>
        <c:axId val="1117081168"/>
        <c:scaling>
          <c:orientation val="minMax"/>
        </c:scaling>
        <c:delete val="0"/>
        <c:axPos val="l"/>
        <c:title>
          <c:tx>
            <c:rich>
              <a:bodyPr rot="-54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Country</a:t>
                </a:r>
              </a:p>
            </c:rich>
          </c:tx>
          <c:overlay val="0"/>
          <c:spPr>
            <a:noFill/>
            <a:ln>
              <a:noFill/>
            </a:ln>
            <a:effectLst/>
          </c:spPr>
          <c:txPr>
            <a:bodyPr rot="-54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117076128"/>
        <c:crosses val="autoZero"/>
        <c:auto val="1"/>
        <c:lblAlgn val="ctr"/>
        <c:lblOffset val="100"/>
        <c:noMultiLvlLbl val="0"/>
      </c:catAx>
      <c:valAx>
        <c:axId val="1117076128"/>
        <c:scaling>
          <c:orientation val="minMax"/>
        </c:scaling>
        <c:delete val="1"/>
        <c:axPos val="b"/>
        <c:title>
          <c:tx>
            <c:rich>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Profit</a:t>
                </a:r>
              </a:p>
            </c:rich>
          </c:tx>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crossAx val="111708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[SuperMart_Dirty_Data.xlsx]Order Quantity Per Customer Seg!PivotTable6</c:name>
    <c:fmtId val="3"/>
  </c:pivotSource>
  <c:chart>
    <c:title>
      <c:tx>
        <c:rich>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Order</a:t>
            </a:r>
            <a:r>
              <a:rPr lang="en-US" b="1" baseline="0"/>
              <a:t> Quantity Per Customer Segment</a:t>
            </a:r>
            <a:endParaRPr lang="en-US" b="1"/>
          </a:p>
        </c:rich>
      </c:tx>
      <c:overlay val="0"/>
      <c:spPr>
        <a:noFill/>
        <a:ln>
          <a:noFill/>
        </a:ln>
        <a:effectLst/>
      </c:spPr>
      <c:txPr>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chemeClr val="accent6">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
        <c:idx val="11"/>
        <c:spPr>
          <a:solidFill>
            <a:schemeClr val="accent6">
              <a:lumMod val="40000"/>
              <a:lumOff val="60000"/>
            </a:schemeClr>
          </a:solidFill>
          <a:ln w="19050">
            <a:solidFill>
              <a:schemeClr val="lt1"/>
            </a:solidFill>
          </a:ln>
          <a:effectLst/>
        </c:spPr>
      </c:pivotFmt>
    </c:pivotFmts>
    <c:plotArea>
      <c:layout/>
      <c:pieChart>
        <c:varyColors val="1"/>
        <c:ser>
          <c:idx val="0"/>
          <c:order val="0"/>
          <c:tx>
            <c:strRef>
              <c:f>'Order Quantity Per Customer Seg'!$B$3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97F1-43B5-8693-31BA0A35D2E8}"/>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97F1-43B5-8693-31BA0A35D2E8}"/>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97F1-43B5-8693-31BA0A35D2E8}"/>
              </c:ext>
            </c:extLst>
          </c:dPt>
          <c:dLbls>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Quantity Per Customer Seg'!$A$4:$A$7</c:f>
              <c:strCache>
                <c:ptCount val="3"/>
                <c:pt idx="0">
                  <c:v>Corporate</c:v>
                </c:pt>
                <c:pt idx="1">
                  <c:v>Home Office</c:v>
                </c:pt>
                <c:pt idx="2">
                  <c:v>Individual</c:v>
                </c:pt>
              </c:strCache>
            </c:strRef>
          </c:cat>
          <c:val>
            <c:numRef>
              <c:f>'Order Quantity Per Customer Seg'!$B$4:$B$7</c:f>
              <c:numCache>
                <c:formatCode>General</c:formatCode>
                <c:ptCount val="3"/>
                <c:pt idx="0">
                  <c:v>1964</c:v>
                </c:pt>
                <c:pt idx="1">
                  <c:v>1872</c:v>
                </c:pt>
                <c:pt idx="2">
                  <c:v>1624</c:v>
                </c:pt>
              </c:numCache>
            </c:numRef>
          </c:val>
          <c:extLst>
            <c:ext xmlns:c16="http://schemas.microsoft.com/office/drawing/2014/chart" uri="{C3380CC4-5D6E-409C-BE32-E72D297353CC}">
              <c16:uniqueId val="{00000006-97F1-43B5-8693-31BA0A35D2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sz="1000"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[SuperMart_Dirty_Data.xlsx]Loses Per Customer Segment!PivotTable2</c:name>
    <c:fmtId val="0"/>
  </c:pivotSource>
  <c:chart>
    <c:title>
      <c:tx>
        <c:rich>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Loses Per Customer Segment</a:t>
            </a:r>
          </a:p>
        </c:rich>
      </c:tx>
      <c:overlay val="0"/>
      <c:spPr>
        <a:noFill/>
        <a:ln>
          <a:noFill/>
        </a:ln>
        <a:effectLst/>
      </c:spPr>
      <c:txPr>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s>
    <c:plotArea>
      <c:layout/>
      <c:pieChart>
        <c:varyColors val="1"/>
        <c:ser>
          <c:idx val="0"/>
          <c:order val="0"/>
          <c:tx>
            <c:strRef>
              <c:f>'Loses Per Customer Segment'!$B$3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8FE0-4033-8149-F96E74B7FA5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8FE0-4033-8149-F96E74B7FA5D}"/>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4-8FE0-4033-8149-F96E74B7FA5D}"/>
              </c:ext>
            </c:extLst>
          </c:dPt>
          <c:dLbls>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'Loses Per Customer Segment'!$A$4:$A$7</c:f>
              <c:strCache>
                <c:ptCount val="3"/>
                <c:pt idx="0">
                  <c:v>Corporate</c:v>
                </c:pt>
                <c:pt idx="1">
                  <c:v>Home Office</c:v>
                </c:pt>
                <c:pt idx="2">
                  <c:v>Individual</c:v>
                </c:pt>
              </c:strCache>
            </c:strRef>
          </c:cat>
          <c:val>
            <c:numRef>
              <c:f>'Loses Per Customer Segment'!$B$4:$B$7</c:f>
              <c:numCache>
                <c:formatCode>General</c:formatCode>
                <c:ptCount val="3"/>
                <c:pt idx="0">
                  <c:v>-1079.6000000000001</c:v>
                </c:pt>
                <c:pt idx="1">
                  <c:v>-1058.604</c:v>
                </c:pt>
                <c:pt idx="2">
                  <c:v>-433.71199999999999</c:v>
                </c:pt>
              </c:numCache>
            </c:numRef>
          </c:val>
          <c:extLst>
            <c:ext xmlns:c16="http://schemas.microsoft.com/office/drawing/2014/chart" uri="{C3380CC4-5D6E-409C-BE32-E72D297353CC}">
              <c16:uniqueId val="{00000000-8FE0-4033-8149-F96E74B7FA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sz="1000"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[SuperMart_Dirty_Data.xlsx]Profit Per Customer Segment!PivotTable3</c:name>
    <c:fmtId val="0"/>
  </c:pivotSource>
  <c:chart>
    <c:title>
      <c:tx>
        <c:rich>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Profit</a:t>
            </a:r>
            <a:r>
              <a:rPr lang="en-US" b="1" baseline="0"/>
              <a:t> Per Customer Segment</a:t>
            </a:r>
            <a:endParaRPr lang="en-US" b="1"/>
          </a:p>
        </c:rich>
      </c:tx>
      <c:overlay val="0"/>
      <c:spPr>
        <a:noFill/>
        <a:ln>
          <a:noFill/>
        </a:ln>
        <a:effectLst/>
      </c:spPr>
      <c:txPr>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s>
    <c:plotArea>
      <c:layout/>
      <c:pieChart>
        <c:varyColors val="1"/>
        <c:ser>
          <c:idx val="0"/>
          <c:order val="0"/>
          <c:tx>
            <c:strRef>
              <c:f>'Profit Per Customer Segment'!$B$3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44EA-4735-BCCC-FF75A7EE2C1B}"/>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4-44EA-4735-BCCC-FF75A7EE2C1B}"/>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44EA-4735-BCCC-FF75A7EE2C1B}"/>
              </c:ext>
            </c:extLst>
          </c:dPt>
          <c:dLbls>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Per Customer Segment'!$A$4:$A$7</c:f>
              <c:strCache>
                <c:ptCount val="3"/>
                <c:pt idx="0">
                  <c:v>Furniture</c:v>
                </c:pt>
                <c:pt idx="1">
                  <c:v>Office Supplies</c:v>
                </c:pt>
                <c:pt idx="2">
                  <c:v>Technology</c:v>
                </c:pt>
              </c:strCache>
            </c:strRef>
          </c:cat>
          <c:val>
            <c:numRef>
              <c:f>'Profit Per Customer Segment'!$B$4:$B$7</c:f>
              <c:numCache>
                <c:formatCode>General</c:formatCode>
                <c:ptCount val="3"/>
                <c:pt idx="0">
                  <c:v>132789.47</c:v>
                </c:pt>
                <c:pt idx="1">
                  <c:v>123899.84400000004</c:v>
                </c:pt>
                <c:pt idx="2">
                  <c:v>135680.80999999997</c:v>
                </c:pt>
              </c:numCache>
            </c:numRef>
          </c:val>
          <c:extLst>
            <c:ext xmlns:c16="http://schemas.microsoft.com/office/drawing/2014/chart" uri="{C3380CC4-5D6E-409C-BE32-E72D297353CC}">
              <c16:uniqueId val="{00000000-44EA-4735-BCCC-FF75A7EE2C1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sz="1000"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[SuperMart_Dirty_Data.xlsx]Sales Trend!PivotTable4</c:name>
    <c:fmtId val="0"/>
  </c:pivotSource>
  <c:chart>
    <c:title>
      <c:tx>
        <c:rich>
          <a:bodyPr rot="0" spcFirstLastPara="1" vertOverflow="ellipsis" vert="horz" wrap="square" anchor="ctr" anchorCtr="1"/>
          <a:lstStyle/>
          <a:p>
            <a:pPr>
              <a:defRPr sz="1400" b="1" i="1" u="none" strike="noStrike" kern="1200" spc="0" baseline="0">
                <a:solidFill>
                  <a:schemeClr val="bg1"/>
                </a:solidFill>
                <a:latin typeface="+mn-lt"/>
                <a:ea typeface="+mn-ea"/>
                <a:cs typeface="+mn-cs"/>
              </a:defRPr>
            </a:pPr>
            <a:r>
              <a:rPr lang="en-US" b="1"/>
              <a:t>Sales Trend</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5400000" spcFirstLastPara="1" vertOverflow="ellipsis" wrap="square" anchor="ctr" anchorCtr="1"/>
            <a:lstStyle/>
            <a:p>
              <a:pPr>
                <a:defRPr sz="900" b="0" i="1"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s>
            <c:spPr>
              <a:noFill/>
              <a:ln>
                <a:noFill/>
              </a:ln>
              <a:effectLst/>
            </c:spPr>
            <c:txPr>
              <a:bodyPr rot="-5400000" spcFirstLastPara="1" vertOverflow="ellipsis" wrap="square" anchor="ctr" anchorCtr="1"/>
              <a:lstStyle/>
              <a:p>
                <a:pPr>
                  <a:defRPr sz="900" b="0" i="1"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Trend'!$A$4:$A$37</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2022</c:v>
                  </c:pt>
                  <c:pt idx="12">
                    <c:v>2023</c:v>
                  </c:pt>
                  <c:pt idx="24">
                    <c:v>2024</c:v>
                  </c:pt>
                </c:lvl>
              </c:multiLvlStrCache>
            </c:multiLvlStrRef>
          </c:cat>
          <c:val>
            <c:numRef>
              <c:f>'Sales Trend'!$B$4:$B$37</c:f>
              <c:numCache>
                <c:formatCode>General</c:formatCode>
                <c:ptCount val="30"/>
                <c:pt idx="0">
                  <c:v>51931.799999999996</c:v>
                </c:pt>
                <c:pt idx="1">
                  <c:v>65184.860000000008</c:v>
                </c:pt>
                <c:pt idx="2">
                  <c:v>63154.76</c:v>
                </c:pt>
                <c:pt idx="3">
                  <c:v>42533.019999999982</c:v>
                </c:pt>
                <c:pt idx="4">
                  <c:v>42212.81</c:v>
                </c:pt>
                <c:pt idx="5">
                  <c:v>29662.509999999995</c:v>
                </c:pt>
                <c:pt idx="6">
                  <c:v>33116.380000000005</c:v>
                </c:pt>
                <c:pt idx="7">
                  <c:v>67448.03</c:v>
                </c:pt>
                <c:pt idx="8">
                  <c:v>44746.729999999996</c:v>
                </c:pt>
                <c:pt idx="9">
                  <c:v>69052.150000000009</c:v>
                </c:pt>
                <c:pt idx="10">
                  <c:v>32427.730000000003</c:v>
                </c:pt>
                <c:pt idx="11">
                  <c:v>37381.410000000003</c:v>
                </c:pt>
                <c:pt idx="12">
                  <c:v>44662.03</c:v>
                </c:pt>
                <c:pt idx="13">
                  <c:v>39912.380000000005</c:v>
                </c:pt>
                <c:pt idx="14">
                  <c:v>35873.090000000011</c:v>
                </c:pt>
                <c:pt idx="15">
                  <c:v>42323.829999999994</c:v>
                </c:pt>
                <c:pt idx="16">
                  <c:v>25369.89</c:v>
                </c:pt>
                <c:pt idx="17">
                  <c:v>35137.860000000008</c:v>
                </c:pt>
                <c:pt idx="18">
                  <c:v>38305.440000000002</c:v>
                </c:pt>
                <c:pt idx="19">
                  <c:v>64325.22</c:v>
                </c:pt>
                <c:pt idx="20">
                  <c:v>32992.799999999996</c:v>
                </c:pt>
                <c:pt idx="21">
                  <c:v>38065.25</c:v>
                </c:pt>
                <c:pt idx="22">
                  <c:v>49244.11</c:v>
                </c:pt>
                <c:pt idx="23">
                  <c:v>48549.239999999991</c:v>
                </c:pt>
                <c:pt idx="24">
                  <c:v>34074.960000000006</c:v>
                </c:pt>
                <c:pt idx="25">
                  <c:v>39065.549999999996</c:v>
                </c:pt>
                <c:pt idx="26">
                  <c:v>78525.12000000001</c:v>
                </c:pt>
                <c:pt idx="27">
                  <c:v>40835.44000000001</c:v>
                </c:pt>
                <c:pt idx="28">
                  <c:v>29763.519999999993</c:v>
                </c:pt>
                <c:pt idx="29">
                  <c:v>24446.93</c:v>
                </c:pt>
              </c:numCache>
            </c:numRef>
          </c:val>
          <c:smooth val="0"/>
          <c:extLst>
            <c:ext xmlns:c16="http://schemas.microsoft.com/office/drawing/2014/chart" uri="{C3380CC4-5D6E-409C-BE32-E72D297353CC}">
              <c16:uniqueId val="{00000000-B9F0-4931-8947-B873D3C7F961}"/>
            </c:ext>
          </c:extLst>
        </c:ser>
        <c:dLbls>
          <c:dLblPos val="t"/>
          <c:showLegendKey val="0"/>
          <c:showVal val="1"/>
          <c:showCatName val="0"/>
          <c:showSerName val="0"/>
          <c:showPercent val="0"/>
          <c:showBubbleSize val="0"/>
        </c:dLbls>
        <c:marker val="1"/>
        <c:smooth val="0"/>
        <c:axId val="1146713608"/>
        <c:axId val="1146714688"/>
      </c:lineChart>
      <c:catAx>
        <c:axId val="114671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bg1"/>
                </a:solidFill>
                <a:latin typeface="+mn-lt"/>
                <a:ea typeface="+mn-ea"/>
                <a:cs typeface="+mn-cs"/>
              </a:defRPr>
            </a:pPr>
            <a:endParaRPr lang="en-US"/>
          </a:p>
        </c:txPr>
        <c:crossAx val="1146714688"/>
        <c:crosses val="autoZero"/>
        <c:auto val="1"/>
        <c:lblAlgn val="ctr"/>
        <c:lblOffset val="100"/>
        <c:noMultiLvlLbl val="0"/>
      </c:catAx>
      <c:valAx>
        <c:axId val="1146714688"/>
        <c:scaling>
          <c:orientation val="minMax"/>
        </c:scaling>
        <c:delete val="1"/>
        <c:axPos val="l"/>
        <c:numFmt formatCode="General" sourceLinked="1"/>
        <c:majorTickMark val="none"/>
        <c:minorTickMark val="none"/>
        <c:tickLblPos val="nextTo"/>
        <c:crossAx val="1146713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i="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[SuperMart_Dirty_Data.xlsx]Top 5 Countries Profit!PivotTable5</c:name>
    <c:fmtId val="2"/>
  </c:pivotSource>
  <c:chart>
    <c:title>
      <c:tx>
        <c:rich>
          <a:bodyPr rot="0" spcFirstLastPara="1" vertOverflow="ellipsis" vert="horz" wrap="square" anchor="ctr" anchorCtr="1"/>
          <a:lstStyle/>
          <a:p>
            <a:pPr>
              <a:defRPr sz="14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Top 5 Countries Profit</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Countries Profit'!$B$3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 Profit'!$A$4:$A$9</c:f>
              <c:strCache>
                <c:ptCount val="5"/>
                <c:pt idx="0">
                  <c:v>Saudi Arabia</c:v>
                </c:pt>
                <c:pt idx="1">
                  <c:v>Egypt</c:v>
                </c:pt>
                <c:pt idx="2">
                  <c:v>UAE</c:v>
                </c:pt>
                <c:pt idx="3">
                  <c:v>Germany</c:v>
                </c:pt>
                <c:pt idx="4">
                  <c:v>USA</c:v>
                </c:pt>
              </c:strCache>
            </c:strRef>
          </c:cat>
          <c:val>
            <c:numRef>
              <c:f>'Top 5 Countries Profit'!$B$4:$B$9</c:f>
              <c:numCache>
                <c:formatCode>General</c:formatCode>
                <c:ptCount val="5"/>
                <c:pt idx="0">
                  <c:v>80465.76999999999</c:v>
                </c:pt>
                <c:pt idx="1">
                  <c:v>73671.223999999973</c:v>
                </c:pt>
                <c:pt idx="2">
                  <c:v>63139.5</c:v>
                </c:pt>
                <c:pt idx="3">
                  <c:v>61506.063999999955</c:v>
                </c:pt>
                <c:pt idx="4">
                  <c:v>58911.869999999995</c:v>
                </c:pt>
              </c:numCache>
            </c:numRef>
          </c:val>
          <c:extLst>
            <c:ext xmlns:c16="http://schemas.microsoft.com/office/drawing/2014/chart" uri="{C3380CC4-5D6E-409C-BE32-E72D297353CC}">
              <c16:uniqueId val="{00000000-AB41-40AC-800C-E87645AECA41}"/>
            </c:ext>
          </c:extLst>
        </c:ser>
        <c:dLbls>
          <c:dLblPos val="outEnd"/>
          <c:showLegendKey val="0"/>
          <c:showVal val="1"/>
          <c:showCatName val="0"/>
          <c:showSerName val="0"/>
          <c:showPercent val="0"/>
          <c:showBubbleSize val="0"/>
        </c:dLbls>
        <c:gapWidth val="182"/>
        <c:axId val="1117081168"/>
        <c:axId val="1117076128"/>
      </c:barChart>
      <c:catAx>
        <c:axId val="1117081168"/>
        <c:scaling>
          <c:orientation val="minMax"/>
        </c:scaling>
        <c:delete val="0"/>
        <c:axPos val="l"/>
        <c:title>
          <c:tx>
            <c:rich>
              <a:bodyPr rot="-54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Country</a:t>
                </a:r>
              </a:p>
            </c:rich>
          </c:tx>
          <c:overlay val="0"/>
          <c:spPr>
            <a:noFill/>
            <a:ln>
              <a:noFill/>
            </a:ln>
            <a:effectLst/>
          </c:spPr>
          <c:txPr>
            <a:bodyPr rot="-54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117076128"/>
        <c:crosses val="autoZero"/>
        <c:auto val="1"/>
        <c:lblAlgn val="ctr"/>
        <c:lblOffset val="100"/>
        <c:noMultiLvlLbl val="0"/>
      </c:catAx>
      <c:valAx>
        <c:axId val="1117076128"/>
        <c:scaling>
          <c:orientation val="minMax"/>
        </c:scaling>
        <c:delete val="1"/>
        <c:axPos val="b"/>
        <c:title>
          <c:tx>
            <c:rich>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Profit</a:t>
                </a:r>
              </a:p>
            </c:rich>
          </c:tx>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crossAx val="111708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[SuperMart_Dirty_Data.xlsx]Order Quantity Per Customer Seg!PivotTable6</c:name>
    <c:fmtId val="0"/>
  </c:pivotSource>
  <c:chart>
    <c:title>
      <c:tx>
        <c:rich>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Order</a:t>
            </a:r>
            <a:r>
              <a:rPr lang="en-US" b="1" baseline="0"/>
              <a:t> Quantity Per Customer Segment</a:t>
            </a:r>
            <a:endParaRPr lang="en-US" b="1"/>
          </a:p>
        </c:rich>
      </c:tx>
      <c:overlay val="0"/>
      <c:spPr>
        <a:noFill/>
        <a:ln>
          <a:noFill/>
        </a:ln>
        <a:effectLst/>
      </c:spPr>
      <c:txPr>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s>
    <c:plotArea>
      <c:layout/>
      <c:pieChart>
        <c:varyColors val="1"/>
        <c:ser>
          <c:idx val="0"/>
          <c:order val="0"/>
          <c:tx>
            <c:strRef>
              <c:f>'Order Quantity Per Customer Seg'!$B$3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22F5-49B5-9B88-5E40147404C5}"/>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22F5-49B5-9B88-5E40147404C5}"/>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4-22F5-49B5-9B88-5E40147404C5}"/>
              </c:ext>
            </c:extLst>
          </c:dPt>
          <c:dLbls>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Quantity Per Customer Seg'!$A$4:$A$7</c:f>
              <c:strCache>
                <c:ptCount val="3"/>
                <c:pt idx="0">
                  <c:v>Corporate</c:v>
                </c:pt>
                <c:pt idx="1">
                  <c:v>Home Office</c:v>
                </c:pt>
                <c:pt idx="2">
                  <c:v>Individual</c:v>
                </c:pt>
              </c:strCache>
            </c:strRef>
          </c:cat>
          <c:val>
            <c:numRef>
              <c:f>'Order Quantity Per Customer Seg'!$B$4:$B$7</c:f>
              <c:numCache>
                <c:formatCode>General</c:formatCode>
                <c:ptCount val="3"/>
                <c:pt idx="0">
                  <c:v>1964</c:v>
                </c:pt>
                <c:pt idx="1">
                  <c:v>1872</c:v>
                </c:pt>
                <c:pt idx="2">
                  <c:v>1624</c:v>
                </c:pt>
              </c:numCache>
            </c:numRef>
          </c:val>
          <c:extLst>
            <c:ext xmlns:c16="http://schemas.microsoft.com/office/drawing/2014/chart" uri="{C3380CC4-5D6E-409C-BE32-E72D297353CC}">
              <c16:uniqueId val="{00000000-22F5-49B5-9B88-5E40147404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sz="1000"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[SuperMart_Dirty_Data.xlsx]Loses Per Country|City!PivotTable1</c:name>
    <c:fmtId val="6"/>
  </c:pivotSource>
  <c:chart>
    <c:title>
      <c:tx>
        <c:rich>
          <a:bodyPr rot="0" spcFirstLastPara="1" vertOverflow="ellipsis" vert="horz" wrap="square" anchor="ctr" anchorCtr="1"/>
          <a:lstStyle/>
          <a:p>
            <a:pPr>
              <a:defRPr sz="14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Losses Per Country/City</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'Loses Per Country|City'!$B$3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'Loses Per Country|City'!$A$4:$A$15</c:f>
              <c:multiLvlStrCache>
                <c:ptCount val="7"/>
                <c:lvl>
                  <c:pt idx="0">
                    <c:v>Cairo</c:v>
                  </c:pt>
                  <c:pt idx="1">
                    <c:v>Berlin</c:v>
                  </c:pt>
                  <c:pt idx="2">
                    <c:v>Munich</c:v>
                  </c:pt>
                  <c:pt idx="3">
                    <c:v>Delhi</c:v>
                  </c:pt>
                  <c:pt idx="4">
                    <c:v>Dammam</c:v>
                  </c:pt>
                  <c:pt idx="5">
                    <c:v>Jeddah</c:v>
                  </c:pt>
                  <c:pt idx="6">
                    <c:v>Riyadh</c:v>
                  </c:pt>
                </c:lvl>
                <c:lvl>
                  <c:pt idx="0">
                    <c:v>Egypt</c:v>
                  </c:pt>
                  <c:pt idx="1">
                    <c:v>Germany</c:v>
                  </c:pt>
                  <c:pt idx="3">
                    <c:v>India</c:v>
                  </c:pt>
                  <c:pt idx="4">
                    <c:v>Saudi Arabia</c:v>
                  </c:pt>
                </c:lvl>
              </c:multiLvlStrCache>
            </c:multiLvlStrRef>
          </c:cat>
          <c:val>
            <c:numRef>
              <c:f>'Loses Per Country|City'!$B$4:$B$15</c:f>
              <c:numCache>
                <c:formatCode>General</c:formatCode>
                <c:ptCount val="7"/>
                <c:pt idx="0">
                  <c:v>-906.36599999999999</c:v>
                </c:pt>
                <c:pt idx="1">
                  <c:v>-138.57599999999999</c:v>
                </c:pt>
                <c:pt idx="2">
                  <c:v>-232.75</c:v>
                </c:pt>
                <c:pt idx="3">
                  <c:v>-192.14400000000001</c:v>
                </c:pt>
                <c:pt idx="4">
                  <c:v>-433.3</c:v>
                </c:pt>
                <c:pt idx="5">
                  <c:v>-623.70000000000005</c:v>
                </c:pt>
                <c:pt idx="6">
                  <c:v>-45.08</c:v>
                </c:pt>
              </c:numCache>
            </c:numRef>
          </c:val>
          <c:extLst>
            <c:ext xmlns:c16="http://schemas.microsoft.com/office/drawing/2014/chart" uri="{C3380CC4-5D6E-409C-BE32-E72D297353CC}">
              <c16:uniqueId val="{00000000-6314-463D-9D5E-FF84D7AFAAB2}"/>
            </c:ext>
          </c:extLst>
        </c:ser>
        <c:dLbls>
          <c:dLblPos val="outEnd"/>
          <c:showLegendKey val="0"/>
          <c:showVal val="1"/>
          <c:showCatName val="0"/>
          <c:showSerName val="0"/>
          <c:showPercent val="0"/>
          <c:showBubbleSize val="0"/>
        </c:dLbls>
        <c:gapWidth val="219"/>
        <c:overlap val="-27"/>
        <c:axId val="530200080"/>
        <c:axId val="530201520"/>
      </c:barChart>
      <c:catAx>
        <c:axId val="530200080"/>
        <c:scaling>
          <c:orientation val="minMax"/>
        </c:scaling>
        <c:delete val="0"/>
        <c:axPos val="b"/>
        <c:title>
          <c:tx>
            <c:rich>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Country/City</a:t>
                </a:r>
              </a:p>
            </c:rich>
          </c:tx>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30201520"/>
        <c:crosses val="autoZero"/>
        <c:auto val="1"/>
        <c:lblAlgn val="ctr"/>
        <c:lblOffset val="100"/>
        <c:noMultiLvlLbl val="0"/>
      </c:catAx>
      <c:valAx>
        <c:axId val="530201520"/>
        <c:scaling>
          <c:orientation val="minMax"/>
        </c:scaling>
        <c:delete val="1"/>
        <c:axPos val="l"/>
        <c:title>
          <c:tx>
            <c:rich>
              <a:bodyPr rot="-54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Loss</a:t>
                </a:r>
              </a:p>
            </c:rich>
          </c:tx>
          <c:overlay val="0"/>
          <c:spPr>
            <a:noFill/>
            <a:ln>
              <a:noFill/>
            </a:ln>
            <a:effectLst/>
          </c:spPr>
          <c:txPr>
            <a:bodyPr rot="-54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crossAx val="5302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[SuperMart_Dirty_Data.xlsx]Loses Per Customer Segment!PivotTable2</c:name>
    <c:fmtId val="3"/>
  </c:pivotSource>
  <c:chart>
    <c:title>
      <c:tx>
        <c:rich>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Losses Per Customer Segment</a:t>
            </a:r>
          </a:p>
        </c:rich>
      </c:tx>
      <c:overlay val="0"/>
      <c:spPr>
        <a:noFill/>
        <a:ln>
          <a:noFill/>
        </a:ln>
        <a:effectLst/>
      </c:spPr>
      <c:txPr>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lumMod val="40000"/>
              <a:lumOff val="60000"/>
            </a:schemeClr>
          </a:solidFill>
          <a:ln w="19050">
            <a:solidFill>
              <a:schemeClr val="lt1"/>
            </a:solidFill>
          </a:ln>
          <a:effectLst/>
        </c:spPr>
      </c:pivotFmt>
      <c:pivotFmt>
        <c:idx val="8"/>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s>
    <c:plotArea>
      <c:layout/>
      <c:barChart>
        <c:barDir val="bar"/>
        <c:grouping val="clustered"/>
        <c:varyColors val="0"/>
        <c:ser>
          <c:idx val="0"/>
          <c:order val="0"/>
          <c:tx>
            <c:strRef>
              <c:f>'Loses Per Customer Segment'!$B$3</c:f>
              <c:strCache>
                <c:ptCount val="1"/>
                <c:pt idx="0">
                  <c:v>Total</c:v>
                </c:pt>
              </c:strCache>
            </c:strRef>
          </c:tx>
          <c:spPr>
            <a:solidFill>
              <a:schemeClr val="accent6">
                <a:lumMod val="75000"/>
              </a:schemeClr>
            </a:solidFill>
            <a:ln w="19050">
              <a:solidFill>
                <a:schemeClr val="lt1"/>
              </a:solidFill>
            </a:ln>
            <a:effectLst/>
          </c:spPr>
          <c:invertIfNegative val="0"/>
          <c:dPt>
            <c:idx val="0"/>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9BB7-43E9-82AD-C896BC231F4A}"/>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BB7-43E9-82AD-C896BC231F4A}"/>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9BB7-43E9-82AD-C896BC231F4A}"/>
              </c:ext>
            </c:extLst>
          </c:dPt>
          <c:dLbls>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'Loses Per Customer Segment'!$A$4:$A$7</c:f>
              <c:strCache>
                <c:ptCount val="3"/>
                <c:pt idx="0">
                  <c:v>Corporate</c:v>
                </c:pt>
                <c:pt idx="1">
                  <c:v>Home Office</c:v>
                </c:pt>
                <c:pt idx="2">
                  <c:v>Individual</c:v>
                </c:pt>
              </c:strCache>
            </c:strRef>
          </c:cat>
          <c:val>
            <c:numRef>
              <c:f>'Loses Per Customer Segment'!$B$4:$B$7</c:f>
              <c:numCache>
                <c:formatCode>General</c:formatCode>
                <c:ptCount val="3"/>
                <c:pt idx="0">
                  <c:v>-1079.6000000000001</c:v>
                </c:pt>
                <c:pt idx="1">
                  <c:v>-1058.604</c:v>
                </c:pt>
                <c:pt idx="2">
                  <c:v>-433.71199999999999</c:v>
                </c:pt>
              </c:numCache>
            </c:numRef>
          </c:val>
          <c:extLst>
            <c:ext xmlns:c16="http://schemas.microsoft.com/office/drawing/2014/chart" uri="{C3380CC4-5D6E-409C-BE32-E72D297353CC}">
              <c16:uniqueId val="{00000006-9BB7-43E9-82AD-C896BC231F4A}"/>
            </c:ext>
          </c:extLst>
        </c:ser>
        <c:dLbls>
          <c:showLegendKey val="0"/>
          <c:showVal val="0"/>
          <c:showCatName val="0"/>
          <c:showSerName val="0"/>
          <c:showPercent val="0"/>
          <c:showBubbleSize val="0"/>
        </c:dLbls>
        <c:gapWidth val="100"/>
        <c:axId val="1157745936"/>
        <c:axId val="1157745576"/>
      </c:barChart>
      <c:valAx>
        <c:axId val="1157745576"/>
        <c:scaling>
          <c:orientation val="minMax"/>
        </c:scaling>
        <c:delete val="1"/>
        <c:axPos val="b"/>
        <c:title>
          <c:tx>
            <c:rich>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The Loss</a:t>
                </a:r>
              </a:p>
            </c:rich>
          </c:tx>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1157745936"/>
        <c:crosses val="autoZero"/>
        <c:crossBetween val="between"/>
      </c:valAx>
      <c:catAx>
        <c:axId val="1157745936"/>
        <c:scaling>
          <c:orientation val="minMax"/>
        </c:scaling>
        <c:delete val="0"/>
        <c:axPos val="l"/>
        <c:title>
          <c:tx>
            <c:rich>
              <a:bodyPr rot="-54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Customer</a:t>
                </a:r>
                <a:r>
                  <a:rPr lang="en-US" baseline="0"/>
                  <a:t> Segment</a:t>
                </a:r>
                <a:endParaRPr lang="en-US"/>
              </a:p>
            </c:rich>
          </c:tx>
          <c:overlay val="0"/>
          <c:spPr>
            <a:noFill/>
            <a:ln>
              <a:noFill/>
            </a:ln>
            <a:effectLst/>
          </c:spPr>
          <c:txPr>
            <a:bodyPr rot="-54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1577455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sz="1000"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[SuperMart_Dirty_Data.xlsx]Profit Per Customer Segment!PivotTable3</c:name>
    <c:fmtId val="8"/>
  </c:pivotSource>
  <c:chart>
    <c:title>
      <c:tx>
        <c:rich>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b="1"/>
              <a:t>Profit</a:t>
            </a:r>
            <a:r>
              <a:rPr lang="en-US" b="1" baseline="0"/>
              <a:t> Per Customer Segment</a:t>
            </a:r>
            <a:endParaRPr lang="en-US" b="1"/>
          </a:p>
        </c:rich>
      </c:tx>
      <c:overlay val="0"/>
      <c:spPr>
        <a:noFill/>
        <a:ln>
          <a:noFill/>
        </a:ln>
        <a:effectLst/>
      </c:spPr>
      <c:txPr>
        <a:bodyPr rot="0" spcFirstLastPara="1" vertOverflow="ellipsis" vert="horz" wrap="square" anchor="ctr" anchorCtr="1"/>
        <a:lstStyle/>
        <a:p>
          <a:pPr>
            <a:defRPr sz="1200" b="1" i="1"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chemeClr val="accent6">
              <a:lumMod val="40000"/>
              <a:lumOff val="6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pivotFmt>
      <c:pivotFmt>
        <c:idx val="10"/>
        <c:spPr>
          <a:solidFill>
            <a:schemeClr val="accent6">
              <a:lumMod val="40000"/>
              <a:lumOff val="6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s>
    <c:plotArea>
      <c:layout/>
      <c:pieChart>
        <c:varyColors val="1"/>
        <c:ser>
          <c:idx val="0"/>
          <c:order val="0"/>
          <c:tx>
            <c:strRef>
              <c:f>'Profit Per Customer Segment'!$B$3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373F-4F46-9E0D-10B1B5BEE22C}"/>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373F-4F46-9E0D-10B1B5BEE22C}"/>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373F-4F46-9E0D-10B1B5BEE22C}"/>
              </c:ext>
            </c:extLst>
          </c:dPt>
          <c:dLbls>
            <c:spPr>
              <a:noFill/>
              <a:ln>
                <a:noFill/>
              </a:ln>
              <a:effectLst/>
            </c:spPr>
            <c:txPr>
              <a:bodyPr rot="0" spcFirstLastPara="1" vertOverflow="ellipsis" vert="horz" wrap="square" anchor="ctr" anchorCtr="1"/>
              <a:lstStyle/>
              <a:p>
                <a:pPr>
                  <a:defRPr sz="1000" b="0" i="1"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Per Customer Segment'!$A$4:$A$7</c:f>
              <c:strCache>
                <c:ptCount val="3"/>
                <c:pt idx="0">
                  <c:v>Furniture</c:v>
                </c:pt>
                <c:pt idx="1">
                  <c:v>Office Supplies</c:v>
                </c:pt>
                <c:pt idx="2">
                  <c:v>Technology</c:v>
                </c:pt>
              </c:strCache>
            </c:strRef>
          </c:cat>
          <c:val>
            <c:numRef>
              <c:f>'Profit Per Customer Segment'!$B$4:$B$7</c:f>
              <c:numCache>
                <c:formatCode>General</c:formatCode>
                <c:ptCount val="3"/>
                <c:pt idx="0">
                  <c:v>132789.47</c:v>
                </c:pt>
                <c:pt idx="1">
                  <c:v>123899.84400000004</c:v>
                </c:pt>
                <c:pt idx="2">
                  <c:v>135680.80999999997</c:v>
                </c:pt>
              </c:numCache>
            </c:numRef>
          </c:val>
          <c:extLst>
            <c:ext xmlns:c16="http://schemas.microsoft.com/office/drawing/2014/chart" uri="{C3380CC4-5D6E-409C-BE32-E72D297353CC}">
              <c16:uniqueId val="{00000006-373F-4F46-9E0D-10B1B5BEE2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sz="1000" i="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209550</xdr:colOff>
      <xdr:row>5</xdr:row>
      <xdr:rowOff>42862</xdr:rowOff>
    </xdr:from>
    <xdr:to>
      <xdr:col>9</xdr:col>
      <xdr:colOff>514350</xdr:colOff>
      <xdr:row>19</xdr:row>
      <xdr:rowOff>119062</xdr:rowOff>
    </xdr:to>
    <xdr:graphicFrame macro="">
      <xdr:nvGraphicFramePr>
        <xdr:cNvPr id="2" name="Chart 1">
          <a:extLst>
            <a:ext uri="{FF2B5EF4-FFF2-40B4-BE49-F238E27FC236}">
              <a16:creationId xmlns:a16="http://schemas.microsoft.com/office/drawing/2014/main" id="{6F69C372-8A06-954E-2BB2-4CEB4D9C4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5</xdr:row>
      <xdr:rowOff>42862</xdr:rowOff>
    </xdr:from>
    <xdr:to>
      <xdr:col>9</xdr:col>
      <xdr:colOff>561975</xdr:colOff>
      <xdr:row>19</xdr:row>
      <xdr:rowOff>119062</xdr:rowOff>
    </xdr:to>
    <xdr:graphicFrame macro="">
      <xdr:nvGraphicFramePr>
        <xdr:cNvPr id="2" name="Chart 1">
          <a:extLst>
            <a:ext uri="{FF2B5EF4-FFF2-40B4-BE49-F238E27FC236}">
              <a16:creationId xmlns:a16="http://schemas.microsoft.com/office/drawing/2014/main" id="{F8D42220-D6A3-0DC6-FF55-927C358F1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514350</xdr:colOff>
      <xdr:row>5</xdr:row>
      <xdr:rowOff>42862</xdr:rowOff>
    </xdr:from>
    <xdr:to>
      <xdr:col>10</xdr:col>
      <xdr:colOff>209550</xdr:colOff>
      <xdr:row>19</xdr:row>
      <xdr:rowOff>119062</xdr:rowOff>
    </xdr:to>
    <xdr:graphicFrame macro="">
      <xdr:nvGraphicFramePr>
        <xdr:cNvPr id="2" name="Chart 1">
          <a:extLst>
            <a:ext uri="{FF2B5EF4-FFF2-40B4-BE49-F238E27FC236}">
              <a16:creationId xmlns:a16="http://schemas.microsoft.com/office/drawing/2014/main" id="{9D0FC0BA-AE0A-ECF5-115C-A53CBEC7D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xdr:colOff>
      <xdr:row>6</xdr:row>
      <xdr:rowOff>142875</xdr:rowOff>
    </xdr:from>
    <xdr:to>
      <xdr:col>11</xdr:col>
      <xdr:colOff>19050</xdr:colOff>
      <xdr:row>20</xdr:row>
      <xdr:rowOff>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413FA1A5-B4AD-6883-53FD-DACF208E9C5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486400" y="1285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5</xdr:row>
      <xdr:rowOff>42862</xdr:rowOff>
    </xdr:from>
    <xdr:to>
      <xdr:col>12</xdr:col>
      <xdr:colOff>523875</xdr:colOff>
      <xdr:row>19</xdr:row>
      <xdr:rowOff>119062</xdr:rowOff>
    </xdr:to>
    <xdr:graphicFrame macro="">
      <xdr:nvGraphicFramePr>
        <xdr:cNvPr id="2" name="Chart 1">
          <a:extLst>
            <a:ext uri="{FF2B5EF4-FFF2-40B4-BE49-F238E27FC236}">
              <a16:creationId xmlns:a16="http://schemas.microsoft.com/office/drawing/2014/main" id="{F1CCF86A-B6F6-A653-467C-E5CF6B2E1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5</xdr:row>
      <xdr:rowOff>185737</xdr:rowOff>
    </xdr:from>
    <xdr:to>
      <xdr:col>10</xdr:col>
      <xdr:colOff>304800</xdr:colOff>
      <xdr:row>20</xdr:row>
      <xdr:rowOff>71437</xdr:rowOff>
    </xdr:to>
    <xdr:graphicFrame macro="">
      <xdr:nvGraphicFramePr>
        <xdr:cNvPr id="3" name="Chart 2">
          <a:extLst>
            <a:ext uri="{FF2B5EF4-FFF2-40B4-BE49-F238E27FC236}">
              <a16:creationId xmlns:a16="http://schemas.microsoft.com/office/drawing/2014/main" id="{810C8EFD-9C66-3FD2-A026-540FD85CC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342900</xdr:colOff>
      <xdr:row>7</xdr:row>
      <xdr:rowOff>9525</xdr:rowOff>
    </xdr:from>
    <xdr:to>
      <xdr:col>14</xdr:col>
      <xdr:colOff>342900</xdr:colOff>
      <xdr:row>20</xdr:row>
      <xdr:rowOff>57150</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E57B3765-5AAF-E799-466A-991FE2FDEC7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543800" y="1343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5</xdr:row>
      <xdr:rowOff>71437</xdr:rowOff>
    </xdr:from>
    <xdr:to>
      <xdr:col>11</xdr:col>
      <xdr:colOff>304800</xdr:colOff>
      <xdr:row>19</xdr:row>
      <xdr:rowOff>147637</xdr:rowOff>
    </xdr:to>
    <xdr:graphicFrame macro="">
      <xdr:nvGraphicFramePr>
        <xdr:cNvPr id="2" name="Chart 1">
          <a:extLst>
            <a:ext uri="{FF2B5EF4-FFF2-40B4-BE49-F238E27FC236}">
              <a16:creationId xmlns:a16="http://schemas.microsoft.com/office/drawing/2014/main" id="{79EE374C-E33A-3BF3-8BF6-F02F714C4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158750</xdr:colOff>
      <xdr:row>4</xdr:row>
      <xdr:rowOff>85481</xdr:rowOff>
    </xdr:from>
    <xdr:to>
      <xdr:col>13</xdr:col>
      <xdr:colOff>12212</xdr:colOff>
      <xdr:row>35</xdr:row>
      <xdr:rowOff>12211</xdr:rowOff>
    </xdr:to>
    <xdr:sp macro="" textlink="">
      <xdr:nvSpPr>
        <xdr:cNvPr id="2" name="Rectangle: Rounded Corners 1">
          <a:extLst>
            <a:ext uri="{FF2B5EF4-FFF2-40B4-BE49-F238E27FC236}">
              <a16:creationId xmlns:a16="http://schemas.microsoft.com/office/drawing/2014/main" id="{76C46522-486F-52B5-4AFB-5280F2564DB8}"/>
            </a:ext>
          </a:extLst>
        </xdr:cNvPr>
        <xdr:cNvSpPr/>
      </xdr:nvSpPr>
      <xdr:spPr>
        <a:xfrm>
          <a:off x="158750" y="867019"/>
          <a:ext cx="7790962" cy="598365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1">
              <a:latin typeface="Times New Roman" panose="02020603050405020304" pitchFamily="18" charset="0"/>
              <a:cs typeface="Times New Roman" panose="02020603050405020304" pitchFamily="18" charset="0"/>
            </a:rPr>
            <a:t>Losses</a:t>
          </a:r>
        </a:p>
      </xdr:txBody>
    </xdr:sp>
    <xdr:clientData/>
  </xdr:twoCellAnchor>
  <xdr:twoCellAnchor>
    <xdr:from>
      <xdr:col>0</xdr:col>
      <xdr:colOff>439614</xdr:colOff>
      <xdr:row>8</xdr:row>
      <xdr:rowOff>48846</xdr:rowOff>
    </xdr:from>
    <xdr:to>
      <xdr:col>12</xdr:col>
      <xdr:colOff>390768</xdr:colOff>
      <xdr:row>19</xdr:row>
      <xdr:rowOff>97692</xdr:rowOff>
    </xdr:to>
    <xdr:graphicFrame macro="">
      <xdr:nvGraphicFramePr>
        <xdr:cNvPr id="3" name="Chart 2">
          <a:extLst>
            <a:ext uri="{FF2B5EF4-FFF2-40B4-BE49-F238E27FC236}">
              <a16:creationId xmlns:a16="http://schemas.microsoft.com/office/drawing/2014/main" id="{A1A7D0A2-54CF-41E3-B265-3BAE73754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366345</xdr:colOff>
      <xdr:row>19</xdr:row>
      <xdr:rowOff>109903</xdr:rowOff>
    </xdr:from>
    <xdr:to>
      <xdr:col>12</xdr:col>
      <xdr:colOff>402981</xdr:colOff>
      <xdr:row>33</xdr:row>
      <xdr:rowOff>0</xdr:rowOff>
    </xdr:to>
    <xdr:graphicFrame macro="">
      <xdr:nvGraphicFramePr>
        <xdr:cNvPr id="4" name="Chart 3">
          <a:extLst>
            <a:ext uri="{FF2B5EF4-FFF2-40B4-BE49-F238E27FC236}">
              <a16:creationId xmlns:a16="http://schemas.microsoft.com/office/drawing/2014/main" id="{B3AAAB10-33DD-4E2A-9A7A-06A4FA692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97692</xdr:colOff>
      <xdr:row>4</xdr:row>
      <xdr:rowOff>73269</xdr:rowOff>
    </xdr:from>
    <xdr:to>
      <xdr:col>25</xdr:col>
      <xdr:colOff>561731</xdr:colOff>
      <xdr:row>35</xdr:row>
      <xdr:rowOff>-1</xdr:rowOff>
    </xdr:to>
    <xdr:sp macro="" textlink="">
      <xdr:nvSpPr>
        <xdr:cNvPr id="5" name="Rectangle: Rounded Corners 4">
          <a:extLst>
            <a:ext uri="{FF2B5EF4-FFF2-40B4-BE49-F238E27FC236}">
              <a16:creationId xmlns:a16="http://schemas.microsoft.com/office/drawing/2014/main" id="{639A5345-5B12-44E9-BB20-109A3ED6401A}"/>
            </a:ext>
          </a:extLst>
        </xdr:cNvPr>
        <xdr:cNvSpPr/>
      </xdr:nvSpPr>
      <xdr:spPr>
        <a:xfrm>
          <a:off x="8035192" y="854807"/>
          <a:ext cx="7790962" cy="598365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1">
              <a:latin typeface="Times New Roman" panose="02020603050405020304" pitchFamily="18" charset="0"/>
              <a:cs typeface="Times New Roman" panose="02020603050405020304" pitchFamily="18" charset="0"/>
            </a:rPr>
            <a:t>Performance</a:t>
          </a:r>
        </a:p>
      </xdr:txBody>
    </xdr:sp>
    <xdr:clientData/>
  </xdr:twoCellAnchor>
  <xdr:twoCellAnchor>
    <xdr:from>
      <xdr:col>13</xdr:col>
      <xdr:colOff>132862</xdr:colOff>
      <xdr:row>8</xdr:row>
      <xdr:rowOff>36634</xdr:rowOff>
    </xdr:from>
    <xdr:to>
      <xdr:col>25</xdr:col>
      <xdr:colOff>495300</xdr:colOff>
      <xdr:row>19</xdr:row>
      <xdr:rowOff>183173</xdr:rowOff>
    </xdr:to>
    <xdr:graphicFrame macro="">
      <xdr:nvGraphicFramePr>
        <xdr:cNvPr id="8" name="Chart 7">
          <a:extLst>
            <a:ext uri="{FF2B5EF4-FFF2-40B4-BE49-F238E27FC236}">
              <a16:creationId xmlns:a16="http://schemas.microsoft.com/office/drawing/2014/main" id="{85016202-7552-4AFD-823F-BCDE7DE56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341922</xdr:colOff>
      <xdr:row>20</xdr:row>
      <xdr:rowOff>61058</xdr:rowOff>
    </xdr:from>
    <xdr:to>
      <xdr:col>25</xdr:col>
      <xdr:colOff>305288</xdr:colOff>
      <xdr:row>33</xdr:row>
      <xdr:rowOff>12214</xdr:rowOff>
    </xdr:to>
    <xdr:graphicFrame macro="">
      <xdr:nvGraphicFramePr>
        <xdr:cNvPr id="9" name="Chart 8">
          <a:extLst>
            <a:ext uri="{FF2B5EF4-FFF2-40B4-BE49-F238E27FC236}">
              <a16:creationId xmlns:a16="http://schemas.microsoft.com/office/drawing/2014/main" id="{9C7B9BFD-361E-4B32-9702-A67C7F3A2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73270</xdr:colOff>
      <xdr:row>35</xdr:row>
      <xdr:rowOff>158749</xdr:rowOff>
    </xdr:from>
    <xdr:to>
      <xdr:col>25</xdr:col>
      <xdr:colOff>500673</xdr:colOff>
      <xdr:row>66</xdr:row>
      <xdr:rowOff>85480</xdr:rowOff>
    </xdr:to>
    <xdr:sp macro="" textlink="">
      <xdr:nvSpPr>
        <xdr:cNvPr id="10" name="Rectangle: Rounded Corners 9">
          <a:extLst>
            <a:ext uri="{FF2B5EF4-FFF2-40B4-BE49-F238E27FC236}">
              <a16:creationId xmlns:a16="http://schemas.microsoft.com/office/drawing/2014/main" id="{55A9AB78-C5D9-4A78-8746-5B1FD65F7BFC}"/>
            </a:ext>
          </a:extLst>
        </xdr:cNvPr>
        <xdr:cNvSpPr/>
      </xdr:nvSpPr>
      <xdr:spPr>
        <a:xfrm>
          <a:off x="73270" y="6997211"/>
          <a:ext cx="15691826" cy="5983654"/>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1">
              <a:latin typeface="Times New Roman" panose="02020603050405020304" pitchFamily="18" charset="0"/>
              <a:cs typeface="Times New Roman" panose="02020603050405020304" pitchFamily="18" charset="0"/>
            </a:rPr>
            <a:t>Overview</a:t>
          </a:r>
        </a:p>
      </xdr:txBody>
    </xdr:sp>
    <xdr:clientData/>
  </xdr:twoCellAnchor>
  <xdr:twoCellAnchor>
    <xdr:from>
      <xdr:col>3</xdr:col>
      <xdr:colOff>525095</xdr:colOff>
      <xdr:row>40</xdr:row>
      <xdr:rowOff>85481</xdr:rowOff>
    </xdr:from>
    <xdr:to>
      <xdr:col>14</xdr:col>
      <xdr:colOff>317500</xdr:colOff>
      <xdr:row>66</xdr:row>
      <xdr:rowOff>85481</xdr:rowOff>
    </xdr:to>
    <xdr:graphicFrame macro="">
      <xdr:nvGraphicFramePr>
        <xdr:cNvPr id="11" name="Chart 10">
          <a:extLst>
            <a:ext uri="{FF2B5EF4-FFF2-40B4-BE49-F238E27FC236}">
              <a16:creationId xmlns:a16="http://schemas.microsoft.com/office/drawing/2014/main" id="{0CEE05D9-2254-4498-B93D-2261CBB29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602517</xdr:colOff>
      <xdr:row>40</xdr:row>
      <xdr:rowOff>128708</xdr:rowOff>
    </xdr:from>
    <xdr:to>
      <xdr:col>25</xdr:col>
      <xdr:colOff>395898</xdr:colOff>
      <xdr:row>62</xdr:row>
      <xdr:rowOff>3907</xdr:rowOff>
    </xdr:to>
    <xdr:graphicFrame macro="">
      <xdr:nvGraphicFramePr>
        <xdr:cNvPr id="12" name="Chart 11">
          <a:extLst>
            <a:ext uri="{FF2B5EF4-FFF2-40B4-BE49-F238E27FC236}">
              <a16:creationId xmlns:a16="http://schemas.microsoft.com/office/drawing/2014/main" id="{EB001F4B-76A3-468E-8ED7-B7736195C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366346</xdr:colOff>
      <xdr:row>38</xdr:row>
      <xdr:rowOff>61058</xdr:rowOff>
    </xdr:from>
    <xdr:to>
      <xdr:col>3</xdr:col>
      <xdr:colOff>363415</xdr:colOff>
      <xdr:row>49</xdr:row>
      <xdr:rowOff>158750</xdr:rowOff>
    </xdr:to>
    <mc:AlternateContent xmlns:mc="http://schemas.openxmlformats.org/markup-compatibility/2006" xmlns:a14="http://schemas.microsoft.com/office/drawing/2010/main">
      <mc:Choice Requires="a14">
        <xdr:graphicFrame macro="">
          <xdr:nvGraphicFramePr>
            <xdr:cNvPr id="13" name="Country 1">
              <a:extLst>
                <a:ext uri="{FF2B5EF4-FFF2-40B4-BE49-F238E27FC236}">
                  <a16:creationId xmlns:a16="http://schemas.microsoft.com/office/drawing/2014/main" id="{3DA00BF3-F4D5-41AC-BA11-857018F4B69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66346" y="7300058"/>
              <a:ext cx="1854444" cy="2193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378558</xdr:colOff>
      <xdr:row>50</xdr:row>
      <xdr:rowOff>134326</xdr:rowOff>
    </xdr:from>
    <xdr:to>
      <xdr:col>3</xdr:col>
      <xdr:colOff>375627</xdr:colOff>
      <xdr:row>63</xdr:row>
      <xdr:rowOff>118451</xdr:rowOff>
    </xdr:to>
    <mc:AlternateContent xmlns:mc="http://schemas.openxmlformats.org/markup-compatibility/2006" xmlns:a14="http://schemas.microsoft.com/office/drawing/2010/main">
      <mc:Choice Requires="a14">
        <xdr:graphicFrame macro="">
          <xdr:nvGraphicFramePr>
            <xdr:cNvPr id="14" name="Product Category 1">
              <a:extLst>
                <a:ext uri="{FF2B5EF4-FFF2-40B4-BE49-F238E27FC236}">
                  <a16:creationId xmlns:a16="http://schemas.microsoft.com/office/drawing/2014/main" id="{54367F7F-5827-4860-AE37-63648C80E38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78558" y="9659326"/>
              <a:ext cx="1854444" cy="246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 refreshedDate="45867.072782986113" createdVersion="8" refreshedVersion="8" minRefreshableVersion="3" recordCount="970" xr:uid="{BDEBDE4B-1282-4809-A22F-961D02D2DDB5}">
  <cacheSource type="worksheet">
    <worksheetSource name="Table2_1"/>
  </cacheSource>
  <cacheFields count="19">
    <cacheField name="Order ID" numFmtId="0">
      <sharedItems/>
    </cacheField>
    <cacheField name="Order Date" numFmtId="14">
      <sharedItems containsSemiMixedTypes="0" containsNonDate="0" containsDate="1" containsString="0" minDate="2022-01-01T00:00:00" maxDate="2024-06-20T00:00:00" count="590">
        <d v="2023-02-07T00:00:00"/>
        <d v="2022-10-25T00:00:00"/>
        <d v="2024-03-11T00:00:00"/>
        <d v="2022-11-28T00:00:00"/>
        <d v="2023-10-03T00:00:00"/>
        <d v="2022-08-02T00:00:00"/>
        <d v="2023-04-09T00:00:00"/>
        <d v="2022-07-08T00:00:00"/>
        <d v="2022-09-15T00:00:00"/>
        <d v="2024-01-25T00:00:00"/>
        <d v="2024-04-16T00:00:00"/>
        <d v="2023-08-18T00:00:00"/>
        <d v="2023-02-28T00:00:00"/>
        <d v="2022-08-25T00:00:00"/>
        <d v="2023-06-23T00:00:00"/>
        <d v="2022-06-20T00:00:00"/>
        <d v="2024-05-11T00:00:00"/>
        <d v="2022-02-08T00:00:00"/>
        <d v="2023-08-23T00:00:00"/>
        <d v="2022-07-17T00:00:00"/>
        <d v="2024-04-23T00:00:00"/>
        <d v="2022-11-15T00:00:00"/>
        <d v="2023-08-02T00:00:00"/>
        <d v="2023-06-02T00:00:00"/>
        <d v="2024-03-06T00:00:00"/>
        <d v="2023-09-11T00:00:00"/>
        <d v="2022-09-08T00:00:00"/>
        <d v="2023-02-23T00:00:00"/>
        <d v="2022-03-06T00:00:00"/>
        <d v="2023-05-19T00:00:00"/>
        <d v="2022-08-18T00:00:00"/>
        <d v="2022-02-18T00:00:00"/>
        <d v="2022-01-11T00:00:00"/>
        <d v="2022-07-13T00:00:00"/>
        <d v="2024-02-26T00:00:00"/>
        <d v="2022-08-11T00:00:00"/>
        <d v="2022-10-21T00:00:00"/>
        <d v="2023-06-03T00:00:00"/>
        <d v="2022-05-27T00:00:00"/>
        <d v="2022-12-21T00:00:00"/>
        <d v="2022-03-20T00:00:00"/>
        <d v="2024-03-07T00:00:00"/>
        <d v="2023-09-25T00:00:00"/>
        <d v="2024-04-22T00:00:00"/>
        <d v="2024-03-23T00:00:00"/>
        <d v="2024-01-24T00:00:00"/>
        <d v="2024-04-06T00:00:00"/>
        <d v="2023-11-02T00:00:00"/>
        <d v="2022-01-30T00:00:00"/>
        <d v="2023-04-15T00:00:00"/>
        <d v="2023-12-17T00:00:00"/>
        <d v="2022-03-04T00:00:00"/>
        <d v="2022-05-13T00:00:00"/>
        <d v="2022-12-13T00:00:00"/>
        <d v="2023-03-08T00:00:00"/>
        <d v="2022-04-19T00:00:00"/>
        <d v="2023-02-01T00:00:00"/>
        <d v="2022-11-27T00:00:00"/>
        <d v="2023-11-03T00:00:00"/>
        <d v="2023-08-19T00:00:00"/>
        <d v="2022-01-05T00:00:00"/>
        <d v="2022-05-23T00:00:00"/>
        <d v="2023-06-27T00:00:00"/>
        <d v="2023-12-04T00:00:00"/>
        <d v="2022-01-01T00:00:00"/>
        <d v="2023-07-03T00:00:00"/>
        <d v="2022-12-22T00:00:00"/>
        <d v="2023-04-20T00:00:00"/>
        <d v="2023-04-23T00:00:00"/>
        <d v="2022-05-14T00:00:00"/>
        <d v="2022-03-22T00:00:00"/>
        <d v="2024-06-13T00:00:00"/>
        <d v="2022-01-15T00:00:00"/>
        <d v="2022-01-29T00:00:00"/>
        <d v="2023-08-26T00:00:00"/>
        <d v="2023-01-19T00:00:00"/>
        <d v="2023-05-29T00:00:00"/>
        <d v="2023-11-23T00:00:00"/>
        <d v="2022-12-16T00:00:00"/>
        <d v="2022-09-28T00:00:00"/>
        <d v="2023-07-27T00:00:00"/>
        <d v="2022-08-05T00:00:00"/>
        <d v="2023-07-02T00:00:00"/>
        <d v="2024-01-14T00:00:00"/>
        <d v="2023-03-17T00:00:00"/>
        <d v="2023-02-04T00:00:00"/>
        <d v="2022-05-05T00:00:00"/>
        <d v="2022-04-10T00:00:00"/>
        <d v="2022-10-19T00:00:00"/>
        <d v="2023-11-10T00:00:00"/>
        <d v="2023-11-26T00:00:00"/>
        <d v="2022-06-30T00:00:00"/>
        <d v="2024-01-03T00:00:00"/>
        <d v="2022-05-19T00:00:00"/>
        <d v="2024-03-29T00:00:00"/>
        <d v="2023-08-28T00:00:00"/>
        <d v="2023-11-20T00:00:00"/>
        <d v="2023-06-11T00:00:00"/>
        <d v="2022-02-28T00:00:00"/>
        <d v="2024-03-15T00:00:00"/>
        <d v="2023-03-31T00:00:00"/>
        <d v="2022-02-13T00:00:00"/>
        <d v="2023-03-29T00:00:00"/>
        <d v="2023-10-21T00:00:00"/>
        <d v="2022-03-09T00:00:00"/>
        <d v="2024-05-03T00:00:00"/>
        <d v="2023-11-07T00:00:00"/>
        <d v="2023-01-04T00:00:00"/>
        <d v="2023-11-21T00:00:00"/>
        <d v="2023-11-08T00:00:00"/>
        <d v="2022-02-19T00:00:00"/>
        <d v="2024-02-17T00:00:00"/>
        <d v="2023-07-19T00:00:00"/>
        <d v="2022-06-12T00:00:00"/>
        <d v="2022-10-31T00:00:00"/>
        <d v="2024-03-01T00:00:00"/>
        <d v="2024-02-18T00:00:00"/>
        <d v="2024-02-04T00:00:00"/>
        <d v="2023-12-08T00:00:00"/>
        <d v="2022-05-22T00:00:00"/>
        <d v="2023-11-05T00:00:00"/>
        <d v="2022-03-16T00:00:00"/>
        <d v="2022-10-13T00:00:00"/>
        <d v="2022-02-27T00:00:00"/>
        <d v="2022-11-09T00:00:00"/>
        <d v="2022-06-28T00:00:00"/>
        <d v="2024-01-07T00:00:00"/>
        <d v="2023-09-18T00:00:00"/>
        <d v="2023-02-13T00:00:00"/>
        <d v="2023-12-06T00:00:00"/>
        <d v="2023-03-13T00:00:00"/>
        <d v="2023-04-11T00:00:00"/>
        <d v="2022-06-02T00:00:00"/>
        <d v="2022-11-23T00:00:00"/>
        <d v="2024-04-15T00:00:00"/>
        <d v="2022-07-02T00:00:00"/>
        <d v="2023-02-02T00:00:00"/>
        <d v="2022-05-06T00:00:00"/>
        <d v="2024-02-28T00:00:00"/>
        <d v="2023-10-23T00:00:00"/>
        <d v="2022-09-13T00:00:00"/>
        <d v="2022-07-12T00:00:00"/>
        <d v="2022-12-02T00:00:00"/>
        <d v="2024-04-25T00:00:00"/>
        <d v="2023-09-16T00:00:00"/>
        <d v="2024-05-09T00:00:00"/>
        <d v="2022-07-21T00:00:00"/>
        <d v="2022-08-07T00:00:00"/>
        <d v="2023-01-14T00:00:00"/>
        <d v="2023-04-17T00:00:00"/>
        <d v="2022-03-17T00:00:00"/>
        <d v="2022-02-21T00:00:00"/>
        <d v="2023-06-01T00:00:00"/>
        <d v="2023-12-16T00:00:00"/>
        <d v="2022-11-04T00:00:00"/>
        <d v="2022-08-27T00:00:00"/>
        <d v="2022-07-27T00:00:00"/>
        <d v="2022-07-25T00:00:00"/>
        <d v="2022-03-13T00:00:00"/>
        <d v="2022-03-18T00:00:00"/>
        <d v="2023-11-09T00:00:00"/>
        <d v="2024-04-30T00:00:00"/>
        <d v="2024-04-17T00:00:00"/>
        <d v="2024-06-05T00:00:00"/>
        <d v="2024-06-10T00:00:00"/>
        <d v="2022-06-17T00:00:00"/>
        <d v="2023-12-23T00:00:00"/>
        <d v="2023-12-13T00:00:00"/>
        <d v="2023-11-14T00:00:00"/>
        <d v="2022-12-28T00:00:00"/>
        <d v="2022-04-11T00:00:00"/>
        <d v="2022-11-18T00:00:00"/>
        <d v="2023-10-18T00:00:00"/>
        <d v="2024-04-24T00:00:00"/>
        <d v="2024-05-26T00:00:00"/>
        <d v="2024-01-27T00:00:00"/>
        <d v="2023-07-10T00:00:00"/>
        <d v="2022-06-04T00:00:00"/>
        <d v="2024-02-14T00:00:00"/>
        <d v="2022-09-23T00:00:00"/>
        <d v="2022-05-09T00:00:00"/>
        <d v="2024-06-11T00:00:00"/>
        <d v="2022-08-04T00:00:00"/>
        <d v="2024-03-28T00:00:00"/>
        <d v="2023-11-11T00:00:00"/>
        <d v="2023-10-22T00:00:00"/>
        <d v="2024-01-01T00:00:00"/>
        <d v="2022-07-31T00:00:00"/>
        <d v="2023-03-15T00:00:00"/>
        <d v="2023-05-25T00:00:00"/>
        <d v="2022-10-26T00:00:00"/>
        <d v="2023-07-11T00:00:00"/>
        <d v="2022-01-31T00:00:00"/>
        <d v="2022-12-30T00:00:00"/>
        <d v="2024-05-14T00:00:00"/>
        <d v="2024-05-04T00:00:00"/>
        <d v="2024-02-12T00:00:00"/>
        <d v="2023-01-25T00:00:00"/>
        <d v="2024-04-19T00:00:00"/>
        <d v="2022-01-19T00:00:00"/>
        <d v="2022-07-05T00:00:00"/>
        <d v="2022-09-04T00:00:00"/>
        <d v="2022-04-08T00:00:00"/>
        <d v="2023-03-20T00:00:00"/>
        <d v="2022-06-21T00:00:00"/>
        <d v="2022-11-12T00:00:00"/>
        <d v="2023-01-06T00:00:00"/>
        <d v="2024-04-14T00:00:00"/>
        <d v="2022-03-07T00:00:00"/>
        <d v="2022-10-18T00:00:00"/>
        <d v="2022-08-31T00:00:00"/>
        <d v="2022-03-12T00:00:00"/>
        <d v="2023-12-22T00:00:00"/>
        <d v="2023-04-28T00:00:00"/>
        <d v="2023-05-01T00:00:00"/>
        <d v="2023-10-14T00:00:00"/>
        <d v="2022-10-09T00:00:00"/>
        <d v="2024-01-06T00:00:00"/>
        <d v="2024-02-10T00:00:00"/>
        <d v="2023-07-12T00:00:00"/>
        <d v="2023-08-31T00:00:00"/>
        <d v="2023-05-04T00:00:00"/>
        <d v="2022-04-26T00:00:00"/>
        <d v="2022-11-03T00:00:00"/>
        <d v="2022-01-28T00:00:00"/>
        <d v="2022-09-27T00:00:00"/>
        <d v="2023-10-08T00:00:00"/>
        <d v="2022-09-14T00:00:00"/>
        <d v="2023-06-26T00:00:00"/>
        <d v="2023-04-10T00:00:00"/>
        <d v="2023-07-18T00:00:00"/>
        <d v="2022-05-24T00:00:00"/>
        <d v="2023-01-08T00:00:00"/>
        <d v="2024-03-19T00:00:00"/>
        <d v="2022-10-28T00:00:00"/>
        <d v="2022-06-07T00:00:00"/>
        <d v="2022-03-11T00:00:00"/>
        <d v="2022-02-07T00:00:00"/>
        <d v="2023-12-24T00:00:00"/>
        <d v="2024-03-02T00:00:00"/>
        <d v="2022-04-18T00:00:00"/>
        <d v="2024-03-26T00:00:00"/>
        <d v="2022-10-24T00:00:00"/>
        <d v="2023-04-24T00:00:00"/>
        <d v="2022-04-17T00:00:00"/>
        <d v="2023-11-13T00:00:00"/>
        <d v="2024-01-26T00:00:00"/>
        <d v="2023-07-29T00:00:00"/>
        <d v="2023-01-31T00:00:00"/>
        <d v="2022-05-04T00:00:00"/>
        <d v="2023-08-27T00:00:00"/>
        <d v="2022-05-30T00:00:00"/>
        <d v="2022-02-11T00:00:00"/>
        <d v="2024-03-05T00:00:00"/>
        <d v="2023-01-15T00:00:00"/>
        <d v="2022-05-26T00:00:00"/>
        <d v="2023-12-19T00:00:00"/>
        <d v="2023-11-29T00:00:00"/>
        <d v="2022-10-29T00:00:00"/>
        <d v="2022-06-23T00:00:00"/>
        <d v="2023-09-06T00:00:00"/>
        <d v="2023-05-16T00:00:00"/>
        <d v="2022-01-02T00:00:00"/>
        <d v="2023-08-17T00:00:00"/>
        <d v="2023-06-12T00:00:00"/>
        <d v="2023-03-30T00:00:00"/>
        <d v="2023-01-05T00:00:00"/>
        <d v="2023-12-05T00:00:00"/>
        <d v="2024-03-18T00:00:00"/>
        <d v="2023-08-13T00:00:00"/>
        <d v="2024-03-24T00:00:00"/>
        <d v="2024-05-12T00:00:00"/>
        <d v="2023-10-15T00:00:00"/>
        <d v="2022-01-25T00:00:00"/>
        <d v="2023-12-02T00:00:00"/>
        <d v="2022-03-05T00:00:00"/>
        <d v="2022-06-19T00:00:00"/>
        <d v="2022-02-22T00:00:00"/>
        <d v="2023-08-06T00:00:00"/>
        <d v="2022-02-03T00:00:00"/>
        <d v="2022-10-14T00:00:00"/>
        <d v="2022-12-10T00:00:00"/>
        <d v="2024-03-08T00:00:00"/>
        <d v="2023-10-16T00:00:00"/>
        <d v="2024-04-11T00:00:00"/>
        <d v="2022-09-03T00:00:00"/>
        <d v="2023-07-13T00:00:00"/>
        <d v="2024-01-09T00:00:00"/>
        <d v="2023-05-02T00:00:00"/>
        <d v="2022-12-03T00:00:00"/>
        <d v="2024-05-23T00:00:00"/>
        <d v="2022-02-20T00:00:00"/>
        <d v="2023-03-25T00:00:00"/>
        <d v="2022-09-11T00:00:00"/>
        <d v="2023-09-10T00:00:00"/>
        <d v="2022-12-01T00:00:00"/>
        <d v="2022-05-07T00:00:00"/>
        <d v="2022-11-26T00:00:00"/>
        <d v="2022-12-04T00:00:00"/>
        <d v="2022-09-02T00:00:00"/>
        <d v="2023-06-16T00:00:00"/>
        <d v="2023-11-30T00:00:00"/>
        <d v="2024-05-01T00:00:00"/>
        <d v="2023-03-22T00:00:00"/>
        <d v="2022-06-24T00:00:00"/>
        <d v="2022-12-09T00:00:00"/>
        <d v="2023-09-21T00:00:00"/>
        <d v="2022-06-22T00:00:00"/>
        <d v="2023-02-10T00:00:00"/>
        <d v="2023-04-16T00:00:00"/>
        <d v="2022-07-24T00:00:00"/>
        <d v="2023-03-28T00:00:00"/>
        <d v="2022-08-17T00:00:00"/>
        <d v="2022-04-24T00:00:00"/>
        <d v="2023-04-06T00:00:00"/>
        <d v="2023-01-17T00:00:00"/>
        <d v="2023-06-19T00:00:00"/>
        <d v="2022-04-03T00:00:00"/>
        <d v="2022-07-23T00:00:00"/>
        <d v="2024-01-19T00:00:00"/>
        <d v="2022-02-17T00:00:00"/>
        <d v="2024-03-12T00:00:00"/>
        <d v="2024-04-09T00:00:00"/>
        <d v="2022-09-24T00:00:00"/>
        <d v="2022-09-26T00:00:00"/>
        <d v="2024-03-21T00:00:00"/>
        <d v="2022-01-13T00:00:00"/>
        <d v="2024-02-09T00:00:00"/>
        <d v="2022-08-28T00:00:00"/>
        <d v="2023-02-15T00:00:00"/>
        <d v="2022-11-06T00:00:00"/>
        <d v="2022-07-20T00:00:00"/>
        <d v="2023-08-14T00:00:00"/>
        <d v="2024-01-30T00:00:00"/>
        <d v="2023-06-05T00:00:00"/>
        <d v="2022-05-17T00:00:00"/>
        <d v="2023-04-14T00:00:00"/>
        <d v="2022-04-28T00:00:00"/>
        <d v="2023-12-29T00:00:00"/>
        <d v="2022-07-29T00:00:00"/>
        <d v="2022-12-26T00:00:00"/>
        <d v="2022-07-04T00:00:00"/>
        <d v="2022-05-18T00:00:00"/>
        <d v="2023-04-07T00:00:00"/>
        <d v="2024-03-27T00:00:00"/>
        <d v="2022-08-21T00:00:00"/>
        <d v="2023-02-26T00:00:00"/>
        <d v="2022-06-13T00:00:00"/>
        <d v="2024-02-06T00:00:00"/>
        <d v="2024-03-10T00:00:00"/>
        <d v="2022-02-10T00:00:00"/>
        <d v="2023-03-21T00:00:00"/>
        <d v="2022-06-08T00:00:00"/>
        <d v="2022-01-04T00:00:00"/>
        <d v="2022-10-30T00:00:00"/>
        <d v="2023-06-08T00:00:00"/>
        <d v="2023-08-22T00:00:00"/>
        <d v="2023-08-20T00:00:00"/>
        <d v="2023-09-15T00:00:00"/>
        <d v="2022-03-08T00:00:00"/>
        <d v="2022-09-17T00:00:00"/>
        <d v="2024-02-24T00:00:00"/>
        <d v="2024-02-02T00:00:00"/>
        <d v="2023-07-04T00:00:00"/>
        <d v="2023-10-02T00:00:00"/>
        <d v="2023-07-06T00:00:00"/>
        <d v="2023-11-22T00:00:00"/>
        <d v="2022-10-27T00:00:00"/>
        <d v="2024-06-19T00:00:00"/>
        <d v="2023-03-04T00:00:00"/>
        <d v="2024-05-08T00:00:00"/>
        <d v="2023-10-11T00:00:00"/>
        <d v="2022-11-24T00:00:00"/>
        <d v="2022-06-10T00:00:00"/>
        <d v="2023-10-12T00:00:00"/>
        <d v="2023-02-25T00:00:00"/>
        <d v="2023-07-28T00:00:00"/>
        <d v="2024-02-20T00:00:00"/>
        <d v="2023-02-09T00:00:00"/>
        <d v="2023-01-20T00:00:00"/>
        <d v="2022-11-22T00:00:00"/>
        <d v="2023-11-24T00:00:00"/>
        <d v="2023-03-05T00:00:00"/>
        <d v="2022-11-25T00:00:00"/>
        <d v="2022-02-02T00:00:00"/>
        <d v="2023-10-26T00:00:00"/>
        <d v="2023-09-14T00:00:00"/>
        <d v="2023-02-24T00:00:00"/>
        <d v="2022-08-13T00:00:00"/>
        <d v="2022-10-23T00:00:00"/>
        <d v="2024-03-03T00:00:00"/>
        <d v="2023-04-01T00:00:00"/>
        <d v="2022-09-10T00:00:00"/>
        <d v="2022-07-06T00:00:00"/>
        <d v="2023-05-31T00:00:00"/>
        <d v="2023-01-27T00:00:00"/>
        <d v="2022-06-03T00:00:00"/>
        <d v="2022-09-19T00:00:00"/>
        <d v="2022-01-10T00:00:00"/>
        <d v="2022-12-29T00:00:00"/>
        <d v="2024-04-28T00:00:00"/>
        <d v="2024-06-12T00:00:00"/>
        <d v="2023-05-18T00:00:00"/>
        <d v="2023-07-30T00:00:00"/>
        <d v="2024-03-04T00:00:00"/>
        <d v="2022-03-30T00:00:00"/>
        <d v="2024-02-11T00:00:00"/>
        <d v="2024-05-13T00:00:00"/>
        <d v="2023-12-25T00:00:00"/>
        <d v="2022-01-12T00:00:00"/>
        <d v="2022-04-01T00:00:00"/>
        <d v="2023-09-03T00:00:00"/>
        <d v="2022-01-27T00:00:00"/>
        <d v="2022-06-09T00:00:00"/>
        <d v="2023-12-21T00:00:00"/>
        <d v="2023-04-03T00:00:00"/>
        <d v="2022-12-27T00:00:00"/>
        <d v="2024-06-01T00:00:00"/>
        <d v="2022-02-04T00:00:00"/>
        <d v="2024-02-27T00:00:00"/>
        <d v="2023-01-18T00:00:00"/>
        <d v="2023-02-19T00:00:00"/>
        <d v="2023-03-11T00:00:00"/>
        <d v="2023-05-30T00:00:00"/>
        <d v="2023-07-09T00:00:00"/>
        <d v="2023-05-15T00:00:00"/>
        <d v="2024-03-25T00:00:00"/>
        <d v="2023-04-26T00:00:00"/>
        <d v="2022-04-29T00:00:00"/>
        <d v="2022-06-29T00:00:00"/>
        <d v="2023-04-25T00:00:00"/>
        <d v="2024-04-29T00:00:00"/>
        <d v="2022-12-20T00:00:00"/>
        <d v="2022-03-01T00:00:00"/>
        <d v="2023-06-25T00:00:00"/>
        <d v="2022-11-17T00:00:00"/>
        <d v="2023-03-26T00:00:00"/>
        <d v="2022-10-05T00:00:00"/>
        <d v="2023-04-12T00:00:00"/>
        <d v="2022-06-27T00:00:00"/>
        <d v="2023-08-01T00:00:00"/>
        <d v="2024-01-11T00:00:00"/>
        <d v="2024-03-13T00:00:00"/>
        <d v="2022-07-03T00:00:00"/>
        <d v="2023-04-27T00:00:00"/>
        <d v="2022-01-20T00:00:00"/>
        <d v="2022-12-25T00:00:00"/>
        <d v="2022-10-07T00:00:00"/>
        <d v="2023-02-06T00:00:00"/>
        <d v="2024-06-09T00:00:00"/>
        <d v="2024-05-16T00:00:00"/>
        <d v="2023-05-08T00:00:00"/>
        <d v="2024-04-20T00:00:00"/>
        <d v="2022-04-22T00:00:00"/>
        <d v="2024-02-29T00:00:00"/>
        <d v="2023-05-22T00:00:00"/>
        <d v="2024-06-04T00:00:00"/>
        <d v="2022-05-11T00:00:00"/>
        <d v="2022-02-25T00:00:00"/>
        <d v="2022-11-07T00:00:00"/>
        <d v="2022-02-23T00:00:00"/>
        <d v="2023-01-07T00:00:00"/>
        <d v="2022-08-08T00:00:00"/>
        <d v="2022-01-21T00:00:00"/>
        <d v="2022-04-09T00:00:00"/>
        <d v="2023-04-18T00:00:00"/>
        <d v="2023-03-19T00:00:00"/>
        <d v="2023-01-09T00:00:00"/>
        <d v="2023-07-15T00:00:00"/>
        <d v="2023-03-07T00:00:00"/>
        <d v="2022-08-23T00:00:00"/>
        <d v="2022-06-06T00:00:00"/>
        <d v="2023-06-06T00:00:00"/>
        <d v="2024-04-13T00:00:00"/>
        <d v="2024-05-06T00:00:00"/>
        <d v="2024-01-16T00:00:00"/>
        <d v="2022-09-25T00:00:00"/>
        <d v="2024-05-22T00:00:00"/>
        <d v="2022-03-03T00:00:00"/>
        <d v="2024-04-26T00:00:00"/>
        <d v="2024-02-25T00:00:00"/>
        <d v="2022-10-08T00:00:00"/>
        <d v="2023-05-20T00:00:00"/>
        <d v="2022-11-30T00:00:00"/>
        <d v="2023-10-29T00:00:00"/>
        <d v="2023-12-20T00:00:00"/>
        <d v="2022-03-10T00:00:00"/>
        <d v="2023-11-04T00:00:00"/>
        <d v="2023-11-12T00:00:00"/>
        <d v="2024-06-06T00:00:00"/>
        <d v="2023-03-24T00:00:00"/>
        <d v="2022-08-09T00:00:00"/>
        <d v="2022-10-11T00:00:00"/>
        <d v="2022-09-05T00:00:00"/>
        <d v="2023-08-25T00:00:00"/>
        <d v="2023-04-05T00:00:00"/>
        <d v="2023-02-03T00:00:00"/>
        <d v="2024-06-08T00:00:00"/>
        <d v="2022-06-16T00:00:00"/>
        <d v="2023-01-01T00:00:00"/>
        <d v="2023-05-06T00:00:00"/>
        <d v="2023-05-27T00:00:00"/>
        <d v="2024-03-17T00:00:00"/>
        <d v="2022-04-07T00:00:00"/>
        <d v="2022-09-07T00:00:00"/>
        <d v="2022-10-17T00:00:00"/>
        <d v="2022-08-26T00:00:00"/>
        <d v="2023-01-30T00:00:00"/>
        <d v="2022-08-29T00:00:00"/>
        <d v="2023-02-05T00:00:00"/>
        <d v="2022-08-24T00:00:00"/>
        <d v="2023-05-09T00:00:00"/>
        <d v="2022-03-21T00:00:00"/>
        <d v="2022-04-14T00:00:00"/>
        <d v="2023-07-25T00:00:00"/>
        <d v="2024-05-19T00:00:00"/>
        <d v="2022-01-17T00:00:00"/>
        <d v="2022-12-08T00:00:00"/>
        <d v="2022-11-29T00:00:00"/>
        <d v="2023-08-08T00:00:00"/>
        <d v="2022-02-05T00:00:00"/>
        <d v="2022-09-21T00:00:00"/>
        <d v="2023-07-08T00:00:00"/>
        <d v="2023-12-18T00:00:00"/>
        <d v="2023-07-26T00:00:00"/>
        <d v="2022-10-02T00:00:00"/>
        <d v="2023-11-16T00:00:00"/>
        <d v="2023-05-03T00:00:00"/>
        <d v="2024-06-15T00:00:00"/>
        <d v="2023-06-28T00:00:00"/>
        <d v="2024-03-09T00:00:00"/>
        <d v="2023-11-28T00:00:00"/>
        <d v="2024-01-15T00:00:00"/>
        <d v="2022-03-26T00:00:00"/>
        <d v="2023-11-15T00:00:00"/>
        <d v="2022-11-10T00:00:00"/>
        <d v="2024-01-18T00:00:00"/>
        <d v="2024-04-18T00:00:00"/>
        <d v="2022-11-01T00:00:00"/>
        <d v="2022-05-28T00:00:00"/>
        <d v="2022-03-25T00:00:00"/>
        <d v="2023-10-31T00:00:00"/>
        <d v="2022-02-16T00:00:00"/>
        <d v="2023-05-13T00:00:00"/>
        <d v="2023-02-16T00:00:00"/>
        <d v="2023-10-09T00:00:00"/>
        <d v="2022-08-10T00:00:00"/>
        <d v="2023-07-05T00:00:00"/>
        <d v="2022-11-14T00:00:00"/>
        <d v="2023-04-02T00:00:00"/>
        <d v="2023-10-25T00:00:00"/>
        <d v="2024-04-03T00:00:00"/>
        <d v="2024-03-14T00:00:00"/>
        <d v="2023-10-10T00:00:00"/>
        <d v="2023-07-23T00:00:00"/>
        <d v="2023-12-14T00:00:00"/>
        <d v="2023-10-04T00:00:00"/>
        <d v="2023-07-20T00:00:00"/>
        <d v="2023-09-05T00:00:00"/>
        <d v="2023-02-08T00:00:00"/>
        <d v="2022-05-25T00:00:00"/>
        <d v="2023-09-23T00:00:00"/>
        <d v="2024-05-30T00:00:00"/>
        <d v="2022-09-18T00:00:00"/>
        <d v="2022-10-15T00:00:00"/>
        <d v="2023-12-26T00:00:00"/>
        <d v="2022-10-03T00:00:00"/>
        <d v="2023-03-12T00:00:00"/>
        <d v="2022-05-08T00:00:00"/>
        <d v="2024-02-22T00:00:00"/>
        <d v="2022-09-22T00:00:00"/>
        <d v="2023-08-21T00:00:00"/>
        <d v="2023-05-12T00:00:00"/>
        <d v="2023-07-21T00:00:00"/>
        <d v="2022-06-01T00:00:00"/>
        <d v="2022-05-15T00:00:00"/>
        <d v="2023-07-01T00:00:00"/>
        <d v="2023-01-29T00:00:00"/>
        <d v="2024-04-04T00:00:00"/>
        <d v="2022-11-02T00:00:00"/>
        <d v="2023-01-22T00:00:00"/>
        <d v="2022-03-14T00:00:00"/>
        <d v="2022-05-03T00:00:00"/>
        <d v="2023-01-23T00:00:00"/>
        <d v="2023-12-01T00:00:00"/>
        <d v="2022-08-06T00:00:00"/>
        <d v="2022-08-20T00:00:00"/>
        <d v="2023-08-11T00:00:00"/>
        <d v="2023-07-31T00:00:00"/>
        <d v="2023-06-24T00:00:00"/>
      </sharedItems>
      <fieldGroup par="18"/>
    </cacheField>
    <cacheField name="Country" numFmtId="0">
      <sharedItems count="6">
        <s v="UAE"/>
        <s v="India"/>
        <s v="Saudi Arabia"/>
        <s v="Germany"/>
        <s v="USA"/>
        <s v="Egypt"/>
      </sharedItems>
    </cacheField>
    <cacheField name="City" numFmtId="0">
      <sharedItems count="16">
        <s v="Abu Dhabi"/>
        <s v="Delhi"/>
        <s v="Jeddah"/>
        <s v="Munich"/>
        <s v="New York"/>
        <s v="Dubai"/>
        <s v="Dammam"/>
        <s v="Cairo"/>
        <s v="Bangalore"/>
        <s v="Riyadh"/>
        <s v="Mumbai"/>
        <s v="Berlin"/>
        <s v="Los Angeles"/>
        <s v="Giza"/>
        <s v="Alexandria"/>
        <s v="Chicago"/>
      </sharedItems>
    </cacheField>
    <cacheField name="Customer Segment" numFmtId="0">
      <sharedItems count="3">
        <s v="Individual"/>
        <s v="Corporate"/>
        <s v="Home Office"/>
      </sharedItems>
    </cacheField>
    <cacheField name="Product Category" numFmtId="0">
      <sharedItems count="3">
        <s v="Furniture"/>
        <s v="Office Supplies"/>
        <s v="Technology"/>
      </sharedItems>
    </cacheField>
    <cacheField name="Product Sub-Category" numFmtId="0">
      <sharedItems/>
    </cacheField>
    <cacheField name="Product Name" numFmtId="0">
      <sharedItems/>
    </cacheField>
    <cacheField name="Sales" numFmtId="0">
      <sharedItems containsSemiMixedTypes="0" containsString="0" containsNumber="1" minValue="19.04" maxValue="4939.3999999999996"/>
    </cacheField>
    <cacheField name="Quantity" numFmtId="0">
      <sharedItems containsSemiMixedTypes="0" containsString="0" containsNumber="1" containsInteger="1" minValue="1" maxValue="10"/>
    </cacheField>
    <cacheField name="Unit Price" numFmtId="0">
      <sharedItems containsSemiMixedTypes="0" containsString="0" containsNumber="1" minValue="10.25" maxValue="499.54"/>
    </cacheField>
    <cacheField name="Cost Per Unit" numFmtId="0">
      <sharedItems containsSemiMixedTypes="0" containsString="0" containsNumber="1" minValue="6.12" maxValue="523.83600000000001"/>
    </cacheField>
    <cacheField name="Total Cost" numFmtId="0">
      <sharedItems containsSemiMixedTypes="0" containsString="0" containsNumber="1" minValue="11.27" maxValue="4291.8"/>
    </cacheField>
    <cacheField name="Profit" numFmtId="0">
      <sharedItems containsSemiMixedTypes="0" containsString="0" containsNumber="1" minValue="-523.83600000000001" maxValue="2149.6" count="956">
        <n v="149.13"/>
        <n v="274.55"/>
        <n v="69.900000000000006"/>
        <n v="205.55"/>
        <n v="568.88"/>
        <n v="921.1"/>
        <n v="58.1"/>
        <n v="444.7"/>
        <n v="113.74"/>
        <n v="79.97"/>
        <n v="424.84"/>
        <n v="-182.12"/>
        <n v="177.2"/>
        <n v="157.69999999999999"/>
        <n v="403.64"/>
        <n v="797.67"/>
        <n v="24.3"/>
        <n v="121.95"/>
        <n v="349.23"/>
        <n v="176.94"/>
        <n v="534.54999999999995"/>
        <n v="392.46"/>
        <n v="197.2"/>
        <n v="17.86"/>
        <n v="366.3"/>
        <n v="18.32"/>
        <n v="327.57"/>
        <n v="282.52"/>
        <n v="102.56"/>
        <n v="126.57"/>
        <n v="405.58"/>
        <n v="789.04"/>
        <n v="-382.53"/>
        <n v="278.75"/>
        <n v="274.05"/>
        <n v="191.9"/>
        <n v="1046.5"/>
        <n v="754.65"/>
        <n v="312.89999999999998"/>
        <n v="1005.75"/>
        <n v="1124.2"/>
        <n v="788.94"/>
        <n v="41.01"/>
        <n v="227.64"/>
        <n v="50.25"/>
        <n v="7.48"/>
        <n v="15.02"/>
        <n v="101.85"/>
        <n v="164.04"/>
        <n v="460.74"/>
        <n v="1231.52"/>
        <n v="130.16999999999999"/>
        <n v="1337.84"/>
        <n v="229.4"/>
        <n v="170.1"/>
        <n v="867.65"/>
        <n v="359.66"/>
        <n v="1576.98"/>
        <n v="302.37"/>
        <n v="511.44"/>
        <n v="89.65"/>
        <n v="100.25"/>
        <n v="169.62"/>
        <n v="90.42"/>
        <n v="28.38"/>
        <n v="334.3"/>
        <n v="358.44"/>
        <n v="902.7"/>
        <n v="261.04000000000002"/>
        <n v="27.29"/>
        <n v="48.96"/>
        <n v="133.04"/>
        <n v="1954.56"/>
        <n v="415.68"/>
        <n v="521.6"/>
        <n v="7.77"/>
        <n v="47.77"/>
        <n v="217.6"/>
        <n v="25.56"/>
        <n v="200.56"/>
        <n v="83.58"/>
        <n v="437.1"/>
        <n v="7.9"/>
        <n v="111.48"/>
        <n v="400.89"/>
        <n v="1470.15"/>
        <n v="255.8"/>
        <n v="104.48"/>
        <n v="121.8"/>
        <n v="124.92"/>
        <n v="1127.7"/>
        <n v="197.69"/>
        <n v="532.1"/>
        <n v="62.46"/>
        <n v="111.72"/>
        <n v="541.84"/>
        <n v="1217.7"/>
        <n v="54.39"/>
        <n v="27.66"/>
        <n v="95.58"/>
        <n v="199.71"/>
        <n v="258.05"/>
        <n v="390.16"/>
        <n v="914.8"/>
        <n v="183.06"/>
        <n v="95.74"/>
        <n v="499.17"/>
        <n v="213.8"/>
        <n v="1080.3499999999999"/>
        <n v="934.14"/>
        <n v="866.8"/>
        <n v="49.91"/>
        <n v="138.69"/>
        <n v="380.94"/>
        <n v="358.56"/>
        <n v="229.53"/>
        <n v="36.6"/>
        <n v="530.9"/>
        <n v="319.33999999999997"/>
        <n v="633.36"/>
        <n v="203.7"/>
        <n v="345.9"/>
        <n v="122.41"/>
        <n v="1975.14"/>
        <n v="154.11000000000001"/>
        <n v="54.18"/>
        <n v="709.3"/>
        <n v="326.68"/>
        <n v="45.36"/>
        <n v="324.45999999999998"/>
        <n v="1099.28"/>
        <n v="132.80000000000001"/>
        <n v="842.9"/>
        <n v="173.88"/>
        <n v="76.819999999999993"/>
        <n v="64.650000000000006"/>
        <n v="388.71"/>
        <n v="283.05"/>
        <n v="77.599999999999994"/>
        <n v="473.37"/>
        <n v="95.22"/>
        <n v="194.22"/>
        <n v="445.62"/>
        <n v="879.97"/>
        <n v="37.200000000000003"/>
        <n v="913.2"/>
        <n v="150.84"/>
        <n v="34.36"/>
        <n v="1380.78"/>
        <n v="56.19"/>
        <n v="277.2"/>
        <n v="342.48"/>
        <n v="980.5"/>
        <n v="289.64"/>
        <n v="474"/>
        <n v="847.12"/>
        <n v="563.76"/>
        <n v="112.6"/>
        <n v="154.41"/>
        <n v="174.03"/>
        <n v="367.6"/>
        <n v="72.150000000000006"/>
        <n v="222.52"/>
        <n v="440.22"/>
        <n v="475.85"/>
        <n v="67.040000000000006"/>
        <n v="109.31"/>
        <n v="460.08"/>
        <n v="170.08"/>
        <n v="31.22"/>
        <n v="389.58"/>
        <n v="16.32"/>
        <n v="89.67"/>
        <n v="-251.59200000000001"/>
        <n v="494.16"/>
        <n v="1225.8399999999999"/>
        <n v="124.3"/>
        <n v="201.2"/>
        <n v="466.12"/>
        <n v="277.5"/>
        <n v="80.13"/>
        <n v="542.07000000000005"/>
        <n v="334.05"/>
        <n v="99.76"/>
        <n v="1440.63"/>
        <n v="1449.56"/>
        <n v="141.9"/>
        <n v="52.24"/>
        <n v="60.63"/>
        <n v="203.1"/>
        <n v="27.04"/>
        <n v="571.84"/>
        <n v="340.8"/>
        <n v="292.81"/>
        <n v="155.22"/>
        <n v="27.4"/>
        <n v="237.5"/>
        <n v="587.16"/>
        <n v="1747.17"/>
        <n v="1894.7"/>
        <n v="419.64"/>
        <n v="660.42"/>
        <n v="698.46"/>
        <n v="928.72"/>
        <n v="1448.48"/>
        <n v="468.12"/>
        <n v="244.2"/>
        <n v="909.68"/>
        <n v="652.1"/>
        <n v="776.25"/>
        <n v="876.4"/>
        <n v="53.85"/>
        <n v="93.42"/>
        <n v="38.25"/>
        <n v="130.74"/>
        <n v="11.56"/>
        <n v="524.34"/>
        <n v="423.72"/>
        <n v="354.85"/>
        <n v="258.36"/>
        <n v="149.16999999999999"/>
        <n v="177.93"/>
        <n v="377.8"/>
        <n v="44.74"/>
        <n v="-138.57599999999999"/>
        <n v="1089.44"/>
        <n v="130.97"/>
        <n v="684.32"/>
        <n v="1450.17"/>
        <n v="177.66"/>
        <n v="898.4"/>
        <n v="188.16"/>
        <n v="162.78"/>
        <n v="83.68"/>
        <n v="342.08"/>
        <n v="465.15"/>
        <n v="1685.88"/>
        <n v="34.44"/>
        <n v="807.68"/>
        <n v="60.54"/>
        <n v="132.75"/>
        <n v="310.10000000000002"/>
        <n v="756.4"/>
        <n v="700.2"/>
        <n v="169.12"/>
        <n v="820.47"/>
        <n v="275.16000000000003"/>
        <n v="11.27"/>
        <n v="244.98"/>
        <n v="315.42"/>
        <n v="296.8"/>
        <n v="660.3"/>
        <n v="314.8"/>
        <n v="52.1"/>
        <n v="874.98"/>
        <n v="109.04"/>
        <n v="52.38"/>
        <n v="1276.0999999999999"/>
        <n v="201.32"/>
        <n v="356.64"/>
        <n v="247.08"/>
        <n v="90.72"/>
        <n v="64.28"/>
        <n v="123.39"/>
        <n v="275.60000000000002"/>
        <n v="96.66"/>
        <n v="221.28"/>
        <n v="172.72"/>
        <n v="128.56"/>
        <n v="870.39"/>
        <n v="316.32"/>
        <n v="178.16"/>
        <n v="394.64"/>
        <n v="589.77"/>
        <n v="513.6"/>
        <n v="45.66"/>
        <n v="1665.63"/>
        <n v="42.1"/>
        <n v="90.48"/>
        <n v="454.09"/>
        <n v="216.65"/>
        <n v="944.02"/>
        <n v="154.19999999999999"/>
        <n v="611.03"/>
        <n v="650.37"/>
        <n v="84.33"/>
        <n v="1143.9000000000001"/>
        <n v="75"/>
        <n v="62.84"/>
        <n v="220.64"/>
        <n v="115.44"/>
        <n v="23.76"/>
        <n v="19.8"/>
        <n v="833.12"/>
        <n v="398.16"/>
        <n v="770.67"/>
        <n v="1799"/>
        <n v="543.79999999999995"/>
        <n v="387.12"/>
        <n v="328.95"/>
        <n v="764.75"/>
        <n v="1315.2"/>
        <n v="71.94"/>
        <n v="479.99"/>
        <n v="19.64"/>
        <n v="240.68"/>
        <n v="77.05"/>
        <n v="107.1"/>
        <n v="196.14"/>
        <n v="128.59"/>
        <n v="219.02"/>
        <n v="569.34"/>
        <n v="603.47"/>
        <n v="627.24"/>
        <n v="489.86"/>
        <n v="580.20000000000005"/>
        <n v="505"/>
        <n v="899.9"/>
        <n v="683.75"/>
        <n v="58.8"/>
        <n v="342.12"/>
        <n v="1549.8"/>
        <n v="-372.108"/>
        <n v="134.25"/>
        <n v="188.73"/>
        <n v="126.2"/>
        <n v="212.73"/>
        <n v="104.88"/>
        <n v="1240.74"/>
        <n v="234.05"/>
        <n v="814.52"/>
        <n v="643.20000000000005"/>
        <n v="2017.71"/>
        <n v="89.98"/>
        <n v="692.32"/>
        <n v="94.9"/>
        <n v="487.95"/>
        <n v="179.18"/>
        <n v="397.3"/>
        <n v="553.5"/>
        <n v="161.76"/>
        <n v="118.96"/>
        <n v="52.84"/>
        <n v="739.44"/>
        <n v="671.16"/>
        <n v="174.93"/>
        <n v="155.31"/>
        <n v="55.44"/>
        <n v="510.84"/>
        <n v="13.76"/>
        <n v="197.94"/>
        <n v="639.63"/>
        <n v="168.6"/>
        <n v="32.479999999999997"/>
        <n v="283.22000000000003"/>
        <n v="345"/>
        <n v="743.46"/>
        <n v="44.2"/>
        <n v="913.05"/>
        <n v="463.96"/>
        <n v="174.23"/>
        <n v="488.04"/>
        <n v="116.74"/>
        <n v="163.80000000000001"/>
        <n v="52.36"/>
        <n v="167.36"/>
        <n v="9.82"/>
        <n v="1111.8599999999999"/>
        <n v="175.68"/>
        <n v="274.8"/>
        <n v="31.02"/>
        <n v="796.86"/>
        <n v="397.6"/>
        <n v="224.93"/>
        <n v="352.68"/>
        <n v="1180.26"/>
        <n v="277"/>
        <n v="480.12"/>
        <n v="84.06"/>
        <n v="180.2"/>
        <n v="261.72000000000003"/>
        <n v="848.89"/>
        <n v="548.96"/>
        <n v="185.72"/>
        <n v="146.88"/>
        <n v="701.2"/>
        <n v="56.82"/>
        <n v="17.7"/>
        <n v="22.92"/>
        <n v="584.88"/>
        <n v="51.46"/>
        <n v="28.18"/>
        <n v="619.52"/>
        <n v="34.200000000000003"/>
        <n v="189.72"/>
        <n v="149.1"/>
        <n v="641.15"/>
        <n v="438.56"/>
        <n v="175.08"/>
        <n v="46.24"/>
        <n v="78.87"/>
        <n v="1433.43"/>
        <n v="1714.9"/>
        <n v="46.11"/>
        <n v="114.96"/>
        <n v="1402.1"/>
        <n v="100.14"/>
        <n v="93.1"/>
        <n v="94.7"/>
        <n v="234.32"/>
        <n v="768.67"/>
        <n v="534.78"/>
        <n v="275.85000000000002"/>
        <n v="202.02"/>
        <n v="54.45"/>
        <n v="486.8"/>
        <n v="706.26"/>
        <n v="8.66"/>
        <n v="94.55"/>
        <n v="191.8"/>
        <n v="413.55"/>
        <n v="382.7"/>
        <n v="515.88"/>
        <n v="1909.98"/>
        <n v="44.1"/>
        <n v="193.76"/>
        <n v="22.09"/>
        <n v="959"/>
        <n v="400.96"/>
        <n v="565.1"/>
        <n v="1206.24"/>
        <n v="78.88"/>
        <n v="1092.2"/>
        <n v="470.5"/>
        <n v="549.54"/>
        <n v="672.2"/>
        <n v="70.02"/>
        <n v="306.95"/>
        <n v="1520.3"/>
        <n v="200.08"/>
        <n v="282.08"/>
        <n v="314.04000000000002"/>
        <n v="208.86"/>
        <n v="940.68"/>
        <n v="134.93"/>
        <n v="705.72"/>
        <n v="9.27"/>
        <n v="884.1"/>
        <n v="774.9"/>
        <n v="201.25"/>
        <n v="101.94"/>
        <n v="150.63"/>
        <n v="985.53"/>
        <n v="35.22"/>
        <n v="132.69999999999999"/>
        <n v="148.24"/>
        <n v="283.14"/>
        <n v="554.79999999999995"/>
        <n v="134.72"/>
        <n v="904.5"/>
        <n v="547.55999999999995"/>
        <n v="185.9"/>
        <n v="340.9"/>
        <n v="2002.6"/>
        <n v="392.35"/>
        <n v="251.16"/>
        <n v="34.15"/>
        <n v="804.96"/>
        <n v="854"/>
        <n v="158.34"/>
        <n v="28.17"/>
        <n v="379.44"/>
        <n v="1030.8"/>
        <n v="42.42"/>
        <n v="195.68"/>
        <n v="1247.49"/>
        <n v="1604.9"/>
        <n v="257.36"/>
        <n v="78.3"/>
        <n v="1034.95"/>
        <n v="-192.14400000000001"/>
        <n v="79.89"/>
        <n v="595.98"/>
        <n v="496.04"/>
        <n v="319.68"/>
        <n v="1221.5999999999999"/>
        <n v="7.08"/>
        <n v="918.26"/>
        <n v="247.6"/>
        <n v="-43.2"/>
        <n v="51.64"/>
        <n v="377.12"/>
        <n v="96.9"/>
        <n v="124.65"/>
        <n v="565"/>
        <n v="1758.9"/>
        <n v="89.28"/>
        <n v="210.77"/>
        <n v="1198.32"/>
        <n v="43.2"/>
        <n v="717.92"/>
        <n v="593.5"/>
        <n v="125.56"/>
        <n v="75.72"/>
        <n v="1271.3399999999999"/>
        <n v="226.32"/>
        <n v="491.76"/>
        <n v="164.02"/>
        <n v="1294.29"/>
        <n v="424.6"/>
        <n v="126.45"/>
        <n v="508.1"/>
        <n v="111.05"/>
        <n v="173.96"/>
        <n v="53.28"/>
        <n v="54.78"/>
        <n v="657.4"/>
        <n v="332.64"/>
        <n v="1152.8800000000001"/>
        <n v="481.4"/>
        <n v="153.78"/>
        <n v="99.5"/>
        <n v="469.98"/>
        <n v="681.84"/>
        <n v="148.38"/>
        <n v="88.5"/>
        <n v="38.4"/>
        <n v="57.12"/>
        <n v="132.84"/>
        <n v="560"/>
        <n v="515.79999999999995"/>
        <n v="448.16"/>
        <n v="587.25"/>
        <n v="439.56"/>
        <n v="262.76"/>
        <n v="102.27"/>
        <n v="1858.5"/>
        <n v="611.91"/>
        <n v="931.05"/>
        <n v="305.66000000000003"/>
        <n v="115.6"/>
        <n v="-165.78"/>
        <n v="6.14"/>
        <n v="419.35"/>
        <n v="957.96"/>
        <n v="31.74"/>
        <n v="300.2"/>
        <n v="1388.79"/>
        <n v="861.84"/>
        <n v="51.8"/>
        <n v="729.92"/>
        <n v="692.19"/>
        <n v="862.32"/>
        <n v="161.68"/>
        <n v="280.02"/>
        <n v="71.260000000000005"/>
        <n v="413.1"/>
        <n v="329.61"/>
        <n v="239.02"/>
        <n v="955.35"/>
        <n v="50.86"/>
        <n v="59.26"/>
        <n v="843.21"/>
        <n v="623.97"/>
        <n v="208.5"/>
        <n v="281.25"/>
        <n v="833.9"/>
        <n v="545.28"/>
        <n v="237.9"/>
        <n v="876.15"/>
        <n v="68.459999999999994"/>
        <n v="125.6"/>
        <n v="35.369999999999997"/>
        <n v="45.81"/>
        <n v="145.32"/>
        <n v="717.21"/>
        <n v="245.56"/>
        <n v="256.48"/>
        <n v="68.849999999999994"/>
        <n v="572.66999999999996"/>
        <n v="510.64"/>
        <n v="224.7"/>
        <n v="696.72"/>
        <n v="587.29999999999995"/>
        <n v="9.02"/>
        <n v="217.66"/>
        <n v="113.07"/>
        <n v="531.5"/>
        <n v="568.70000000000005"/>
        <n v="586.32000000000005"/>
        <n v="210.71"/>
        <n v="1031.92"/>
        <n v="54.88"/>
        <n v="216.39"/>
        <n v="70.3"/>
        <n v="403.65"/>
        <n v="520.32000000000005"/>
        <n v="598.20000000000005"/>
        <n v="1316.35"/>
        <n v="598.41"/>
        <n v="326.16000000000003"/>
        <n v="37.47"/>
        <n v="94.36"/>
        <n v="150.63999999999999"/>
        <n v="213.12"/>
        <n v="236.43"/>
        <n v="400.4"/>
        <n v="361.44"/>
        <n v="105.07"/>
        <n v="320.08"/>
        <n v="49.32"/>
        <n v="295.92"/>
        <n v="195.32"/>
        <n v="613.36"/>
        <n v="290.43"/>
        <n v="207"/>
        <n v="70.59"/>
        <n v="1071.77"/>
        <n v="511.49"/>
        <n v="115.68"/>
        <n v="762.8"/>
        <n v="1449.44"/>
        <n v="1013.45"/>
        <n v="352.12"/>
        <n v="57.18"/>
        <n v="263.61"/>
        <n v="234.94"/>
        <n v="573.52"/>
        <n v="192.02"/>
        <n v="-50.63"/>
        <n v="308.61"/>
        <n v="297.66000000000003"/>
        <n v="95.55"/>
        <n v="134.43"/>
        <n v="99.2"/>
        <n v="190.28"/>
        <n v="553.65"/>
        <n v="241.92"/>
        <n v="346.77"/>
        <n v="163.89"/>
        <n v="348.5"/>
        <n v="448.56"/>
        <n v="24.54"/>
        <n v="79.900000000000006"/>
        <n v="46.04"/>
        <n v="353.6"/>
        <n v="789.52"/>
        <n v="1175.51"/>
        <n v="360.05"/>
        <n v="83.64"/>
        <n v="163.02000000000001"/>
        <n v="137.72"/>
        <n v="869.67"/>
        <n v="83.04"/>
        <n v="651"/>
        <n v="489.02"/>
        <n v="153.19999999999999"/>
        <n v="91.96"/>
        <n v="270.55"/>
        <n v="212.56"/>
        <n v="80.459999999999994"/>
        <n v="1103.55"/>
        <n v="127.82"/>
        <n v="423.54"/>
        <n v="218.24"/>
        <n v="39.9"/>
        <n v="162.72"/>
        <n v="909.48"/>
        <n v="209.34"/>
        <n v="62.19"/>
        <n v="292.10000000000002"/>
        <n v="248.56"/>
        <n v="270.05"/>
        <n v="42.7"/>
        <n v="670.8"/>
        <n v="764.4"/>
        <n v="450.2"/>
        <n v="45.33"/>
        <n v="181.5"/>
        <n v="834.19"/>
        <n v="285.60000000000002"/>
        <n v="328.77"/>
        <n v="649.1"/>
        <n v="238.56"/>
        <n v="14.2"/>
        <n v="106.7"/>
        <n v="418.32"/>
        <n v="1500.8"/>
        <n v="407.2"/>
        <n v="48.08"/>
        <n v="274.68"/>
        <n v="519.12"/>
        <n v="469.4"/>
        <n v="27.85"/>
        <n v="603.05999999999995"/>
        <n v="37.54"/>
        <n v="1824.39"/>
        <n v="343.53"/>
        <n v="757.1"/>
        <n v="153.47999999999999"/>
        <n v="324.52"/>
        <n v="97.2"/>
        <n v="466.47"/>
        <n v="991.44"/>
        <n v="894.51"/>
        <n v="159.22"/>
        <n v="2007.7"/>
        <n v="66.680000000000007"/>
        <n v="412.65"/>
        <n v="391.45"/>
        <n v="219.15"/>
        <n v="35.340000000000003"/>
        <n v="2149.6"/>
        <n v="107.92"/>
        <n v="146.1"/>
        <n v="1046.1600000000001"/>
        <n v="204.3"/>
        <n v="489"/>
        <n v="850.64"/>
        <n v="291.95"/>
        <n v="1054.26"/>
        <n v="680.94"/>
        <n v="215.3"/>
        <n v="893.97"/>
        <n v="281.04000000000002"/>
        <n v="531.36"/>
        <n v="537.95000000000005"/>
        <n v="166"/>
        <n v="230.3"/>
        <n v="424.24"/>
        <n v="380.28"/>
        <n v="525.52"/>
        <n v="1166.83"/>
        <n v="307.86"/>
        <n v="151.38"/>
        <n v="1021.32"/>
        <n v="795.5"/>
        <n v="110.51"/>
        <n v="785.92"/>
        <n v="448.8"/>
        <n v="61.74"/>
        <n v="71.349999999999994"/>
        <n v="378.86"/>
        <n v="500.64"/>
        <n v="153.6"/>
        <n v="235.26"/>
        <n v="654.96"/>
        <n v="20.34"/>
        <n v="117.6"/>
        <n v="1054.5999999999999"/>
        <n v="165.2"/>
        <n v="1061.52"/>
        <n v="269.64999999999998"/>
        <n v="300.51"/>
        <n v="223.3"/>
        <n v="120.18"/>
        <n v="801.96"/>
        <n v="133.19999999999999"/>
        <n v="333.4"/>
        <n v="40.520000000000003"/>
        <n v="203.75"/>
        <n v="365.49"/>
        <n v="286.41000000000003"/>
        <n v="276.39999999999998"/>
        <n v="87.96"/>
        <n v="380.6"/>
        <n v="763.5"/>
        <n v="201.03"/>
        <n v="547.02"/>
        <n v="307.29000000000002"/>
        <n v="144.96"/>
        <n v="275.37"/>
        <n v="713.52"/>
        <n v="120.75"/>
        <n v="283.35000000000002"/>
        <n v="322.23"/>
        <n v="28.86"/>
        <n v="338.94"/>
        <n v="221.86"/>
        <n v="-523.83600000000001"/>
        <n v="17.37"/>
        <n v="44.04"/>
        <n v="1062.6400000000001"/>
        <n v="93.98"/>
        <n v="289.14"/>
        <n v="638.20000000000005"/>
        <n v="183.62"/>
        <n v="218.6"/>
        <n v="431.1"/>
        <n v="579.12"/>
        <n v="64.2"/>
        <n v="97.45"/>
        <n v="58.56"/>
        <n v="138.36000000000001"/>
        <n v="791.64"/>
        <n v="296.87"/>
        <n v="74.72"/>
        <n v="190.86"/>
        <n v="314.33999999999997"/>
        <n v="146.91"/>
        <n v="594.72"/>
        <n v="70.09"/>
        <n v="10.51"/>
        <n v="734.13"/>
        <n v="466.65"/>
        <n v="946.19"/>
        <n v="501.84"/>
        <n v="272.22000000000003"/>
        <n v="319.98"/>
        <n v="45.86"/>
        <n v="157.84"/>
        <n v="-224.32"/>
        <n v="318.29000000000002"/>
        <n v="298.5"/>
        <n v="1448.1"/>
        <n v="80.400000000000006"/>
        <n v="58.45"/>
        <n v="1234.4000000000001"/>
        <n v="1613.3"/>
        <n v="802.96"/>
        <n v="26.56"/>
        <n v="83.4"/>
        <n v="755.36"/>
        <n v="877.05"/>
        <n v="1144.05"/>
        <n v="308.76"/>
        <n v="242.76"/>
        <n v="1250.8"/>
        <n v="605.54999999999995"/>
        <n v="-45.08"/>
        <n v="526.79999999999995"/>
        <n v="337.8"/>
        <n v="609.35"/>
        <n v="538.08000000000004"/>
        <n v="742.14"/>
        <n v="509.11"/>
        <n v="66.959999999999994"/>
        <n v="123.53"/>
        <n v="130.34"/>
        <n v="125.29"/>
        <n v="41.45"/>
        <n v="204.39"/>
        <n v="1005"/>
        <n v="711"/>
        <n v="85.92"/>
        <n v="324.60000000000002"/>
        <n v="218.26"/>
        <n v="758.16"/>
        <n v="276.12"/>
        <n v="238.24"/>
        <n v="374.1"/>
        <n v="295.47000000000003"/>
        <n v="436.88"/>
        <n v="120.6"/>
        <n v="426.24"/>
        <n v="768.16"/>
        <n v="883.54"/>
        <n v="13.96"/>
        <n v="36.4"/>
        <n v="173.4"/>
        <n v="996.17"/>
        <n v="10.199999999999999"/>
        <n v="542.4"/>
        <n v="94.92"/>
        <n v="288.06"/>
        <n v="728.82"/>
        <n v="80.819999999999993"/>
        <n v="771.3"/>
        <n v="1102.0999999999999"/>
        <n v="373.76"/>
        <n v="186.18"/>
        <n v="547.04999999999995"/>
        <n v="446.32"/>
        <n v="99.18"/>
        <n v="136.62"/>
        <n v="123.14"/>
        <n v="90.88"/>
        <n v="1225.6300000000001"/>
        <n v="450.9"/>
        <n v="170.28"/>
        <n v="23.17"/>
        <n v="1010.4"/>
        <n v="440.72"/>
        <n v="580.45000000000005"/>
        <n v="340.11"/>
        <n v="114.72"/>
        <n v="145.9"/>
        <n v="711.25"/>
        <n v="15.44"/>
        <n v="765.36"/>
        <n v="113.42"/>
        <n v="411.76"/>
        <n v="194.58"/>
        <n v="835.95"/>
        <n v="1153.98"/>
        <n v="653.04"/>
        <n v="76.88"/>
        <n v="1145.9000000000001"/>
        <n v="70.86"/>
        <n v="155.85"/>
        <n v="250.62"/>
        <n v="34.32"/>
        <n v="49.15"/>
        <n v="717.08"/>
        <n v="86.79"/>
        <n v="430.08"/>
        <n v="201.48"/>
        <n v="223.17"/>
        <n v="487.35"/>
        <n v="334.38"/>
        <n v="180.57"/>
        <n v="91.7"/>
        <n v="628.1"/>
        <n v="196.02"/>
        <n v="625.20000000000005"/>
        <n v="51.22"/>
        <n v="10.46"/>
        <n v="104.8"/>
        <n v="294.88"/>
        <n v="576.1"/>
        <n v="1120.77"/>
        <n v="143.88"/>
        <n v="472.22"/>
        <n v="1568.98"/>
        <n v="1152"/>
        <n v="180.69"/>
        <n v="48.38"/>
        <n v="466.3"/>
        <n v="319.92"/>
        <n v="161.5"/>
        <n v="148.1"/>
        <n v="655.5"/>
        <n v="200.43"/>
        <n v="259.52"/>
        <n v="101.45"/>
        <n v="1362.1"/>
        <n v="179.95"/>
        <n v="59.76"/>
        <n v="490.89"/>
        <n v="826.05"/>
        <n v="44.28"/>
        <n v="962.8"/>
        <n v="113.25"/>
        <n v="409.6"/>
        <n v="48.48"/>
        <n v="589.67999999999995"/>
        <n v="351.33"/>
        <n v="475.56"/>
        <n v="925.7"/>
        <n v="1338.61"/>
        <n v="77.22"/>
        <n v="1560.4"/>
        <n v="1080.75"/>
        <n v="385.59"/>
        <n v="55.14"/>
        <n v="135.65"/>
      </sharedItems>
    </cacheField>
    <cacheField name="Delivery Time (days)" numFmtId="0">
      <sharedItems containsSemiMixedTypes="0" containsString="0" containsNumber="1" containsInteger="1" minValue="1" maxValue="10"/>
    </cacheField>
    <cacheField name="Payment Method" numFmtId="0">
      <sharedItems/>
    </cacheField>
    <cacheField name="Months (Order Date)" numFmtId="0" databaseField="0">
      <fieldGroup base="1">
        <rangePr groupBy="months" startDate="2022-01-01T00:00:00" endDate="2024-06-20T00:00:00"/>
        <groupItems count="14">
          <s v="&lt;1/1/2022"/>
          <s v="Jan"/>
          <s v="Feb"/>
          <s v="Mar"/>
          <s v="Apr"/>
          <s v="May"/>
          <s v="Jun"/>
          <s v="Jul"/>
          <s v="Aug"/>
          <s v="Sep"/>
          <s v="Oct"/>
          <s v="Nov"/>
          <s v="Dec"/>
          <s v="&gt;6/20/2024"/>
        </groupItems>
      </fieldGroup>
    </cacheField>
    <cacheField name="Quarters (Order Date)" numFmtId="0" databaseField="0">
      <fieldGroup base="1">
        <rangePr groupBy="quarters" startDate="2022-01-01T00:00:00" endDate="2024-06-20T00:00:00"/>
        <groupItems count="6">
          <s v="&lt;1/1/2022"/>
          <s v="Qtr1"/>
          <s v="Qtr2"/>
          <s v="Qtr3"/>
          <s v="Qtr4"/>
          <s v="&gt;6/20/2024"/>
        </groupItems>
      </fieldGroup>
    </cacheField>
    <cacheField name="Years (Order Date)" numFmtId="0" databaseField="0">
      <fieldGroup base="1">
        <rangePr groupBy="years" startDate="2022-01-01T00:00:00" endDate="2024-06-20T00:00:00"/>
        <groupItems count="5">
          <s v="&lt;1/1/2022"/>
          <s v="2022"/>
          <s v="2023"/>
          <s v="2024"/>
          <s v="&gt;6/20/2024"/>
        </groupItems>
      </fieldGroup>
    </cacheField>
  </cacheFields>
  <extLst>
    <ext xmlns:x14="http://schemas.microsoft.com/office/spreadsheetml/2009/9/main" uri="{725AE2AE-9491-48be-B2B4-4EB974FC3084}">
      <x14:pivotCacheDefinition pivotCacheId="249534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0">
  <r>
    <s v="ORD-1001"/>
    <x v="0"/>
    <x v="0"/>
    <x v="0"/>
    <x v="0"/>
    <x v="0"/>
    <s v="Bookcases"/>
    <s v="Bookcases - 901"/>
    <n v="977.58"/>
    <n v="9"/>
    <n v="108.62"/>
    <n v="92.05"/>
    <n v="828.45"/>
    <x v="0"/>
    <n v="10"/>
    <s v="Online"/>
  </r>
  <r>
    <s v="ORD-1002"/>
    <x v="1"/>
    <x v="1"/>
    <x v="1"/>
    <x v="1"/>
    <x v="1"/>
    <s v="Pens"/>
    <s v="Pens - 781"/>
    <n v="1118.3499999999999"/>
    <n v="5"/>
    <n v="223.67"/>
    <n v="168.76"/>
    <n v="843.8"/>
    <x v="1"/>
    <n v="7"/>
    <s v="Cash"/>
  </r>
  <r>
    <s v="ORD-1003"/>
    <x v="2"/>
    <x v="2"/>
    <x v="2"/>
    <x v="2"/>
    <x v="1"/>
    <s v="Binders"/>
    <s v="Binders - 496"/>
    <n v="372.84"/>
    <n v="2"/>
    <n v="186.42"/>
    <n v="151.47"/>
    <n v="302.94"/>
    <x v="2"/>
    <n v="5"/>
    <s v="Card"/>
  </r>
  <r>
    <s v="ORD-1004"/>
    <x v="3"/>
    <x v="3"/>
    <x v="3"/>
    <x v="2"/>
    <x v="1"/>
    <s v="Binders"/>
    <s v="Binders - 481"/>
    <n v="425.61"/>
    <n v="1"/>
    <n v="425.61"/>
    <n v="220.06"/>
    <n v="220.06"/>
    <x v="3"/>
    <n v="1"/>
    <s v="Card"/>
  </r>
  <r>
    <s v="ORD-1005"/>
    <x v="4"/>
    <x v="3"/>
    <x v="3"/>
    <x v="0"/>
    <x v="1"/>
    <s v="Paper"/>
    <s v="Paper - 162"/>
    <n v="1385.36"/>
    <n v="8"/>
    <n v="173.17"/>
    <n v="102.06"/>
    <n v="816.48"/>
    <x v="4"/>
    <n v="6"/>
    <s v="Card"/>
  </r>
  <r>
    <s v="ORD-1006"/>
    <x v="5"/>
    <x v="4"/>
    <x v="4"/>
    <x v="2"/>
    <x v="0"/>
    <s v="Tables"/>
    <s v="Tables - 598"/>
    <n v="1887.9"/>
    <n v="10"/>
    <n v="188.79"/>
    <n v="96.68"/>
    <n v="966.8"/>
    <x v="5"/>
    <n v="10"/>
    <s v="Card"/>
  </r>
  <r>
    <s v="ORD-1007"/>
    <x v="6"/>
    <x v="0"/>
    <x v="5"/>
    <x v="0"/>
    <x v="1"/>
    <s v="Paper"/>
    <s v="Paper - 898"/>
    <n v="144.30000000000001"/>
    <n v="10"/>
    <n v="14.43"/>
    <n v="8.6199999999999992"/>
    <n v="86.2"/>
    <x v="6"/>
    <n v="8"/>
    <s v="Card"/>
  </r>
  <r>
    <s v="ORD-1008"/>
    <x v="7"/>
    <x v="2"/>
    <x v="6"/>
    <x v="1"/>
    <x v="2"/>
    <s v="Laptops"/>
    <s v="Laptops - 681"/>
    <n v="1560.5"/>
    <n v="10"/>
    <n v="156.05000000000001"/>
    <n v="111.58"/>
    <n v="1115.8"/>
    <x v="7"/>
    <n v="3"/>
    <s v="Online"/>
  </r>
  <r>
    <s v="ORD-1009"/>
    <x v="8"/>
    <x v="5"/>
    <x v="7"/>
    <x v="2"/>
    <x v="2"/>
    <s v="Phones"/>
    <s v="Phones - 554"/>
    <n v="283.56"/>
    <n v="2"/>
    <n v="141.78"/>
    <n v="84.91"/>
    <n v="169.82"/>
    <x v="8"/>
    <n v="3"/>
    <s v="Card"/>
  </r>
  <r>
    <s v="ORD-1010"/>
    <x v="9"/>
    <x v="1"/>
    <x v="8"/>
    <x v="1"/>
    <x v="2"/>
    <s v="Phones"/>
    <s v="Phones - 795"/>
    <n v="370.13"/>
    <n v="1"/>
    <n v="370.13"/>
    <n v="290.16000000000003"/>
    <n v="290.16000000000003"/>
    <x v="9"/>
    <n v="9"/>
    <s v="Cash"/>
  </r>
  <r>
    <s v="ORD-1011"/>
    <x v="10"/>
    <x v="2"/>
    <x v="2"/>
    <x v="2"/>
    <x v="0"/>
    <s v="Tables"/>
    <s v="Tables - 312"/>
    <n v="1376.16"/>
    <n v="4"/>
    <n v="344.04"/>
    <n v="237.83"/>
    <n v="951.32"/>
    <x v="10"/>
    <n v="7"/>
    <s v="Online"/>
  </r>
  <r>
    <s v="ORD-1012"/>
    <x v="11"/>
    <x v="3"/>
    <x v="3"/>
    <x v="0"/>
    <x v="1"/>
    <s v="Paper"/>
    <s v="Paper - 101"/>
    <n v="910.6"/>
    <n v="5"/>
    <n v="182.12"/>
    <n v="218.54400000000001"/>
    <n v="1092.72"/>
    <x v="11"/>
    <n v="7"/>
    <s v="Card"/>
  </r>
  <r>
    <s v="ORD-1013"/>
    <x v="12"/>
    <x v="4"/>
    <x v="4"/>
    <x v="2"/>
    <x v="0"/>
    <s v="Chairs"/>
    <s v="Chairs - 540"/>
    <n v="569.4"/>
    <n v="10"/>
    <n v="56.94"/>
    <n v="39.22"/>
    <n v="392.2"/>
    <x v="12"/>
    <n v="2"/>
    <s v="Online"/>
  </r>
  <r>
    <s v="ORD-1014"/>
    <x v="13"/>
    <x v="2"/>
    <x v="2"/>
    <x v="2"/>
    <x v="0"/>
    <s v="Chairs"/>
    <s v="Chairs - 927"/>
    <n v="1371.5"/>
    <n v="10"/>
    <n v="137.15"/>
    <n v="121.38"/>
    <n v="1213.8"/>
    <x v="13"/>
    <n v="10"/>
    <s v="Cash"/>
  </r>
  <r>
    <s v="ORD-1015"/>
    <x v="14"/>
    <x v="1"/>
    <x v="1"/>
    <x v="1"/>
    <x v="0"/>
    <s v="Tables"/>
    <s v="Tables - 314"/>
    <n v="1576.12"/>
    <n v="4"/>
    <n v="394.03"/>
    <n v="293.12"/>
    <n v="1172.48"/>
    <x v="14"/>
    <n v="6"/>
    <s v="Online"/>
  </r>
  <r>
    <s v="ORD-1016"/>
    <x v="15"/>
    <x v="0"/>
    <x v="5"/>
    <x v="2"/>
    <x v="2"/>
    <s v="Phones"/>
    <s v="Phones - 777"/>
    <n v="1901.07"/>
    <n v="9"/>
    <n v="211.23"/>
    <n v="122.6"/>
    <n v="1103.4000000000001"/>
    <x v="15"/>
    <n v="2"/>
    <s v="Online"/>
  </r>
  <r>
    <s v="ORD-1017"/>
    <x v="16"/>
    <x v="2"/>
    <x v="9"/>
    <x v="0"/>
    <x v="2"/>
    <s v="Accessories"/>
    <s v="Accessories - 319"/>
    <n v="102.5"/>
    <n v="10"/>
    <n v="10.25"/>
    <n v="7.82"/>
    <n v="78.2"/>
    <x v="16"/>
    <n v="1"/>
    <s v="Cash"/>
  </r>
  <r>
    <s v="ORD-1018"/>
    <x v="17"/>
    <x v="4"/>
    <x v="4"/>
    <x v="2"/>
    <x v="1"/>
    <s v="Binders"/>
    <s v="Binders - 375"/>
    <n v="882.2"/>
    <n v="5"/>
    <n v="176.44"/>
    <n v="152.05000000000001"/>
    <n v="760.25"/>
    <x v="17"/>
    <n v="1"/>
    <s v="Cash"/>
  </r>
  <r>
    <s v="ORD-1019"/>
    <x v="18"/>
    <x v="0"/>
    <x v="0"/>
    <x v="2"/>
    <x v="2"/>
    <s v="Accessories"/>
    <s v="Accessories - 274"/>
    <n v="1341.18"/>
    <n v="3"/>
    <n v="447.06"/>
    <n v="330.65"/>
    <n v="991.95"/>
    <x v="18"/>
    <n v="2"/>
    <s v="Online"/>
  </r>
  <r>
    <s v="ORD-1020"/>
    <x v="19"/>
    <x v="0"/>
    <x v="0"/>
    <x v="1"/>
    <x v="2"/>
    <s v="Laptops"/>
    <s v="Laptops - 325"/>
    <n v="510.06"/>
    <n v="6"/>
    <n v="85.01"/>
    <n v="55.52"/>
    <n v="333.12"/>
    <x v="19"/>
    <n v="1"/>
    <s v="Cash"/>
  </r>
  <r>
    <s v="ORD-1021"/>
    <x v="20"/>
    <x v="1"/>
    <x v="10"/>
    <x v="2"/>
    <x v="0"/>
    <s v="Tables"/>
    <s v="Tables - 340"/>
    <n v="1186.95"/>
    <n v="5"/>
    <n v="237.39"/>
    <n v="130.47999999999999"/>
    <n v="652.4"/>
    <x v="20"/>
    <n v="1"/>
    <s v="Online"/>
  </r>
  <r>
    <s v="ORD-1022"/>
    <x v="21"/>
    <x v="5"/>
    <x v="7"/>
    <x v="0"/>
    <x v="2"/>
    <s v="Laptops"/>
    <s v="Laptops - 546"/>
    <n v="1158.0899999999999"/>
    <n v="3"/>
    <n v="386.03"/>
    <n v="255.21"/>
    <n v="765.63"/>
    <x v="21"/>
    <n v="9"/>
    <s v="Card"/>
  </r>
  <r>
    <s v="ORD-1024"/>
    <x v="22"/>
    <x v="1"/>
    <x v="1"/>
    <x v="1"/>
    <x v="0"/>
    <s v="Chairs"/>
    <s v="Chairs - 650"/>
    <n v="865.95"/>
    <n v="5"/>
    <n v="173.19"/>
    <n v="133.75"/>
    <n v="668.75"/>
    <x v="22"/>
    <n v="4"/>
    <s v="Card"/>
  </r>
  <r>
    <s v="ORD-1025"/>
    <x v="23"/>
    <x v="0"/>
    <x v="0"/>
    <x v="0"/>
    <x v="0"/>
    <s v="Bookcases"/>
    <s v="Bookcases - 622"/>
    <n v="38.799999999999997"/>
    <n v="2"/>
    <n v="19.399999999999999"/>
    <n v="10.47"/>
    <n v="20.94"/>
    <x v="23"/>
    <n v="8"/>
    <s v="Online"/>
  </r>
  <r>
    <s v="ORD-1026"/>
    <x v="24"/>
    <x v="3"/>
    <x v="11"/>
    <x v="0"/>
    <x v="1"/>
    <s v="Pens"/>
    <s v="Pens - 563"/>
    <n v="981.65"/>
    <n v="5"/>
    <n v="196.33"/>
    <n v="123.07"/>
    <n v="615.35"/>
    <x v="24"/>
    <n v="5"/>
    <s v="Card"/>
  </r>
  <r>
    <s v="ORD-1027"/>
    <x v="25"/>
    <x v="1"/>
    <x v="10"/>
    <x v="2"/>
    <x v="2"/>
    <s v="Accessories"/>
    <s v="Accessories - 832"/>
    <n v="71.86"/>
    <n v="1"/>
    <n v="71.86"/>
    <n v="53.54"/>
    <n v="53.54"/>
    <x v="25"/>
    <n v="10"/>
    <s v="Online"/>
  </r>
  <r>
    <s v="ORD-1028"/>
    <x v="26"/>
    <x v="2"/>
    <x v="9"/>
    <x v="0"/>
    <x v="2"/>
    <s v="Laptops"/>
    <s v="Laptops - 429"/>
    <n v="772.35"/>
    <n v="3"/>
    <n v="257.45"/>
    <n v="148.26"/>
    <n v="444.78"/>
    <x v="26"/>
    <n v="8"/>
    <s v="Cash"/>
  </r>
  <r>
    <s v="ORD-1029"/>
    <x v="15"/>
    <x v="1"/>
    <x v="10"/>
    <x v="2"/>
    <x v="1"/>
    <s v="Paper"/>
    <s v="Paper - 493"/>
    <n v="1486.08"/>
    <n v="4"/>
    <n v="371.52"/>
    <n v="300.89"/>
    <n v="1203.56"/>
    <x v="27"/>
    <n v="1"/>
    <s v="Cash"/>
  </r>
  <r>
    <s v="ORD-1030"/>
    <x v="27"/>
    <x v="2"/>
    <x v="9"/>
    <x v="1"/>
    <x v="2"/>
    <s v="Phones"/>
    <s v="Phones - 559"/>
    <n v="234.8"/>
    <n v="8"/>
    <n v="29.35"/>
    <n v="16.53"/>
    <n v="132.24"/>
    <x v="28"/>
    <n v="1"/>
    <s v="Cash"/>
  </r>
  <r>
    <s v="ORD-1031"/>
    <x v="28"/>
    <x v="0"/>
    <x v="5"/>
    <x v="0"/>
    <x v="2"/>
    <s v="Phones"/>
    <s v="Phones - 977"/>
    <n v="315.66000000000003"/>
    <n v="3"/>
    <n v="105.22"/>
    <n v="63.03"/>
    <n v="189.09"/>
    <x v="29"/>
    <n v="6"/>
    <s v="Cash"/>
  </r>
  <r>
    <s v="ORD-1032"/>
    <x v="29"/>
    <x v="4"/>
    <x v="12"/>
    <x v="2"/>
    <x v="1"/>
    <s v="Pens"/>
    <s v="Pens - 292"/>
    <n v="1343.86"/>
    <n v="7"/>
    <n v="191.98"/>
    <n v="134.04"/>
    <n v="938.28"/>
    <x v="30"/>
    <n v="2"/>
    <s v="Cash"/>
  </r>
  <r>
    <s v="ORD-1033"/>
    <x v="30"/>
    <x v="4"/>
    <x v="4"/>
    <x v="2"/>
    <x v="2"/>
    <s v="Laptops"/>
    <s v="Laptops - 118"/>
    <n v="1760.36"/>
    <n v="7"/>
    <n v="251.48"/>
    <n v="138.76"/>
    <n v="971.32"/>
    <x v="31"/>
    <n v="5"/>
    <s v="Card"/>
  </r>
  <r>
    <s v="ORD-1034"/>
    <x v="31"/>
    <x v="5"/>
    <x v="7"/>
    <x v="2"/>
    <x v="2"/>
    <s v="Laptops"/>
    <s v="Laptops - 199"/>
    <n v="1912.65"/>
    <n v="5"/>
    <n v="382.53"/>
    <n v="459.036"/>
    <n v="2295.1799999999998"/>
    <x v="32"/>
    <n v="9"/>
    <s v="Card"/>
  </r>
  <r>
    <s v="ORD-1035"/>
    <x v="32"/>
    <x v="3"/>
    <x v="3"/>
    <x v="2"/>
    <x v="2"/>
    <s v="Phones"/>
    <s v="Phones - 338"/>
    <n v="1425.75"/>
    <n v="5"/>
    <n v="285.14999999999998"/>
    <n v="229.4"/>
    <n v="1147"/>
    <x v="33"/>
    <n v="1"/>
    <s v="Online"/>
  </r>
  <r>
    <s v="ORD-1036"/>
    <x v="33"/>
    <x v="3"/>
    <x v="3"/>
    <x v="1"/>
    <x v="0"/>
    <s v="Chairs"/>
    <s v="Chairs - 618"/>
    <n v="699.45"/>
    <n v="3"/>
    <n v="233.15"/>
    <n v="141.80000000000001"/>
    <n v="425.4"/>
    <x v="34"/>
    <n v="5"/>
    <s v="Cash"/>
  </r>
  <r>
    <s v="ORD-1037"/>
    <x v="34"/>
    <x v="3"/>
    <x v="11"/>
    <x v="1"/>
    <x v="0"/>
    <s v="Bookcases"/>
    <s v="Bookcases - 647"/>
    <n v="454.32"/>
    <n v="2"/>
    <n v="227.16"/>
    <n v="131.21"/>
    <n v="262.42"/>
    <x v="35"/>
    <n v="3"/>
    <s v="Cash"/>
  </r>
  <r>
    <s v="ORD-1038"/>
    <x v="35"/>
    <x v="5"/>
    <x v="13"/>
    <x v="1"/>
    <x v="1"/>
    <s v="Pens"/>
    <s v="Pens - 891"/>
    <n v="2984.2"/>
    <n v="10"/>
    <n v="298.42"/>
    <n v="193.77"/>
    <n v="1937.7"/>
    <x v="36"/>
    <n v="4"/>
    <s v="Online"/>
  </r>
  <r>
    <s v="ORD-1039"/>
    <x v="36"/>
    <x v="5"/>
    <x v="7"/>
    <x v="2"/>
    <x v="0"/>
    <s v="Tables"/>
    <s v="Tables - 449"/>
    <n v="4182.57"/>
    <n v="9"/>
    <n v="464.73"/>
    <n v="380.88"/>
    <n v="3427.92"/>
    <x v="37"/>
    <n v="10"/>
    <s v="Card"/>
  </r>
  <r>
    <s v="ORD-1040"/>
    <x v="37"/>
    <x v="5"/>
    <x v="7"/>
    <x v="1"/>
    <x v="0"/>
    <s v="Bookcases"/>
    <s v="Bookcases - 593"/>
    <n v="843.33"/>
    <n v="3"/>
    <n v="281.11"/>
    <n v="176.81"/>
    <n v="530.42999999999995"/>
    <x v="38"/>
    <n v="4"/>
    <s v="Cash"/>
  </r>
  <r>
    <s v="ORD-1041"/>
    <x v="38"/>
    <x v="2"/>
    <x v="9"/>
    <x v="1"/>
    <x v="0"/>
    <s v="Chairs"/>
    <s v="Chairs - 215"/>
    <n v="3248.19"/>
    <n v="9"/>
    <n v="360.91"/>
    <n v="249.16"/>
    <n v="2242.44"/>
    <x v="39"/>
    <n v="6"/>
    <s v="Card"/>
  </r>
  <r>
    <s v="ORD-1042"/>
    <x v="39"/>
    <x v="3"/>
    <x v="11"/>
    <x v="0"/>
    <x v="2"/>
    <s v="Laptops"/>
    <s v="Laptops - 378"/>
    <n v="2656.4"/>
    <n v="10"/>
    <n v="265.64"/>
    <n v="153.22"/>
    <n v="1532.2"/>
    <x v="40"/>
    <n v="7"/>
    <s v="Card"/>
  </r>
  <r>
    <s v="ORD-1043"/>
    <x v="40"/>
    <x v="5"/>
    <x v="7"/>
    <x v="2"/>
    <x v="2"/>
    <s v="Laptops"/>
    <s v="Laptops - 327"/>
    <n v="3704.49"/>
    <n v="9"/>
    <n v="411.61"/>
    <n v="323.95"/>
    <n v="2915.55"/>
    <x v="41"/>
    <n v="2"/>
    <s v="Card"/>
  </r>
  <r>
    <s v="ORD-1044"/>
    <x v="41"/>
    <x v="3"/>
    <x v="3"/>
    <x v="1"/>
    <x v="2"/>
    <s v="Laptops"/>
    <s v="Laptops - 247"/>
    <n v="185.13"/>
    <n v="3"/>
    <n v="61.71"/>
    <n v="48.04"/>
    <n v="144.12"/>
    <x v="42"/>
    <n v="3"/>
    <s v="Card"/>
  </r>
  <r>
    <s v="ORD-1045"/>
    <x v="42"/>
    <x v="5"/>
    <x v="7"/>
    <x v="2"/>
    <x v="1"/>
    <s v="Binders"/>
    <s v="Binders - 337"/>
    <n v="1129.4100000000001"/>
    <n v="3"/>
    <n v="376.47"/>
    <n v="300.58999999999997"/>
    <n v="901.77"/>
    <x v="43"/>
    <n v="9"/>
    <s v="Online"/>
  </r>
  <r>
    <s v="ORD-1046"/>
    <x v="43"/>
    <x v="2"/>
    <x v="2"/>
    <x v="0"/>
    <x v="1"/>
    <s v="Paper"/>
    <s v="Paper - 421"/>
    <n v="169.67"/>
    <n v="1"/>
    <n v="169.67"/>
    <n v="119.42"/>
    <n v="119.42"/>
    <x v="44"/>
    <n v="2"/>
    <s v="Cash"/>
  </r>
  <r>
    <s v="ORD-1047"/>
    <x v="44"/>
    <x v="4"/>
    <x v="4"/>
    <x v="1"/>
    <x v="0"/>
    <s v="Tables"/>
    <s v="Tables - 360"/>
    <n v="30.86"/>
    <n v="1"/>
    <n v="30.86"/>
    <n v="23.38"/>
    <n v="23.38"/>
    <x v="45"/>
    <n v="7"/>
    <s v="Online"/>
  </r>
  <r>
    <s v="ORD-1048"/>
    <x v="45"/>
    <x v="2"/>
    <x v="9"/>
    <x v="1"/>
    <x v="0"/>
    <s v="Bookcases"/>
    <s v="Bookcases - 898"/>
    <n v="115.87"/>
    <n v="1"/>
    <n v="115.87"/>
    <n v="100.85"/>
    <n v="100.85"/>
    <x v="46"/>
    <n v="3"/>
    <s v="Online"/>
  </r>
  <r>
    <s v="ORD-1049"/>
    <x v="46"/>
    <x v="2"/>
    <x v="2"/>
    <x v="2"/>
    <x v="1"/>
    <s v="Paper"/>
    <s v="Paper - 887"/>
    <n v="382.72"/>
    <n v="1"/>
    <n v="382.72"/>
    <n v="280.87"/>
    <n v="280.87"/>
    <x v="47"/>
    <n v="10"/>
    <s v="Card"/>
  </r>
  <r>
    <s v="ORD-1050"/>
    <x v="47"/>
    <x v="2"/>
    <x v="9"/>
    <x v="0"/>
    <x v="0"/>
    <s v="Bookcases"/>
    <s v="Bookcases - 500"/>
    <n v="560.64"/>
    <n v="2"/>
    <n v="280.32"/>
    <n v="198.3"/>
    <n v="396.6"/>
    <x v="48"/>
    <n v="10"/>
    <s v="Card"/>
  </r>
  <r>
    <s v="ORD-1051"/>
    <x v="48"/>
    <x v="3"/>
    <x v="3"/>
    <x v="2"/>
    <x v="0"/>
    <s v="Chairs"/>
    <s v="Chairs - 545"/>
    <n v="1497.78"/>
    <n v="3"/>
    <n v="499.26"/>
    <n v="345.68"/>
    <n v="1037.04"/>
    <x v="49"/>
    <n v="6"/>
    <s v="Card"/>
  </r>
  <r>
    <s v="ORD-1052"/>
    <x v="14"/>
    <x v="0"/>
    <x v="5"/>
    <x v="0"/>
    <x v="2"/>
    <s v="Laptops"/>
    <s v="Laptops - 352"/>
    <n v="2786.72"/>
    <n v="8"/>
    <n v="348.34"/>
    <n v="194.4"/>
    <n v="1555.2"/>
    <x v="50"/>
    <n v="4"/>
    <s v="Online"/>
  </r>
  <r>
    <s v="ORD-1053"/>
    <x v="49"/>
    <x v="5"/>
    <x v="14"/>
    <x v="0"/>
    <x v="0"/>
    <s v="Tables"/>
    <s v="Tables - 748"/>
    <n v="487.41"/>
    <n v="3"/>
    <n v="162.47"/>
    <n v="119.08"/>
    <n v="357.24"/>
    <x v="51"/>
    <n v="3"/>
    <s v="Cash"/>
  </r>
  <r>
    <s v="ORD-1054"/>
    <x v="50"/>
    <x v="4"/>
    <x v="12"/>
    <x v="0"/>
    <x v="1"/>
    <s v="Pens"/>
    <s v="Pens - 728"/>
    <n v="2691.2"/>
    <n v="8"/>
    <n v="336.4"/>
    <n v="169.17"/>
    <n v="1353.36"/>
    <x v="52"/>
    <n v="8"/>
    <s v="Online"/>
  </r>
  <r>
    <s v="ORD-1055"/>
    <x v="51"/>
    <x v="0"/>
    <x v="0"/>
    <x v="1"/>
    <x v="2"/>
    <s v="Laptops"/>
    <s v="Laptops - 953"/>
    <n v="459.86"/>
    <n v="2"/>
    <n v="229.93"/>
    <n v="115.23"/>
    <n v="230.46"/>
    <x v="53"/>
    <n v="3"/>
    <s v="Card"/>
  </r>
  <r>
    <s v="ORD-1056"/>
    <x v="52"/>
    <x v="0"/>
    <x v="5"/>
    <x v="1"/>
    <x v="0"/>
    <s v="Tables"/>
    <s v="Tables - 396"/>
    <n v="1555"/>
    <n v="10"/>
    <n v="155.5"/>
    <n v="138.49"/>
    <n v="1384.9"/>
    <x v="54"/>
    <n v="3"/>
    <s v="Online"/>
  </r>
  <r>
    <s v="ORD-1057"/>
    <x v="53"/>
    <x v="4"/>
    <x v="15"/>
    <x v="0"/>
    <x v="0"/>
    <s v="Tables"/>
    <s v="Tables - 674"/>
    <n v="2277.2399999999998"/>
    <n v="7"/>
    <n v="325.32"/>
    <n v="201.37"/>
    <n v="1409.59"/>
    <x v="55"/>
    <n v="3"/>
    <s v="Card"/>
  </r>
  <r>
    <s v="ORD-1058"/>
    <x v="54"/>
    <x v="5"/>
    <x v="7"/>
    <x v="2"/>
    <x v="2"/>
    <s v="Laptops"/>
    <s v="Laptops - 422"/>
    <n v="883.86"/>
    <n v="2"/>
    <n v="441.93"/>
    <n v="262.10000000000002"/>
    <n v="524.20000000000005"/>
    <x v="56"/>
    <n v="8"/>
    <s v="Online"/>
  </r>
  <r>
    <s v="ORD-1059"/>
    <x v="55"/>
    <x v="0"/>
    <x v="5"/>
    <x v="0"/>
    <x v="1"/>
    <s v="Binders"/>
    <s v="Binders - 212"/>
    <n v="4036.77"/>
    <n v="9"/>
    <n v="448.53"/>
    <n v="273.31"/>
    <n v="2459.79"/>
    <x v="57"/>
    <n v="4"/>
    <s v="Card"/>
  </r>
  <r>
    <s v="ORD-1060"/>
    <x v="56"/>
    <x v="2"/>
    <x v="9"/>
    <x v="0"/>
    <x v="2"/>
    <s v="Phones"/>
    <s v="Phones - 179"/>
    <n v="1070.52"/>
    <n v="3"/>
    <n v="356.84"/>
    <n v="256.05"/>
    <n v="768.15"/>
    <x v="58"/>
    <n v="2"/>
    <s v="Card"/>
  </r>
  <r>
    <s v="ORD-1061"/>
    <x v="57"/>
    <x v="1"/>
    <x v="10"/>
    <x v="0"/>
    <x v="1"/>
    <s v="Binders"/>
    <s v="Binders - 782"/>
    <n v="1693.26"/>
    <n v="6"/>
    <n v="282.20999999999998"/>
    <n v="196.97"/>
    <n v="1181.82"/>
    <x v="59"/>
    <n v="9"/>
    <s v="Online"/>
  </r>
  <r>
    <s v="ORD-1062"/>
    <x v="58"/>
    <x v="0"/>
    <x v="5"/>
    <x v="2"/>
    <x v="1"/>
    <s v="Binders"/>
    <s v="Binders - 135"/>
    <n v="247.7"/>
    <n v="5"/>
    <n v="49.54"/>
    <n v="31.61"/>
    <n v="158.05000000000001"/>
    <x v="60"/>
    <n v="7"/>
    <s v="Cash"/>
  </r>
  <r>
    <s v="ORD-1063"/>
    <x v="59"/>
    <x v="1"/>
    <x v="1"/>
    <x v="1"/>
    <x v="2"/>
    <s v="Phones"/>
    <s v="Phones - 877"/>
    <n v="350.15"/>
    <n v="5"/>
    <n v="70.03"/>
    <n v="49.98"/>
    <n v="249.9"/>
    <x v="61"/>
    <n v="2"/>
    <s v="Online"/>
  </r>
  <r>
    <s v="ORD-1064"/>
    <x v="60"/>
    <x v="2"/>
    <x v="9"/>
    <x v="2"/>
    <x v="1"/>
    <s v="Paper"/>
    <s v="Paper - 595"/>
    <n v="813.75"/>
    <n v="3"/>
    <n v="271.25"/>
    <n v="214.71"/>
    <n v="644.13"/>
    <x v="62"/>
    <n v="9"/>
    <s v="Card"/>
  </r>
  <r>
    <s v="ORD-1065"/>
    <x v="61"/>
    <x v="4"/>
    <x v="15"/>
    <x v="0"/>
    <x v="0"/>
    <s v="Tables"/>
    <s v="Tables - 796"/>
    <n v="456"/>
    <n v="1"/>
    <n v="456"/>
    <n v="365.58"/>
    <n v="365.58"/>
    <x v="63"/>
    <n v="6"/>
    <s v="Online"/>
  </r>
  <r>
    <s v="ORD-1066"/>
    <x v="62"/>
    <x v="5"/>
    <x v="7"/>
    <x v="1"/>
    <x v="2"/>
    <s v="Phones"/>
    <s v="Phones - 262"/>
    <n v="82.83"/>
    <n v="3"/>
    <n v="27.61"/>
    <n v="18.149999999999999"/>
    <n v="54.45"/>
    <x v="64"/>
    <n v="7"/>
    <s v="Online"/>
  </r>
  <r>
    <s v="ORD-1067"/>
    <x v="47"/>
    <x v="4"/>
    <x v="12"/>
    <x v="1"/>
    <x v="0"/>
    <s v="Tables"/>
    <s v="Tables - 797"/>
    <n v="1766.2"/>
    <n v="5"/>
    <n v="353.24"/>
    <n v="286.38"/>
    <n v="1431.9"/>
    <x v="65"/>
    <n v="7"/>
    <s v="Online"/>
  </r>
  <r>
    <s v="ORD-1068"/>
    <x v="63"/>
    <x v="3"/>
    <x v="3"/>
    <x v="1"/>
    <x v="0"/>
    <s v="Bookcases"/>
    <s v="Bookcases - 474"/>
    <n v="1281.3599999999999"/>
    <n v="3"/>
    <n v="427.12"/>
    <n v="307.64"/>
    <n v="922.92"/>
    <x v="66"/>
    <n v="2"/>
    <s v="Card"/>
  </r>
  <r>
    <s v="ORD-1069"/>
    <x v="64"/>
    <x v="5"/>
    <x v="7"/>
    <x v="2"/>
    <x v="2"/>
    <s v="Phones"/>
    <s v="Phones - 417"/>
    <n v="2239.3000000000002"/>
    <n v="10"/>
    <n v="223.93"/>
    <n v="133.66"/>
    <n v="1336.6"/>
    <x v="67"/>
    <n v="7"/>
    <s v="Cash"/>
  </r>
  <r>
    <s v="ORD-1070"/>
    <x v="65"/>
    <x v="1"/>
    <x v="1"/>
    <x v="0"/>
    <x v="2"/>
    <s v="Laptops"/>
    <s v="Laptops - 460"/>
    <n v="525.91999999999996"/>
    <n v="8"/>
    <n v="65.739999999999995"/>
    <n v="33.11"/>
    <n v="264.88"/>
    <x v="68"/>
    <n v="4"/>
    <s v="Cash"/>
  </r>
  <r>
    <s v="ORD-1071"/>
    <x v="66"/>
    <x v="4"/>
    <x v="15"/>
    <x v="2"/>
    <x v="2"/>
    <s v="Laptops"/>
    <s v="Laptops - 817"/>
    <n v="63.5"/>
    <n v="1"/>
    <n v="63.5"/>
    <n v="36.21"/>
    <n v="36.21"/>
    <x v="69"/>
    <n v="10"/>
    <s v="Card"/>
  </r>
  <r>
    <s v="ORD-1073"/>
    <x v="67"/>
    <x v="1"/>
    <x v="8"/>
    <x v="1"/>
    <x v="0"/>
    <s v="Chairs"/>
    <s v="Chairs - 762"/>
    <n v="173.05"/>
    <n v="1"/>
    <n v="173.05"/>
    <n v="124.09"/>
    <n v="124.09"/>
    <x v="70"/>
    <n v="8"/>
    <s v="Online"/>
  </r>
  <r>
    <s v="ORD-1074"/>
    <x v="68"/>
    <x v="2"/>
    <x v="9"/>
    <x v="0"/>
    <x v="1"/>
    <s v="Binders"/>
    <s v="Binders - 833"/>
    <n v="460.96"/>
    <n v="2"/>
    <n v="230.48"/>
    <n v="163.96"/>
    <n v="327.92"/>
    <x v="71"/>
    <n v="2"/>
    <s v="Cash"/>
  </r>
  <r>
    <s v="ORD-1075"/>
    <x v="69"/>
    <x v="2"/>
    <x v="9"/>
    <x v="1"/>
    <x v="2"/>
    <s v="Phones"/>
    <s v="Phones - 111"/>
    <n v="3991.76"/>
    <n v="8"/>
    <n v="498.97"/>
    <n v="254.65"/>
    <n v="2037.2"/>
    <x v="72"/>
    <n v="7"/>
    <s v="Online"/>
  </r>
  <r>
    <s v="ORD-1076"/>
    <x v="70"/>
    <x v="5"/>
    <x v="14"/>
    <x v="0"/>
    <x v="1"/>
    <s v="Pens"/>
    <s v="Pens - 870"/>
    <n v="2413.92"/>
    <n v="8"/>
    <n v="301.74"/>
    <n v="249.78"/>
    <n v="1998.24"/>
    <x v="73"/>
    <n v="4"/>
    <s v="Cash"/>
  </r>
  <r>
    <s v="ORD-1077"/>
    <x v="71"/>
    <x v="3"/>
    <x v="11"/>
    <x v="2"/>
    <x v="2"/>
    <s v="Phones"/>
    <s v="Phones - 502"/>
    <n v="1856.4"/>
    <n v="10"/>
    <n v="185.64"/>
    <n v="133.47999999999999"/>
    <n v="1334.8"/>
    <x v="74"/>
    <n v="2"/>
    <s v="Cash"/>
  </r>
  <r>
    <s v="ORD-1078"/>
    <x v="72"/>
    <x v="2"/>
    <x v="6"/>
    <x v="2"/>
    <x v="2"/>
    <s v="Accessories"/>
    <s v="Accessories - 697"/>
    <n v="19.04"/>
    <n v="1"/>
    <n v="19.04"/>
    <n v="11.27"/>
    <n v="11.27"/>
    <x v="75"/>
    <n v="1"/>
    <s v="Online"/>
  </r>
  <r>
    <s v="ORD-1079"/>
    <x v="73"/>
    <x v="4"/>
    <x v="12"/>
    <x v="2"/>
    <x v="0"/>
    <s v="Tables"/>
    <s v="Tables - 713"/>
    <n v="191.67"/>
    <n v="1"/>
    <n v="191.67"/>
    <n v="143.9"/>
    <n v="143.9"/>
    <x v="76"/>
    <n v="4"/>
    <s v="Card"/>
  </r>
  <r>
    <s v="ORD-1080"/>
    <x v="74"/>
    <x v="2"/>
    <x v="6"/>
    <x v="1"/>
    <x v="0"/>
    <s v="Chairs"/>
    <s v="Chairs - 652"/>
    <n v="441.14"/>
    <n v="1"/>
    <n v="441.14"/>
    <n v="223.54"/>
    <n v="223.54"/>
    <x v="77"/>
    <n v="5"/>
    <s v="Card"/>
  </r>
  <r>
    <s v="ORD-1081"/>
    <x v="75"/>
    <x v="1"/>
    <x v="1"/>
    <x v="1"/>
    <x v="2"/>
    <s v="Laptops"/>
    <s v="Laptops - 650"/>
    <n v="123.82"/>
    <n v="1"/>
    <n v="123.82"/>
    <n v="98.26"/>
    <n v="98.26"/>
    <x v="78"/>
    <n v="8"/>
    <s v="Cash"/>
  </r>
  <r>
    <s v="ORD-1082"/>
    <x v="76"/>
    <x v="4"/>
    <x v="4"/>
    <x v="0"/>
    <x v="1"/>
    <s v="Binders"/>
    <s v="Binders - 714"/>
    <n v="622.67999999999995"/>
    <n v="4"/>
    <n v="155.66999999999999"/>
    <n v="105.53"/>
    <n v="422.12"/>
    <x v="79"/>
    <n v="9"/>
    <s v="Card"/>
  </r>
  <r>
    <s v="ORD-1083"/>
    <x v="77"/>
    <x v="0"/>
    <x v="5"/>
    <x v="1"/>
    <x v="2"/>
    <s v="Laptops"/>
    <s v="Laptops - 207"/>
    <n v="534.78"/>
    <n v="3"/>
    <n v="178.26"/>
    <n v="150.4"/>
    <n v="451.2"/>
    <x v="80"/>
    <n v="5"/>
    <s v="Cash"/>
  </r>
  <r>
    <s v="ORD-1084"/>
    <x v="78"/>
    <x v="5"/>
    <x v="7"/>
    <x v="0"/>
    <x v="2"/>
    <s v="Phones"/>
    <s v="Chairs - 321"/>
    <n v="1113"/>
    <n v="5"/>
    <n v="222.6"/>
    <n v="135.18"/>
    <n v="675.9"/>
    <x v="81"/>
    <n v="8"/>
    <s v="Online"/>
  </r>
  <r>
    <s v="ORD-1085"/>
    <x v="79"/>
    <x v="2"/>
    <x v="2"/>
    <x v="0"/>
    <x v="1"/>
    <s v="Binders"/>
    <s v="Binders - 151"/>
    <n v="22.34"/>
    <n v="1"/>
    <n v="22.34"/>
    <n v="14.44"/>
    <n v="14.44"/>
    <x v="82"/>
    <n v="9"/>
    <s v="Online"/>
  </r>
  <r>
    <s v="ORD-1086"/>
    <x v="80"/>
    <x v="4"/>
    <x v="4"/>
    <x v="2"/>
    <x v="0"/>
    <s v="Chairs"/>
    <s v="Chairs - 326"/>
    <n v="264.75"/>
    <n v="3"/>
    <n v="88.25"/>
    <n v="51.09"/>
    <n v="153.27000000000001"/>
    <x v="83"/>
    <n v="4"/>
    <s v="Online"/>
  </r>
  <r>
    <s v="ORD-1087"/>
    <x v="81"/>
    <x v="0"/>
    <x v="0"/>
    <x v="2"/>
    <x v="0"/>
    <s v="Chairs"/>
    <s v="Chairs - 276"/>
    <n v="2814.14"/>
    <n v="7"/>
    <n v="402.02"/>
    <n v="344.75"/>
    <n v="2413.25"/>
    <x v="84"/>
    <n v="2"/>
    <s v="Card"/>
  </r>
  <r>
    <s v="ORD-1088"/>
    <x v="82"/>
    <x v="5"/>
    <x v="14"/>
    <x v="1"/>
    <x v="0"/>
    <s v="Tables"/>
    <s v="Tables - 347"/>
    <n v="3258"/>
    <n v="9"/>
    <n v="362"/>
    <n v="198.65"/>
    <n v="1787.85"/>
    <x v="85"/>
    <n v="9"/>
    <s v="Online"/>
  </r>
  <r>
    <s v="ORD-1089"/>
    <x v="83"/>
    <x v="1"/>
    <x v="8"/>
    <x v="1"/>
    <x v="1"/>
    <s v="Binders"/>
    <s v="Binders - 405"/>
    <n v="762.5"/>
    <n v="10"/>
    <n v="76.25"/>
    <n v="50.67"/>
    <n v="506.7"/>
    <x v="86"/>
    <n v="8"/>
    <s v="Card"/>
  </r>
  <r>
    <s v="ORD-1090"/>
    <x v="84"/>
    <x v="0"/>
    <x v="5"/>
    <x v="1"/>
    <x v="1"/>
    <s v="Paper"/>
    <s v="Paper - 693"/>
    <n v="440.4"/>
    <n v="2"/>
    <n v="220.2"/>
    <n v="167.96"/>
    <n v="335.92"/>
    <x v="87"/>
    <n v="10"/>
    <s v="Cash"/>
  </r>
  <r>
    <s v="ORD-1091"/>
    <x v="85"/>
    <x v="1"/>
    <x v="8"/>
    <x v="2"/>
    <x v="1"/>
    <s v="Pens"/>
    <s v="Pens - 264"/>
    <n v="254.88"/>
    <n v="1"/>
    <n v="254.88"/>
    <n v="133.08000000000001"/>
    <n v="133.08000000000001"/>
    <x v="88"/>
    <n v="8"/>
    <s v="Cash"/>
  </r>
  <r>
    <s v="ORD-1092"/>
    <x v="86"/>
    <x v="5"/>
    <x v="14"/>
    <x v="1"/>
    <x v="0"/>
    <s v="Bookcases"/>
    <s v="Bookcases - 435"/>
    <n v="777.66"/>
    <n v="3"/>
    <n v="259.22000000000003"/>
    <n v="217.58"/>
    <n v="652.74"/>
    <x v="89"/>
    <n v="9"/>
    <s v="Online"/>
  </r>
  <r>
    <s v="ORD-1093"/>
    <x v="46"/>
    <x v="3"/>
    <x v="11"/>
    <x v="2"/>
    <x v="2"/>
    <s v="Phones"/>
    <s v="Phones - 833"/>
    <n v="3469.41"/>
    <n v="9"/>
    <n v="385.49"/>
    <n v="260.19"/>
    <n v="2341.71"/>
    <x v="90"/>
    <n v="10"/>
    <s v="Card"/>
  </r>
  <r>
    <s v="ORD-1094"/>
    <x v="87"/>
    <x v="2"/>
    <x v="6"/>
    <x v="1"/>
    <x v="1"/>
    <s v="Pens"/>
    <s v="Pens - 322"/>
    <n v="400.75"/>
    <n v="1"/>
    <n v="400.75"/>
    <n v="203.06"/>
    <n v="203.06"/>
    <x v="91"/>
    <n v="8"/>
    <s v="Cash"/>
  </r>
  <r>
    <s v="ORD-1095"/>
    <x v="88"/>
    <x v="5"/>
    <x v="14"/>
    <x v="0"/>
    <x v="2"/>
    <s v="Accessories"/>
    <s v="Accessories - 950"/>
    <n v="4326.7"/>
    <n v="10"/>
    <n v="432.67"/>
    <n v="379.46"/>
    <n v="3794.6"/>
    <x v="92"/>
    <n v="3"/>
    <s v="Cash"/>
  </r>
  <r>
    <s v="ORD-1096"/>
    <x v="89"/>
    <x v="5"/>
    <x v="7"/>
    <x v="0"/>
    <x v="1"/>
    <s v="Paper"/>
    <s v="Paper - 848"/>
    <n v="172.08"/>
    <n v="6"/>
    <n v="28.68"/>
    <n v="18.27"/>
    <n v="109.62"/>
    <x v="93"/>
    <n v="2"/>
    <s v="Card"/>
  </r>
  <r>
    <s v="ORD-1097"/>
    <x v="90"/>
    <x v="3"/>
    <x v="11"/>
    <x v="1"/>
    <x v="0"/>
    <s v="Tables"/>
    <s v="Tables - 784"/>
    <n v="521.52"/>
    <n v="4"/>
    <n v="130.38"/>
    <n v="102.45"/>
    <n v="409.8"/>
    <x v="94"/>
    <n v="1"/>
    <s v="Card"/>
  </r>
  <r>
    <s v="ORD-1098"/>
    <x v="91"/>
    <x v="4"/>
    <x v="4"/>
    <x v="1"/>
    <x v="0"/>
    <s v="Tables"/>
    <s v="Tables - 108"/>
    <n v="1477.6"/>
    <n v="8"/>
    <n v="184.7"/>
    <n v="116.97"/>
    <n v="935.76"/>
    <x v="95"/>
    <n v="4"/>
    <s v="Card"/>
  </r>
  <r>
    <s v="ORD-1099"/>
    <x v="92"/>
    <x v="3"/>
    <x v="11"/>
    <x v="2"/>
    <x v="0"/>
    <s v="Tables"/>
    <s v="Tables - 167"/>
    <n v="3919.4"/>
    <n v="10"/>
    <n v="391.94"/>
    <n v="270.17"/>
    <n v="2701.7"/>
    <x v="96"/>
    <n v="9"/>
    <s v="Online"/>
  </r>
  <r>
    <s v="ORD-1100"/>
    <x v="93"/>
    <x v="4"/>
    <x v="15"/>
    <x v="0"/>
    <x v="0"/>
    <s v="Chairs"/>
    <s v="Chairs - 477"/>
    <n v="305.27"/>
    <n v="7"/>
    <n v="43.61"/>
    <n v="35.840000000000003"/>
    <n v="250.88"/>
    <x v="97"/>
    <n v="2"/>
    <s v="Card"/>
  </r>
  <r>
    <s v="ORD-1101"/>
    <x v="94"/>
    <x v="0"/>
    <x v="0"/>
    <x v="0"/>
    <x v="1"/>
    <s v="Pens"/>
    <s v="Pens - 842"/>
    <n v="215.08"/>
    <n v="1"/>
    <n v="215.08"/>
    <n v="187.42"/>
    <n v="187.42"/>
    <x v="98"/>
    <n v="4"/>
    <s v="Cash"/>
  </r>
  <r>
    <s v="ORD-1102"/>
    <x v="95"/>
    <x v="3"/>
    <x v="11"/>
    <x v="1"/>
    <x v="0"/>
    <s v="Chairs"/>
    <s v="Chairs - 447"/>
    <n v="784.11"/>
    <n v="3"/>
    <n v="261.37"/>
    <n v="229.51"/>
    <n v="688.53"/>
    <x v="99"/>
    <n v="6"/>
    <s v="Online"/>
  </r>
  <r>
    <s v="ORD-1103"/>
    <x v="96"/>
    <x v="5"/>
    <x v="7"/>
    <x v="0"/>
    <x v="0"/>
    <s v="Bookcases"/>
    <s v="Bookcases - 219"/>
    <n v="1924.3"/>
    <n v="7"/>
    <n v="274.89999999999998"/>
    <n v="246.37"/>
    <n v="1724.59"/>
    <x v="100"/>
    <n v="3"/>
    <s v="Cash"/>
  </r>
  <r>
    <s v="ORD-1104"/>
    <x v="87"/>
    <x v="1"/>
    <x v="8"/>
    <x v="1"/>
    <x v="0"/>
    <s v="Bookcases"/>
    <s v="Bookcases - 961"/>
    <n v="1945.8"/>
    <n v="5"/>
    <n v="389.16"/>
    <n v="337.55"/>
    <n v="1687.75"/>
    <x v="101"/>
    <n v="10"/>
    <s v="Card"/>
  </r>
  <r>
    <s v="ORD-1105"/>
    <x v="58"/>
    <x v="2"/>
    <x v="6"/>
    <x v="2"/>
    <x v="2"/>
    <s v="Phones"/>
    <s v="Phones - 967"/>
    <n v="1266.08"/>
    <n v="8"/>
    <n v="158.26"/>
    <n v="109.49"/>
    <n v="875.92"/>
    <x v="102"/>
    <n v="4"/>
    <s v="Online"/>
  </r>
  <r>
    <s v="ORD-1106"/>
    <x v="97"/>
    <x v="5"/>
    <x v="7"/>
    <x v="2"/>
    <x v="2"/>
    <s v="Laptops"/>
    <s v="Laptops - 724"/>
    <n v="2681.7"/>
    <n v="10"/>
    <n v="268.17"/>
    <n v="176.69"/>
    <n v="1766.9"/>
    <x v="103"/>
    <n v="8"/>
    <s v="Online"/>
  </r>
  <r>
    <s v="ORD-1107"/>
    <x v="98"/>
    <x v="3"/>
    <x v="3"/>
    <x v="1"/>
    <x v="1"/>
    <s v="Pens"/>
    <s v="Pens - 764"/>
    <n v="525"/>
    <n v="3"/>
    <n v="175"/>
    <n v="113.98"/>
    <n v="341.94"/>
    <x v="104"/>
    <n v="3"/>
    <s v="Online"/>
  </r>
  <r>
    <s v="ORD-1108"/>
    <x v="99"/>
    <x v="5"/>
    <x v="7"/>
    <x v="2"/>
    <x v="0"/>
    <s v="Bookcases"/>
    <s v="Bookcases - 263"/>
    <n v="201.18"/>
    <n v="2"/>
    <n v="100.59"/>
    <n v="52.72"/>
    <n v="105.44"/>
    <x v="105"/>
    <n v="5"/>
    <s v="Card"/>
  </r>
  <r>
    <s v="ORD-1109"/>
    <x v="100"/>
    <x v="5"/>
    <x v="13"/>
    <x v="2"/>
    <x v="2"/>
    <s v="Laptops"/>
    <s v="Laptops - 236"/>
    <n v="1914.43"/>
    <n v="7"/>
    <n v="273.49"/>
    <n v="202.18"/>
    <n v="1415.26"/>
    <x v="106"/>
    <n v="8"/>
    <s v="Cash"/>
  </r>
  <r>
    <s v="ORD-1110"/>
    <x v="101"/>
    <x v="2"/>
    <x v="6"/>
    <x v="2"/>
    <x v="1"/>
    <s v="Binders"/>
    <s v="Binders - 183"/>
    <n v="843.68"/>
    <n v="2"/>
    <n v="421.84"/>
    <n v="314.94"/>
    <n v="629.88"/>
    <x v="107"/>
    <n v="8"/>
    <s v="Online"/>
  </r>
  <r>
    <s v="ORD-1111"/>
    <x v="102"/>
    <x v="2"/>
    <x v="9"/>
    <x v="1"/>
    <x v="1"/>
    <s v="Paper"/>
    <s v="Paper - 265"/>
    <n v="2348.85"/>
    <n v="5"/>
    <n v="469.77"/>
    <n v="253.7"/>
    <n v="1268.5"/>
    <x v="108"/>
    <n v="8"/>
    <s v="Cash"/>
  </r>
  <r>
    <s v="ORD-1112"/>
    <x v="103"/>
    <x v="1"/>
    <x v="10"/>
    <x v="2"/>
    <x v="2"/>
    <s v="Laptops"/>
    <s v="Laptops - 487"/>
    <n v="1894.26"/>
    <n v="6"/>
    <n v="315.70999999999998"/>
    <n v="160.02000000000001"/>
    <n v="960.12"/>
    <x v="109"/>
    <n v="10"/>
    <s v="Online"/>
  </r>
  <r>
    <s v="ORD-1113"/>
    <x v="104"/>
    <x v="5"/>
    <x v="13"/>
    <x v="1"/>
    <x v="0"/>
    <s v="Chairs"/>
    <s v="Chairs - 358"/>
    <n v="1981.88"/>
    <n v="4"/>
    <n v="495.47"/>
    <n v="278.77"/>
    <n v="1115.08"/>
    <x v="110"/>
    <n v="7"/>
    <s v="Cash"/>
  </r>
  <r>
    <s v="ORD-1115"/>
    <x v="105"/>
    <x v="1"/>
    <x v="8"/>
    <x v="1"/>
    <x v="1"/>
    <s v="Binders"/>
    <s v="Binders - 718"/>
    <n v="127.33"/>
    <n v="7"/>
    <n v="18.190000000000001"/>
    <n v="11.06"/>
    <n v="77.42"/>
    <x v="111"/>
    <n v="1"/>
    <s v="Cash"/>
  </r>
  <r>
    <s v="ORD-1116"/>
    <x v="106"/>
    <x v="3"/>
    <x v="3"/>
    <x v="1"/>
    <x v="1"/>
    <s v="Paper"/>
    <s v="Paper - 863"/>
    <n v="1248.75"/>
    <n v="9"/>
    <n v="138.75"/>
    <n v="123.34"/>
    <n v="1110.06"/>
    <x v="112"/>
    <n v="6"/>
    <s v="Cash"/>
  </r>
  <r>
    <s v="ORD-1117"/>
    <x v="107"/>
    <x v="1"/>
    <x v="10"/>
    <x v="2"/>
    <x v="1"/>
    <s v="Binders"/>
    <s v="Binders - 814"/>
    <n v="1135.56"/>
    <n v="6"/>
    <n v="189.26"/>
    <n v="125.77"/>
    <n v="754.62"/>
    <x v="113"/>
    <n v="4"/>
    <s v="Cash"/>
  </r>
  <r>
    <s v="ORD-1118"/>
    <x v="108"/>
    <x v="4"/>
    <x v="12"/>
    <x v="2"/>
    <x v="2"/>
    <s v="Phones"/>
    <s v="Phones - 879"/>
    <n v="2683.17"/>
    <n v="9"/>
    <n v="298.13"/>
    <n v="258.29000000000002"/>
    <n v="2324.61"/>
    <x v="114"/>
    <n v="1"/>
    <s v="Online"/>
  </r>
  <r>
    <s v="ORD-1119"/>
    <x v="69"/>
    <x v="2"/>
    <x v="6"/>
    <x v="1"/>
    <x v="2"/>
    <s v="Phones"/>
    <s v="Phones - 992"/>
    <n v="724.89"/>
    <n v="3"/>
    <n v="241.63"/>
    <n v="165.12"/>
    <n v="495.36"/>
    <x v="115"/>
    <n v="2"/>
    <s v="Cash"/>
  </r>
  <r>
    <s v="ORD-1120"/>
    <x v="24"/>
    <x v="3"/>
    <x v="11"/>
    <x v="2"/>
    <x v="1"/>
    <s v="Pens"/>
    <s v="Pens - 902"/>
    <n v="77.19"/>
    <n v="3"/>
    <n v="25.73"/>
    <n v="13.53"/>
    <n v="40.590000000000003"/>
    <x v="116"/>
    <n v="1"/>
    <s v="Card"/>
  </r>
  <r>
    <s v="ORD-1121"/>
    <x v="109"/>
    <x v="3"/>
    <x v="11"/>
    <x v="0"/>
    <x v="1"/>
    <s v="Pens"/>
    <s v="Pens - 323"/>
    <n v="2291.8000000000002"/>
    <n v="10"/>
    <n v="229.18"/>
    <n v="176.09"/>
    <n v="1760.9"/>
    <x v="117"/>
    <n v="8"/>
    <s v="Card"/>
  </r>
  <r>
    <s v="ORD-1122"/>
    <x v="110"/>
    <x v="1"/>
    <x v="1"/>
    <x v="1"/>
    <x v="2"/>
    <s v="Phones"/>
    <s v="Phones - 100"/>
    <n v="2124.36"/>
    <n v="7"/>
    <n v="303.48"/>
    <n v="257.86"/>
    <n v="1805.02"/>
    <x v="118"/>
    <n v="7"/>
    <s v="Card"/>
  </r>
  <r>
    <s v="ORD-1123"/>
    <x v="111"/>
    <x v="4"/>
    <x v="4"/>
    <x v="2"/>
    <x v="0"/>
    <s v="Chairs"/>
    <s v="Chairs - 472"/>
    <n v="1558.2"/>
    <n v="7"/>
    <n v="222.6"/>
    <n v="132.12"/>
    <n v="924.84"/>
    <x v="119"/>
    <n v="5"/>
    <s v="Online"/>
  </r>
  <r>
    <s v="ORD-1124"/>
    <x v="112"/>
    <x v="0"/>
    <x v="0"/>
    <x v="2"/>
    <x v="0"/>
    <s v="Chairs"/>
    <s v="Chairs - 954"/>
    <n v="949.34"/>
    <n v="7"/>
    <n v="135.62"/>
    <n v="106.52"/>
    <n v="745.64"/>
    <x v="120"/>
    <n v="7"/>
    <s v="Card"/>
  </r>
  <r>
    <s v="ORD-1125"/>
    <x v="113"/>
    <x v="0"/>
    <x v="0"/>
    <x v="0"/>
    <x v="2"/>
    <s v="Laptops"/>
    <s v="Laptops - 604"/>
    <n v="1031.7"/>
    <n v="10"/>
    <n v="103.17"/>
    <n v="68.58"/>
    <n v="685.8"/>
    <x v="121"/>
    <n v="10"/>
    <s v="Cash"/>
  </r>
  <r>
    <s v="ORD-1126"/>
    <x v="98"/>
    <x v="1"/>
    <x v="10"/>
    <x v="0"/>
    <x v="2"/>
    <s v="Phones"/>
    <s v="Phones - 673"/>
    <n v="279.55"/>
    <n v="1"/>
    <n v="279.55"/>
    <n v="157.13999999999999"/>
    <n v="157.13999999999999"/>
    <x v="122"/>
    <n v="4"/>
    <s v="Online"/>
  </r>
  <r>
    <s v="ORD-1127"/>
    <x v="114"/>
    <x v="3"/>
    <x v="3"/>
    <x v="0"/>
    <x v="0"/>
    <s v="Bookcases"/>
    <s v="Bookcases - 706"/>
    <n v="3975.84"/>
    <n v="9"/>
    <n v="441.76"/>
    <n v="222.3"/>
    <n v="2000.7"/>
    <x v="123"/>
    <n v="9"/>
    <s v="Online"/>
  </r>
  <r>
    <s v="ORD-1128"/>
    <x v="115"/>
    <x v="1"/>
    <x v="1"/>
    <x v="1"/>
    <x v="1"/>
    <s v="Pens"/>
    <s v="Pens - 689"/>
    <n v="1214.01"/>
    <n v="3"/>
    <n v="404.67"/>
    <n v="353.3"/>
    <n v="1059.9000000000001"/>
    <x v="124"/>
    <n v="7"/>
    <s v="Online"/>
  </r>
  <r>
    <s v="ORD-1129"/>
    <x v="116"/>
    <x v="4"/>
    <x v="15"/>
    <x v="2"/>
    <x v="2"/>
    <s v="Laptops"/>
    <s v="Laptops - 773"/>
    <n v="168.96"/>
    <n v="6"/>
    <n v="28.16"/>
    <n v="19.13"/>
    <n v="114.78"/>
    <x v="125"/>
    <n v="5"/>
    <s v="Online"/>
  </r>
  <r>
    <s v="ORD-1130"/>
    <x v="117"/>
    <x v="4"/>
    <x v="4"/>
    <x v="0"/>
    <x v="0"/>
    <s v="Bookcases"/>
    <s v="Bookcases - 838"/>
    <n v="1443.8"/>
    <n v="10"/>
    <n v="144.38"/>
    <n v="73.45"/>
    <n v="734.5"/>
    <x v="126"/>
    <n v="1"/>
    <s v="Card"/>
  </r>
  <r>
    <s v="ORD-1131"/>
    <x v="118"/>
    <x v="3"/>
    <x v="11"/>
    <x v="2"/>
    <x v="1"/>
    <s v="Paper"/>
    <s v="Paper - 332"/>
    <n v="1449.08"/>
    <n v="4"/>
    <n v="362.27"/>
    <n v="280.60000000000002"/>
    <n v="1122.4000000000001"/>
    <x v="127"/>
    <n v="3"/>
    <s v="Card"/>
  </r>
  <r>
    <s v="ORD-1132"/>
    <x v="119"/>
    <x v="3"/>
    <x v="3"/>
    <x v="1"/>
    <x v="2"/>
    <s v="Laptops"/>
    <s v="Laptops - 892"/>
    <n v="109.17"/>
    <n v="9"/>
    <n v="12.13"/>
    <n v="7.09"/>
    <n v="63.81"/>
    <x v="128"/>
    <n v="10"/>
    <s v="Cash"/>
  </r>
  <r>
    <s v="ORD-1133"/>
    <x v="120"/>
    <x v="3"/>
    <x v="3"/>
    <x v="1"/>
    <x v="0"/>
    <s v="Bookcases"/>
    <s v="Bookcases - 814"/>
    <n v="729.7"/>
    <n v="2"/>
    <n v="364.85"/>
    <n v="202.62"/>
    <n v="405.24"/>
    <x v="129"/>
    <n v="6"/>
    <s v="Online"/>
  </r>
  <r>
    <s v="ORD-1134"/>
    <x v="121"/>
    <x v="1"/>
    <x v="8"/>
    <x v="2"/>
    <x v="0"/>
    <s v="Bookcases"/>
    <s v="Bookcases - 820"/>
    <n v="2252.16"/>
    <n v="8"/>
    <n v="281.52"/>
    <n v="144.11000000000001"/>
    <n v="1152.8800000000001"/>
    <x v="130"/>
    <n v="8"/>
    <s v="Cash"/>
  </r>
  <r>
    <s v="ORD-1135"/>
    <x v="122"/>
    <x v="2"/>
    <x v="2"/>
    <x v="2"/>
    <x v="0"/>
    <s v="Chairs"/>
    <s v="Chairs - 837"/>
    <n v="954.08"/>
    <n v="8"/>
    <n v="119.26"/>
    <n v="102.66"/>
    <n v="821.28"/>
    <x v="131"/>
    <n v="5"/>
    <s v="Cash"/>
  </r>
  <r>
    <s v="ORD-1136"/>
    <x v="123"/>
    <x v="0"/>
    <x v="5"/>
    <x v="1"/>
    <x v="0"/>
    <s v="Bookcases"/>
    <s v="Bookcases - 939"/>
    <n v="2318.4"/>
    <n v="10"/>
    <n v="231.84"/>
    <n v="147.55000000000001"/>
    <n v="1475.5"/>
    <x v="132"/>
    <n v="3"/>
    <s v="Cash"/>
  </r>
  <r>
    <s v="ORD-1137"/>
    <x v="31"/>
    <x v="3"/>
    <x v="11"/>
    <x v="0"/>
    <x v="2"/>
    <s v="Accessories"/>
    <s v="Accessories - 231"/>
    <n v="1481.1"/>
    <n v="6"/>
    <n v="246.85"/>
    <n v="217.87"/>
    <n v="1307.22"/>
    <x v="133"/>
    <n v="10"/>
    <s v="Cash"/>
  </r>
  <r>
    <s v="ORD-1138"/>
    <x v="124"/>
    <x v="3"/>
    <x v="11"/>
    <x v="1"/>
    <x v="0"/>
    <s v="Chairs"/>
    <s v="Chairs - 887"/>
    <n v="191.65"/>
    <n v="1"/>
    <n v="191.65"/>
    <n v="114.83"/>
    <n v="114.83"/>
    <x v="134"/>
    <n v="5"/>
    <s v="Card"/>
  </r>
  <r>
    <s v="ORD-1139"/>
    <x v="125"/>
    <x v="2"/>
    <x v="6"/>
    <x v="2"/>
    <x v="0"/>
    <s v="Tables"/>
    <s v="Tables - 636"/>
    <n v="175.71"/>
    <n v="3"/>
    <n v="58.57"/>
    <n v="37.020000000000003"/>
    <n v="111.06"/>
    <x v="135"/>
    <n v="9"/>
    <s v="Card"/>
  </r>
  <r>
    <s v="ORD-1140"/>
    <x v="126"/>
    <x v="1"/>
    <x v="10"/>
    <x v="2"/>
    <x v="0"/>
    <s v="Bookcases"/>
    <s v="Bookcases - 536"/>
    <n v="1060.1099999999999"/>
    <n v="9"/>
    <n v="117.79"/>
    <n v="74.599999999999994"/>
    <n v="671.4"/>
    <x v="136"/>
    <n v="5"/>
    <s v="Cash"/>
  </r>
  <r>
    <s v="ORD-1141"/>
    <x v="127"/>
    <x v="1"/>
    <x v="1"/>
    <x v="1"/>
    <x v="2"/>
    <s v="Phones"/>
    <s v="Phones - 852"/>
    <n v="906.51"/>
    <n v="3"/>
    <n v="302.17"/>
    <n v="207.82"/>
    <n v="623.46"/>
    <x v="137"/>
    <n v="8"/>
    <s v="Card"/>
  </r>
  <r>
    <s v="ORD-1142"/>
    <x v="128"/>
    <x v="1"/>
    <x v="1"/>
    <x v="2"/>
    <x v="2"/>
    <s v="Phones"/>
    <s v="Phones - 375"/>
    <n v="165.6"/>
    <n v="8"/>
    <n v="20.7"/>
    <n v="11"/>
    <n v="88"/>
    <x v="138"/>
    <n v="4"/>
    <s v="Online"/>
  </r>
  <r>
    <s v="ORD-1143"/>
    <x v="27"/>
    <x v="2"/>
    <x v="9"/>
    <x v="1"/>
    <x v="2"/>
    <s v="Phones"/>
    <s v="Phones - 438"/>
    <n v="1151.19"/>
    <n v="3"/>
    <n v="383.73"/>
    <n v="225.94"/>
    <n v="677.82"/>
    <x v="139"/>
    <n v="4"/>
    <s v="Cash"/>
  </r>
  <r>
    <s v="ORD-1144"/>
    <x v="129"/>
    <x v="0"/>
    <x v="5"/>
    <x v="0"/>
    <x v="1"/>
    <s v="Pens"/>
    <s v="Pens - 831"/>
    <n v="415.59"/>
    <n v="3"/>
    <n v="138.53"/>
    <n v="106.79"/>
    <n v="320.37"/>
    <x v="140"/>
    <n v="9"/>
    <s v="Cash"/>
  </r>
  <r>
    <s v="ORD-1145"/>
    <x v="24"/>
    <x v="3"/>
    <x v="11"/>
    <x v="1"/>
    <x v="0"/>
    <s v="Chairs"/>
    <s v="Chairs - 141"/>
    <n v="905.16"/>
    <n v="6"/>
    <n v="150.86000000000001"/>
    <n v="118.49"/>
    <n v="710.94"/>
    <x v="141"/>
    <n v="4"/>
    <s v="Cash"/>
  </r>
  <r>
    <s v="ORD-1146"/>
    <x v="130"/>
    <x v="0"/>
    <x v="0"/>
    <x v="2"/>
    <x v="2"/>
    <s v="Laptops"/>
    <s v="Laptops - 603"/>
    <n v="1011.57"/>
    <n v="7"/>
    <n v="144.51"/>
    <n v="80.849999999999994"/>
    <n v="565.95000000000005"/>
    <x v="142"/>
    <n v="1"/>
    <s v="Cash"/>
  </r>
  <r>
    <s v="ORD-1147"/>
    <x v="131"/>
    <x v="0"/>
    <x v="0"/>
    <x v="0"/>
    <x v="1"/>
    <s v="Pens"/>
    <s v="Pens - 390"/>
    <n v="2333.66"/>
    <n v="7"/>
    <n v="333.38"/>
    <n v="207.67"/>
    <n v="1453.69"/>
    <x v="143"/>
    <n v="2"/>
    <s v="Online"/>
  </r>
  <r>
    <s v="ORD-1148"/>
    <x v="132"/>
    <x v="3"/>
    <x v="3"/>
    <x v="2"/>
    <x v="1"/>
    <s v="Pens"/>
    <s v="Pens - 180"/>
    <n v="136.19999999999999"/>
    <n v="10"/>
    <n v="13.62"/>
    <n v="9.9"/>
    <n v="99"/>
    <x v="144"/>
    <n v="2"/>
    <s v="Online"/>
  </r>
  <r>
    <s v="ORD-1149"/>
    <x v="133"/>
    <x v="5"/>
    <x v="13"/>
    <x v="2"/>
    <x v="1"/>
    <s v="Binders"/>
    <s v="Binders - 102"/>
    <n v="2207.12"/>
    <n v="8"/>
    <n v="275.89"/>
    <n v="161.74"/>
    <n v="1293.92"/>
    <x v="145"/>
    <n v="8"/>
    <s v="Card"/>
  </r>
  <r>
    <s v="ORD-1150"/>
    <x v="134"/>
    <x v="1"/>
    <x v="1"/>
    <x v="0"/>
    <x v="1"/>
    <s v="Pens"/>
    <s v="Pens - 404"/>
    <n v="449.56"/>
    <n v="4"/>
    <n v="112.39"/>
    <n v="74.680000000000007"/>
    <n v="298.72000000000003"/>
    <x v="146"/>
    <n v="6"/>
    <s v="Card"/>
  </r>
  <r>
    <s v="ORD-1151"/>
    <x v="135"/>
    <x v="4"/>
    <x v="4"/>
    <x v="1"/>
    <x v="0"/>
    <s v="Bookcases"/>
    <s v="Bookcases - 529"/>
    <n v="83.84"/>
    <n v="2"/>
    <n v="41.92"/>
    <n v="24.74"/>
    <n v="49.48"/>
    <x v="147"/>
    <n v="3"/>
    <s v="Card"/>
  </r>
  <r>
    <s v="ORD-1152"/>
    <x v="122"/>
    <x v="4"/>
    <x v="4"/>
    <x v="2"/>
    <x v="2"/>
    <s v="Phones"/>
    <s v="Phones - 924"/>
    <n v="3696.03"/>
    <n v="9"/>
    <n v="410.67"/>
    <n v="257.25"/>
    <n v="2315.25"/>
    <x v="148"/>
    <n v="10"/>
    <s v="Card"/>
  </r>
  <r>
    <s v="ORD-1153"/>
    <x v="136"/>
    <x v="3"/>
    <x v="3"/>
    <x v="2"/>
    <x v="2"/>
    <s v="Phones"/>
    <s v="Phones - 838"/>
    <n v="442.08"/>
    <n v="3"/>
    <n v="147.36000000000001"/>
    <n v="128.63"/>
    <n v="385.89"/>
    <x v="149"/>
    <n v="8"/>
    <s v="Card"/>
  </r>
  <r>
    <s v="ORD-1154"/>
    <x v="137"/>
    <x v="2"/>
    <x v="9"/>
    <x v="0"/>
    <x v="1"/>
    <s v="Paper"/>
    <s v="Paper - 428"/>
    <n v="2361.2399999999998"/>
    <n v="9"/>
    <n v="262.36"/>
    <n v="231.56"/>
    <n v="2084.04"/>
    <x v="150"/>
    <n v="6"/>
    <s v="Cash"/>
  </r>
  <r>
    <s v="ORD-1155"/>
    <x v="138"/>
    <x v="2"/>
    <x v="2"/>
    <x v="0"/>
    <x v="0"/>
    <s v="Bookcases"/>
    <s v="Bookcases - 501"/>
    <n v="1216.1600000000001"/>
    <n v="4"/>
    <n v="304.04000000000002"/>
    <n v="218.42"/>
    <n v="873.68"/>
    <x v="151"/>
    <n v="3"/>
    <s v="Card"/>
  </r>
  <r>
    <s v="ORD-1156"/>
    <x v="51"/>
    <x v="4"/>
    <x v="15"/>
    <x v="0"/>
    <x v="1"/>
    <s v="Pens"/>
    <s v="Pens - 412"/>
    <n v="4243"/>
    <n v="10"/>
    <n v="424.3"/>
    <n v="326.25"/>
    <n v="3262.5"/>
    <x v="152"/>
    <n v="8"/>
    <s v="Card"/>
  </r>
  <r>
    <s v="ORD-1157"/>
    <x v="139"/>
    <x v="0"/>
    <x v="0"/>
    <x v="2"/>
    <x v="2"/>
    <s v="Laptops"/>
    <s v="Laptops - 746"/>
    <n v="667.6"/>
    <n v="4"/>
    <n v="166.9"/>
    <n v="94.49"/>
    <n v="377.96"/>
    <x v="153"/>
    <n v="9"/>
    <s v="Online"/>
  </r>
  <r>
    <s v="ORD-1158"/>
    <x v="140"/>
    <x v="4"/>
    <x v="15"/>
    <x v="2"/>
    <x v="1"/>
    <s v="Pens"/>
    <s v="Pens - 832"/>
    <n v="2142.42"/>
    <n v="6"/>
    <n v="357.07"/>
    <n v="278.07"/>
    <n v="1668.42"/>
    <x v="154"/>
    <n v="6"/>
    <s v="Card"/>
  </r>
  <r>
    <s v="ORD-1159"/>
    <x v="141"/>
    <x v="3"/>
    <x v="3"/>
    <x v="1"/>
    <x v="0"/>
    <s v="Bookcases"/>
    <s v="Bookcases - 338"/>
    <n v="2252.4"/>
    <n v="8"/>
    <n v="281.55"/>
    <n v="175.66"/>
    <n v="1405.28"/>
    <x v="155"/>
    <n v="8"/>
    <s v="Online"/>
  </r>
  <r>
    <s v="ORD-1160"/>
    <x v="126"/>
    <x v="0"/>
    <x v="0"/>
    <x v="1"/>
    <x v="1"/>
    <s v="Pens"/>
    <s v="Pens - 348"/>
    <n v="1497.87"/>
    <n v="9"/>
    <n v="166.43"/>
    <n v="103.79"/>
    <n v="934.11"/>
    <x v="156"/>
    <n v="8"/>
    <s v="Card"/>
  </r>
  <r>
    <s v="ORD-1161"/>
    <x v="109"/>
    <x v="5"/>
    <x v="14"/>
    <x v="1"/>
    <x v="1"/>
    <s v="Paper"/>
    <s v="Paper - 930"/>
    <n v="350.5"/>
    <n v="10"/>
    <n v="35.049999999999997"/>
    <n v="23.79"/>
    <n v="237.9"/>
    <x v="157"/>
    <n v="9"/>
    <s v="Cash"/>
  </r>
  <r>
    <s v="ORD-1162"/>
    <x v="142"/>
    <x v="4"/>
    <x v="4"/>
    <x v="0"/>
    <x v="0"/>
    <s v="Chairs"/>
    <s v="Chairs - 767"/>
    <n v="1295.6400000000001"/>
    <n v="3"/>
    <n v="431.88"/>
    <n v="380.41"/>
    <n v="1141.23"/>
    <x v="158"/>
    <n v="5"/>
    <s v="Cash"/>
  </r>
  <r>
    <s v="ORD-1163"/>
    <x v="143"/>
    <x v="1"/>
    <x v="10"/>
    <x v="2"/>
    <x v="2"/>
    <s v="Phones"/>
    <s v="Phones - 572"/>
    <n v="717.87"/>
    <n v="3"/>
    <n v="239.29"/>
    <n v="181.28"/>
    <n v="543.84"/>
    <x v="159"/>
    <n v="8"/>
    <s v="Online"/>
  </r>
  <r>
    <s v="ORD-1164"/>
    <x v="144"/>
    <x v="0"/>
    <x v="5"/>
    <x v="2"/>
    <x v="1"/>
    <s v="Binders"/>
    <s v="Binders - 776"/>
    <n v="1281.52"/>
    <n v="4"/>
    <n v="320.38"/>
    <n v="228.48"/>
    <n v="913.92"/>
    <x v="160"/>
    <n v="6"/>
    <s v="Card"/>
  </r>
  <r>
    <s v="ORD-1165"/>
    <x v="145"/>
    <x v="5"/>
    <x v="7"/>
    <x v="2"/>
    <x v="0"/>
    <s v="Chairs"/>
    <s v="Chairs - 159"/>
    <n v="249.39"/>
    <n v="3"/>
    <n v="83.13"/>
    <n v="59.08"/>
    <n v="177.24"/>
    <x v="161"/>
    <n v="5"/>
    <s v="Cash"/>
  </r>
  <r>
    <s v="ORD-1166"/>
    <x v="146"/>
    <x v="2"/>
    <x v="6"/>
    <x v="0"/>
    <x v="0"/>
    <s v="Chairs"/>
    <s v="Chairs - 739"/>
    <n v="1235.3599999999999"/>
    <n v="4"/>
    <n v="308.83999999999997"/>
    <n v="253.21"/>
    <n v="1012.84"/>
    <x v="162"/>
    <n v="4"/>
    <s v="Card"/>
  </r>
  <r>
    <s v="ORD-1167"/>
    <x v="147"/>
    <x v="2"/>
    <x v="2"/>
    <x v="0"/>
    <x v="1"/>
    <s v="Binders"/>
    <s v="Binders - 224"/>
    <n v="1701.72"/>
    <n v="6"/>
    <n v="283.62"/>
    <n v="210.25"/>
    <n v="1261.5"/>
    <x v="163"/>
    <n v="5"/>
    <s v="Card"/>
  </r>
  <r>
    <s v="ORD-1168"/>
    <x v="148"/>
    <x v="3"/>
    <x v="11"/>
    <x v="2"/>
    <x v="2"/>
    <s v="Laptops"/>
    <s v="Laptops - 295"/>
    <n v="2402.1"/>
    <n v="5"/>
    <n v="480.42"/>
    <n v="385.25"/>
    <n v="1926.25"/>
    <x v="164"/>
    <n v="2"/>
    <s v="Card"/>
  </r>
  <r>
    <s v="ORD-1169"/>
    <x v="149"/>
    <x v="4"/>
    <x v="12"/>
    <x v="0"/>
    <x v="0"/>
    <s v="Tables"/>
    <s v="Tables - 731"/>
    <n v="367"/>
    <n v="4"/>
    <n v="91.75"/>
    <n v="74.989999999999995"/>
    <n v="299.95999999999998"/>
    <x v="165"/>
    <n v="6"/>
    <s v="Cash"/>
  </r>
  <r>
    <s v="ORD-1170"/>
    <x v="150"/>
    <x v="2"/>
    <x v="6"/>
    <x v="2"/>
    <x v="2"/>
    <s v="Laptops"/>
    <s v="Laptops - 920"/>
    <n v="270.92"/>
    <n v="1"/>
    <n v="270.92"/>
    <n v="161.61000000000001"/>
    <n v="161.61000000000001"/>
    <x v="166"/>
    <n v="4"/>
    <s v="Cash"/>
  </r>
  <r>
    <s v="ORD-1171"/>
    <x v="151"/>
    <x v="5"/>
    <x v="13"/>
    <x v="1"/>
    <x v="2"/>
    <s v="Accessories"/>
    <s v="Accessories - 577"/>
    <n v="972.54"/>
    <n v="3"/>
    <n v="324.18"/>
    <n v="170.82"/>
    <n v="512.46"/>
    <x v="167"/>
    <n v="3"/>
    <s v="Online"/>
  </r>
  <r>
    <s v="ORD-1172"/>
    <x v="137"/>
    <x v="3"/>
    <x v="3"/>
    <x v="1"/>
    <x v="1"/>
    <s v="Pens"/>
    <s v="Pens - 809"/>
    <n v="959.68"/>
    <n v="8"/>
    <n v="119.96"/>
    <n v="98.7"/>
    <n v="789.6"/>
    <x v="168"/>
    <n v="8"/>
    <s v="Card"/>
  </r>
  <r>
    <s v="ORD-1173"/>
    <x v="152"/>
    <x v="5"/>
    <x v="13"/>
    <x v="0"/>
    <x v="2"/>
    <s v="Phones"/>
    <s v="Phones - 691"/>
    <n v="109.58"/>
    <n v="2"/>
    <n v="54.79"/>
    <n v="39.18"/>
    <n v="78.36"/>
    <x v="169"/>
    <n v="9"/>
    <s v="Online"/>
  </r>
  <r>
    <s v="ORD-1174"/>
    <x v="153"/>
    <x v="4"/>
    <x v="4"/>
    <x v="2"/>
    <x v="2"/>
    <s v="Laptops"/>
    <s v="Laptops - 404"/>
    <n v="2255.7600000000002"/>
    <n v="6"/>
    <n v="375.96"/>
    <n v="311.02999999999997"/>
    <n v="1866.18"/>
    <x v="170"/>
    <n v="9"/>
    <s v="Online"/>
  </r>
  <r>
    <s v="ORD-1175"/>
    <x v="154"/>
    <x v="4"/>
    <x v="15"/>
    <x v="0"/>
    <x v="2"/>
    <s v="Laptops"/>
    <s v="Laptops - 852"/>
    <n v="61.68"/>
    <n v="6"/>
    <n v="10.28"/>
    <n v="7.56"/>
    <n v="45.36"/>
    <x v="171"/>
    <n v="1"/>
    <s v="Cash"/>
  </r>
  <r>
    <s v="ORD-1176"/>
    <x v="155"/>
    <x v="1"/>
    <x v="10"/>
    <x v="1"/>
    <x v="2"/>
    <s v="Phones"/>
    <s v="Phones - 326"/>
    <n v="744.59"/>
    <n v="7"/>
    <n v="106.37"/>
    <n v="93.56"/>
    <n v="654.91999999999996"/>
    <x v="172"/>
    <n v="9"/>
    <s v="Cash"/>
  </r>
  <r>
    <s v="ORD-1177"/>
    <x v="156"/>
    <x v="2"/>
    <x v="2"/>
    <x v="0"/>
    <x v="0"/>
    <s v="Tables"/>
    <s v="Tables - 150"/>
    <n v="1257.96"/>
    <n v="3"/>
    <n v="419.32"/>
    <n v="503.18400000000003"/>
    <n v="1509.5519999999999"/>
    <x v="173"/>
    <n v="2"/>
    <s v="Cash"/>
  </r>
  <r>
    <s v="ORD-1178"/>
    <x v="26"/>
    <x v="1"/>
    <x v="1"/>
    <x v="2"/>
    <x v="2"/>
    <s v="Accessories"/>
    <s v="Accessories - 660"/>
    <n v="1104.96"/>
    <n v="6"/>
    <n v="184.16"/>
    <n v="101.8"/>
    <n v="610.79999999999995"/>
    <x v="174"/>
    <n v="1"/>
    <s v="Card"/>
  </r>
  <r>
    <s v="ORD-1180"/>
    <x v="77"/>
    <x v="3"/>
    <x v="11"/>
    <x v="0"/>
    <x v="0"/>
    <s v="Bookcases"/>
    <s v="Bookcases - 373"/>
    <n v="3869.84"/>
    <n v="8"/>
    <n v="483.73"/>
    <n v="330.5"/>
    <n v="2644"/>
    <x v="175"/>
    <n v="4"/>
    <s v="Cash"/>
  </r>
  <r>
    <s v="ORD-1181"/>
    <x v="157"/>
    <x v="2"/>
    <x v="6"/>
    <x v="2"/>
    <x v="2"/>
    <s v="Laptops"/>
    <s v="Laptops - 218"/>
    <n v="343.8"/>
    <n v="5"/>
    <n v="68.760000000000005"/>
    <n v="43.9"/>
    <n v="219.5"/>
    <x v="176"/>
    <n v="3"/>
    <s v="Cash"/>
  </r>
  <r>
    <s v="ORD-1182"/>
    <x v="158"/>
    <x v="3"/>
    <x v="11"/>
    <x v="2"/>
    <x v="2"/>
    <s v="Laptops"/>
    <s v="Laptops - 300"/>
    <n v="898.96"/>
    <n v="8"/>
    <n v="112.37"/>
    <n v="87.22"/>
    <n v="697.76"/>
    <x v="177"/>
    <n v="3"/>
    <s v="Online"/>
  </r>
  <r>
    <s v="ORD-1183"/>
    <x v="159"/>
    <x v="2"/>
    <x v="6"/>
    <x v="2"/>
    <x v="0"/>
    <s v="Tables"/>
    <s v="Tables - 507"/>
    <n v="1789.52"/>
    <n v="4"/>
    <n v="447.38"/>
    <n v="330.85"/>
    <n v="1323.4"/>
    <x v="178"/>
    <n v="9"/>
    <s v="Cash"/>
  </r>
  <r>
    <s v="ORD-1184"/>
    <x v="160"/>
    <x v="0"/>
    <x v="0"/>
    <x v="2"/>
    <x v="1"/>
    <s v="Pens"/>
    <s v="Pens - 990"/>
    <n v="2003.5"/>
    <n v="10"/>
    <n v="200.35"/>
    <n v="172.6"/>
    <n v="1726"/>
    <x v="179"/>
    <n v="8"/>
    <s v="Cash"/>
  </r>
  <r>
    <s v="ORD-1185"/>
    <x v="161"/>
    <x v="3"/>
    <x v="11"/>
    <x v="1"/>
    <x v="0"/>
    <s v="Tables"/>
    <s v="Tables - 444"/>
    <n v="551.22"/>
    <n v="3"/>
    <n v="183.74"/>
    <n v="157.03"/>
    <n v="471.09"/>
    <x v="180"/>
    <n v="3"/>
    <s v="Online"/>
  </r>
  <r>
    <s v="ORD-1186"/>
    <x v="162"/>
    <x v="0"/>
    <x v="5"/>
    <x v="0"/>
    <x v="0"/>
    <s v="Tables"/>
    <s v="Tables - 889"/>
    <n v="1228.3800000000001"/>
    <n v="3"/>
    <n v="409.46"/>
    <n v="228.77"/>
    <n v="686.31"/>
    <x v="181"/>
    <n v="7"/>
    <s v="Online"/>
  </r>
  <r>
    <s v="ORD-1187"/>
    <x v="163"/>
    <x v="0"/>
    <x v="5"/>
    <x v="2"/>
    <x v="0"/>
    <s v="Chairs"/>
    <s v="Chairs - 852"/>
    <n v="2095.75"/>
    <n v="5"/>
    <n v="419.15"/>
    <n v="352.34"/>
    <n v="1761.7"/>
    <x v="182"/>
    <n v="2"/>
    <s v="Card"/>
  </r>
  <r>
    <s v="ORD-1188"/>
    <x v="164"/>
    <x v="2"/>
    <x v="6"/>
    <x v="1"/>
    <x v="2"/>
    <s v="Laptops"/>
    <s v="Laptops - 129"/>
    <n v="293.82"/>
    <n v="1"/>
    <n v="293.82"/>
    <n v="194.06"/>
    <n v="194.06"/>
    <x v="183"/>
    <n v="3"/>
    <s v="Cash"/>
  </r>
  <r>
    <s v="ORD-1189"/>
    <x v="33"/>
    <x v="2"/>
    <x v="2"/>
    <x v="0"/>
    <x v="0"/>
    <s v="Bookcases"/>
    <s v="Bookcases - 488"/>
    <n v="3167.28"/>
    <n v="9"/>
    <n v="351.92"/>
    <n v="191.85"/>
    <n v="1726.65"/>
    <x v="184"/>
    <n v="1"/>
    <s v="Online"/>
  </r>
  <r>
    <s v="ORD-1190"/>
    <x v="10"/>
    <x v="1"/>
    <x v="1"/>
    <x v="0"/>
    <x v="2"/>
    <s v="Accessories"/>
    <s v="Accessories - 965"/>
    <n v="3013.5"/>
    <n v="7"/>
    <n v="430.5"/>
    <n v="223.42"/>
    <n v="1563.94"/>
    <x v="185"/>
    <n v="8"/>
    <s v="Card"/>
  </r>
  <r>
    <s v="ORD-1192"/>
    <x v="165"/>
    <x v="4"/>
    <x v="15"/>
    <x v="1"/>
    <x v="0"/>
    <s v="Tables"/>
    <s v="Tables - 252"/>
    <n v="453.48"/>
    <n v="6"/>
    <n v="75.58"/>
    <n v="51.93"/>
    <n v="311.58"/>
    <x v="186"/>
    <n v="6"/>
    <s v="Online"/>
  </r>
  <r>
    <s v="ORD-1193"/>
    <x v="166"/>
    <x v="1"/>
    <x v="1"/>
    <x v="0"/>
    <x v="2"/>
    <s v="Phones"/>
    <s v="Phones - 688"/>
    <n v="295"/>
    <n v="4"/>
    <n v="73.75"/>
    <n v="60.69"/>
    <n v="242.76"/>
    <x v="187"/>
    <n v="1"/>
    <s v="Online"/>
  </r>
  <r>
    <s v="ORD-1194"/>
    <x v="167"/>
    <x v="4"/>
    <x v="15"/>
    <x v="1"/>
    <x v="1"/>
    <s v="Paper"/>
    <s v="Paper - 744"/>
    <n v="186.78"/>
    <n v="3"/>
    <n v="62.26"/>
    <n v="42.05"/>
    <n v="126.15"/>
    <x v="188"/>
    <n v="2"/>
    <s v="Cash"/>
  </r>
  <r>
    <s v="ORD-1195"/>
    <x v="168"/>
    <x v="0"/>
    <x v="0"/>
    <x v="2"/>
    <x v="2"/>
    <s v="Laptops"/>
    <s v="Laptops - 429"/>
    <n v="860.52"/>
    <n v="6"/>
    <n v="143.41999999999999"/>
    <n v="109.57"/>
    <n v="657.42"/>
    <x v="189"/>
    <n v="2"/>
    <s v="Online"/>
  </r>
  <r>
    <s v="ORD-1196"/>
    <x v="43"/>
    <x v="3"/>
    <x v="3"/>
    <x v="1"/>
    <x v="0"/>
    <s v="Bookcases"/>
    <s v="Bookcases - 485"/>
    <n v="92.2"/>
    <n v="2"/>
    <n v="46.1"/>
    <n v="32.58"/>
    <n v="65.16"/>
    <x v="190"/>
    <n v="6"/>
    <s v="Cash"/>
  </r>
  <r>
    <s v="ORD-1197"/>
    <x v="169"/>
    <x v="2"/>
    <x v="6"/>
    <x v="1"/>
    <x v="0"/>
    <s v="Tables"/>
    <s v="Tables - 731"/>
    <n v="1211.24"/>
    <n v="4"/>
    <n v="302.81"/>
    <n v="159.85"/>
    <n v="639.4"/>
    <x v="191"/>
    <n v="5"/>
    <s v="Cash"/>
  </r>
  <r>
    <s v="ORD-1198"/>
    <x v="102"/>
    <x v="4"/>
    <x v="12"/>
    <x v="1"/>
    <x v="2"/>
    <s v="Laptops"/>
    <s v="Laptops - 239"/>
    <n v="1367.7"/>
    <n v="5"/>
    <n v="273.54000000000002"/>
    <n v="205.38"/>
    <n v="1026.9000000000001"/>
    <x v="192"/>
    <n v="2"/>
    <s v="Card"/>
  </r>
  <r>
    <s v="ORD-1199"/>
    <x v="170"/>
    <x v="2"/>
    <x v="9"/>
    <x v="2"/>
    <x v="2"/>
    <s v="Laptops"/>
    <s v="Laptops - 133"/>
    <n v="695.17"/>
    <n v="7"/>
    <n v="99.31"/>
    <n v="57.48"/>
    <n v="402.36"/>
    <x v="193"/>
    <n v="5"/>
    <s v="Online"/>
  </r>
  <r>
    <s v="ORD-1200"/>
    <x v="149"/>
    <x v="5"/>
    <x v="14"/>
    <x v="1"/>
    <x v="2"/>
    <s v="Accessories"/>
    <s v="Accessories - 446"/>
    <n v="633.09"/>
    <n v="3"/>
    <n v="211.03"/>
    <n v="159.29"/>
    <n v="477.87"/>
    <x v="194"/>
    <n v="1"/>
    <s v="Card"/>
  </r>
  <r>
    <s v="ORD-1201"/>
    <x v="171"/>
    <x v="2"/>
    <x v="9"/>
    <x v="1"/>
    <x v="2"/>
    <s v="Phones"/>
    <s v="Phones - 981"/>
    <n v="139"/>
    <n v="4"/>
    <n v="34.75"/>
    <n v="27.9"/>
    <n v="111.6"/>
    <x v="195"/>
    <n v="4"/>
    <s v="Card"/>
  </r>
  <r>
    <s v="ORD-1202"/>
    <x v="172"/>
    <x v="5"/>
    <x v="13"/>
    <x v="1"/>
    <x v="0"/>
    <s v="Tables"/>
    <s v="Tables - 951"/>
    <n v="583.20000000000005"/>
    <n v="10"/>
    <n v="58.32"/>
    <n v="34.57"/>
    <n v="345.7"/>
    <x v="196"/>
    <n v="7"/>
    <s v="Cash"/>
  </r>
  <r>
    <s v="ORD-1203"/>
    <x v="173"/>
    <x v="0"/>
    <x v="5"/>
    <x v="2"/>
    <x v="0"/>
    <s v="Tables"/>
    <s v="Tables - 880"/>
    <n v="1939.72"/>
    <n v="4"/>
    <n v="484.93"/>
    <n v="338.14"/>
    <n v="1352.56"/>
    <x v="197"/>
    <n v="2"/>
    <s v="Card"/>
  </r>
  <r>
    <s v="ORD-1204"/>
    <x v="174"/>
    <x v="0"/>
    <x v="0"/>
    <x v="0"/>
    <x v="1"/>
    <s v="Pens"/>
    <s v="Pens - 546"/>
    <n v="3838.23"/>
    <n v="9"/>
    <n v="426.47"/>
    <n v="232.34"/>
    <n v="2091.06"/>
    <x v="198"/>
    <n v="10"/>
    <s v="Online"/>
  </r>
  <r>
    <s v="ORD-1205"/>
    <x v="94"/>
    <x v="2"/>
    <x v="2"/>
    <x v="0"/>
    <x v="0"/>
    <s v="Bookcases"/>
    <s v="Bookcases - 678"/>
    <n v="4939.3999999999996"/>
    <n v="10"/>
    <n v="493.94"/>
    <n v="304.47000000000003"/>
    <n v="3044.7"/>
    <x v="199"/>
    <n v="3"/>
    <s v="Card"/>
  </r>
  <r>
    <s v="ORD-1206"/>
    <x v="175"/>
    <x v="4"/>
    <x v="15"/>
    <x v="2"/>
    <x v="1"/>
    <s v="Binders"/>
    <s v="Binders - 827"/>
    <n v="846.44"/>
    <n v="2"/>
    <n v="423.22"/>
    <n v="213.4"/>
    <n v="426.8"/>
    <x v="200"/>
    <n v="4"/>
    <s v="Online"/>
  </r>
  <r>
    <s v="ORD-1207"/>
    <x v="176"/>
    <x v="1"/>
    <x v="10"/>
    <x v="0"/>
    <x v="2"/>
    <s v="Accessories"/>
    <s v="Accessories - 662"/>
    <n v="1465.32"/>
    <n v="6"/>
    <n v="244.22"/>
    <n v="134.15"/>
    <n v="804.9"/>
    <x v="201"/>
    <n v="9"/>
    <s v="Online"/>
  </r>
  <r>
    <s v="ORD-1208"/>
    <x v="177"/>
    <x v="0"/>
    <x v="0"/>
    <x v="2"/>
    <x v="1"/>
    <s v="Binders"/>
    <s v="Binders - 920"/>
    <n v="2428.8000000000002"/>
    <n v="6"/>
    <n v="404.8"/>
    <n v="288.39"/>
    <n v="1730.34"/>
    <x v="202"/>
    <n v="4"/>
    <s v="Online"/>
  </r>
  <r>
    <s v="ORD-1209"/>
    <x v="178"/>
    <x v="4"/>
    <x v="12"/>
    <x v="1"/>
    <x v="1"/>
    <s v="Binders"/>
    <s v="Binders - 822"/>
    <n v="2307.6"/>
    <n v="8"/>
    <n v="288.45"/>
    <n v="172.36"/>
    <n v="1378.88"/>
    <x v="203"/>
    <n v="2"/>
    <s v="Card"/>
  </r>
  <r>
    <s v="ORD-1210"/>
    <x v="179"/>
    <x v="5"/>
    <x v="7"/>
    <x v="0"/>
    <x v="2"/>
    <s v="Accessories"/>
    <s v="Accessories - 638"/>
    <n v="3787.6"/>
    <n v="8"/>
    <n v="473.45"/>
    <n v="292.39"/>
    <n v="2339.12"/>
    <x v="204"/>
    <n v="2"/>
    <s v="Cash"/>
  </r>
  <r>
    <s v="ORD-1211"/>
    <x v="180"/>
    <x v="2"/>
    <x v="2"/>
    <x v="1"/>
    <x v="2"/>
    <s v="Accessories"/>
    <s v="Accessories - 133"/>
    <n v="1843.98"/>
    <n v="6"/>
    <n v="307.33"/>
    <n v="229.31"/>
    <n v="1375.86"/>
    <x v="205"/>
    <n v="10"/>
    <s v="Online"/>
  </r>
  <r>
    <s v="ORD-1212"/>
    <x v="181"/>
    <x v="3"/>
    <x v="11"/>
    <x v="1"/>
    <x v="1"/>
    <s v="Pens"/>
    <s v="Chairs-321"/>
    <n v="550.72"/>
    <n v="2"/>
    <n v="275.36"/>
    <n v="153.26"/>
    <n v="306.52"/>
    <x v="206"/>
    <n v="1"/>
    <s v="Card"/>
  </r>
  <r>
    <s v="ORD-1213"/>
    <x v="182"/>
    <x v="1"/>
    <x v="10"/>
    <x v="2"/>
    <x v="0"/>
    <s v="Tables"/>
    <s v="Tables - 279"/>
    <n v="2556.96"/>
    <n v="8"/>
    <n v="319.62"/>
    <n v="205.91"/>
    <n v="1647.28"/>
    <x v="207"/>
    <n v="8"/>
    <s v="Cash"/>
  </r>
  <r>
    <s v="ORD-1214"/>
    <x v="183"/>
    <x v="5"/>
    <x v="14"/>
    <x v="2"/>
    <x v="2"/>
    <s v="Phones"/>
    <s v="Phones - 123"/>
    <n v="1827.9"/>
    <n v="10"/>
    <n v="182.79"/>
    <n v="117.58"/>
    <n v="1175.8"/>
    <x v="208"/>
    <n v="5"/>
    <s v="Cash"/>
  </r>
  <r>
    <s v="ORD-1215"/>
    <x v="184"/>
    <x v="2"/>
    <x v="6"/>
    <x v="2"/>
    <x v="0"/>
    <s v="Tables"/>
    <s v="Tables - 383"/>
    <n v="3663.81"/>
    <n v="9"/>
    <n v="407.09"/>
    <n v="320.83999999999997"/>
    <n v="2887.56"/>
    <x v="209"/>
    <n v="4"/>
    <s v="Cash"/>
  </r>
  <r>
    <s v="ORD-1216"/>
    <x v="185"/>
    <x v="5"/>
    <x v="7"/>
    <x v="2"/>
    <x v="0"/>
    <s v="Tables"/>
    <s v="Tables - 525"/>
    <n v="2339.1999999999998"/>
    <n v="8"/>
    <n v="292.39999999999998"/>
    <n v="182.85"/>
    <n v="1462.8"/>
    <x v="210"/>
    <n v="9"/>
    <s v="Card"/>
  </r>
  <r>
    <s v="ORD-1217"/>
    <x v="186"/>
    <x v="2"/>
    <x v="6"/>
    <x v="0"/>
    <x v="0"/>
    <s v="Chairs"/>
    <s v="Chairs - 100"/>
    <n v="135.87"/>
    <n v="3"/>
    <n v="45.29"/>
    <n v="27.34"/>
    <n v="82.02"/>
    <x v="211"/>
    <n v="4"/>
    <s v="Online"/>
  </r>
  <r>
    <s v="ORD-1218"/>
    <x v="83"/>
    <x v="5"/>
    <x v="13"/>
    <x v="1"/>
    <x v="0"/>
    <s v="Tables"/>
    <s v="Tables - 719"/>
    <n v="447.57"/>
    <n v="9"/>
    <n v="49.73"/>
    <n v="39.35"/>
    <n v="354.15"/>
    <x v="212"/>
    <n v="8"/>
    <s v="Cash"/>
  </r>
  <r>
    <s v="ORD-1219"/>
    <x v="152"/>
    <x v="1"/>
    <x v="8"/>
    <x v="0"/>
    <x v="1"/>
    <s v="Pens"/>
    <s v="Pens - 344"/>
    <n v="220.12"/>
    <n v="1"/>
    <n v="220.12"/>
    <n v="181.87"/>
    <n v="181.87"/>
    <x v="213"/>
    <n v="10"/>
    <s v="Card"/>
  </r>
  <r>
    <s v="ORD-1220"/>
    <x v="187"/>
    <x v="0"/>
    <x v="5"/>
    <x v="0"/>
    <x v="2"/>
    <s v="Laptops"/>
    <s v="Laptops - 164"/>
    <n v="342.9"/>
    <n v="6"/>
    <n v="57.15"/>
    <n v="35.36"/>
    <n v="212.16"/>
    <x v="214"/>
    <n v="7"/>
    <s v="Cash"/>
  </r>
  <r>
    <s v="ORD-1221"/>
    <x v="188"/>
    <x v="3"/>
    <x v="11"/>
    <x v="2"/>
    <x v="1"/>
    <s v="Paper"/>
    <s v="Paper - 507"/>
    <n v="101.82"/>
    <n v="1"/>
    <n v="101.82"/>
    <n v="90.26"/>
    <n v="90.26"/>
    <x v="215"/>
    <n v="10"/>
    <s v="Online"/>
  </r>
  <r>
    <s v="ORD-1222"/>
    <x v="48"/>
    <x v="1"/>
    <x v="10"/>
    <x v="1"/>
    <x v="1"/>
    <s v="Paper"/>
    <s v="Paper - 905"/>
    <n v="2636.91"/>
    <n v="9"/>
    <n v="292.99"/>
    <n v="234.73"/>
    <n v="2112.5700000000002"/>
    <x v="216"/>
    <n v="6"/>
    <s v="Cash"/>
  </r>
  <r>
    <s v="ORD-1223"/>
    <x v="189"/>
    <x v="3"/>
    <x v="3"/>
    <x v="1"/>
    <x v="0"/>
    <s v="Tables"/>
    <s v="Tables - 131"/>
    <n v="2843.76"/>
    <n v="6"/>
    <n v="473.96"/>
    <n v="403.34"/>
    <n v="2420.04"/>
    <x v="217"/>
    <n v="1"/>
    <s v="Online"/>
  </r>
  <r>
    <s v="ORD-1224"/>
    <x v="169"/>
    <x v="2"/>
    <x v="9"/>
    <x v="2"/>
    <x v="1"/>
    <s v="Binders"/>
    <s v="Binders - 249"/>
    <n v="833.35"/>
    <n v="5"/>
    <n v="166.67"/>
    <n v="95.7"/>
    <n v="478.5"/>
    <x v="218"/>
    <n v="4"/>
    <s v="Online"/>
  </r>
  <r>
    <s v="ORD-1225"/>
    <x v="190"/>
    <x v="0"/>
    <x v="0"/>
    <x v="0"/>
    <x v="1"/>
    <s v="Paper"/>
    <s v="Paper - 511"/>
    <n v="973.96"/>
    <n v="4"/>
    <n v="243.49"/>
    <n v="178.9"/>
    <n v="715.6"/>
    <x v="219"/>
    <n v="1"/>
    <s v="Cash"/>
  </r>
  <r>
    <s v="ORD-1227"/>
    <x v="191"/>
    <x v="4"/>
    <x v="15"/>
    <x v="1"/>
    <x v="1"/>
    <s v="Paper"/>
    <s v="Paper - 945"/>
    <n v="809.76"/>
    <n v="7"/>
    <n v="115.68"/>
    <n v="94.37"/>
    <n v="660.59"/>
    <x v="220"/>
    <n v="7"/>
    <s v="Cash"/>
  </r>
  <r>
    <s v="ORD-1228"/>
    <x v="192"/>
    <x v="4"/>
    <x v="12"/>
    <x v="1"/>
    <x v="2"/>
    <s v="Phones"/>
    <s v="Phones - 239"/>
    <n v="569.07000000000005"/>
    <n v="9"/>
    <n v="63.23"/>
    <n v="43.46"/>
    <n v="391.14"/>
    <x v="221"/>
    <n v="9"/>
    <s v="Online"/>
  </r>
  <r>
    <s v="ORD-1229"/>
    <x v="193"/>
    <x v="2"/>
    <x v="6"/>
    <x v="0"/>
    <x v="2"/>
    <s v="Accessories"/>
    <s v="Accessories - 897"/>
    <n v="1155.3499999999999"/>
    <n v="5"/>
    <n v="231.07"/>
    <n v="155.51"/>
    <n v="777.55"/>
    <x v="222"/>
    <n v="1"/>
    <s v="Card"/>
  </r>
  <r>
    <s v="ORD-1230"/>
    <x v="194"/>
    <x v="0"/>
    <x v="0"/>
    <x v="0"/>
    <x v="2"/>
    <s v="Accessories"/>
    <s v="Accessories - 693"/>
    <n v="222.86"/>
    <n v="2"/>
    <n v="111.43"/>
    <n v="89.06"/>
    <n v="178.12"/>
    <x v="223"/>
    <n v="5"/>
    <s v="Online"/>
  </r>
  <r>
    <s v="ORD-1231"/>
    <x v="195"/>
    <x v="3"/>
    <x v="11"/>
    <x v="1"/>
    <x v="1"/>
    <s v="Paper"/>
    <s v="Paper - 429"/>
    <n v="692.88"/>
    <n v="3"/>
    <n v="230.96"/>
    <n v="277.15199999999999"/>
    <n v="831.45600000000002"/>
    <x v="224"/>
    <n v="1"/>
    <s v="Cash"/>
  </r>
  <r>
    <s v="ORD-1232"/>
    <x v="196"/>
    <x v="0"/>
    <x v="0"/>
    <x v="0"/>
    <x v="2"/>
    <s v="Laptops"/>
    <s v="Laptops - 944"/>
    <n v="3524.72"/>
    <n v="8"/>
    <n v="440.59"/>
    <n v="304.41000000000003"/>
    <n v="2435.2800000000002"/>
    <x v="225"/>
    <n v="5"/>
    <s v="Online"/>
  </r>
  <r>
    <s v="ORD-1233"/>
    <x v="197"/>
    <x v="3"/>
    <x v="11"/>
    <x v="1"/>
    <x v="1"/>
    <s v="Binders"/>
    <s v="Binders - 627"/>
    <n v="531.79"/>
    <n v="7"/>
    <n v="75.97"/>
    <n v="57.26"/>
    <n v="400.82"/>
    <x v="226"/>
    <n v="5"/>
    <s v="Cash"/>
  </r>
  <r>
    <s v="ORD-1234"/>
    <x v="198"/>
    <x v="0"/>
    <x v="0"/>
    <x v="2"/>
    <x v="1"/>
    <s v="Binders"/>
    <s v="Binders - 845"/>
    <n v="1454"/>
    <n v="8"/>
    <n v="181.75"/>
    <n v="96.21"/>
    <n v="769.68"/>
    <x v="227"/>
    <n v="3"/>
    <s v="Card"/>
  </r>
  <r>
    <s v="ORD-1235"/>
    <x v="199"/>
    <x v="0"/>
    <x v="0"/>
    <x v="1"/>
    <x v="0"/>
    <s v="Bookcases"/>
    <s v="Bookcases - 640"/>
    <n v="4331.97"/>
    <n v="9"/>
    <n v="481.33"/>
    <n v="320.2"/>
    <n v="2881.8"/>
    <x v="228"/>
    <n v="2"/>
    <s v="Online"/>
  </r>
  <r>
    <s v="ORD-1236"/>
    <x v="200"/>
    <x v="2"/>
    <x v="6"/>
    <x v="1"/>
    <x v="0"/>
    <s v="Bookcases"/>
    <s v="Bookcases - 389"/>
    <n v="449.82"/>
    <n v="3"/>
    <n v="149.94"/>
    <n v="90.72"/>
    <n v="272.16000000000003"/>
    <x v="229"/>
    <n v="8"/>
    <s v="Online"/>
  </r>
  <r>
    <s v="ORD-1237"/>
    <x v="201"/>
    <x v="4"/>
    <x v="15"/>
    <x v="0"/>
    <x v="2"/>
    <s v="Accessories"/>
    <s v="Accessories - 672"/>
    <n v="2584.5"/>
    <n v="10"/>
    <n v="258.45"/>
    <n v="168.61"/>
    <n v="1686.1"/>
    <x v="230"/>
    <n v="9"/>
    <s v="Cash"/>
  </r>
  <r>
    <s v="ORD-1238"/>
    <x v="202"/>
    <x v="0"/>
    <x v="0"/>
    <x v="2"/>
    <x v="0"/>
    <s v="Bookcases"/>
    <s v="Bookcases - 932"/>
    <n v="779.2"/>
    <n v="8"/>
    <n v="97.4"/>
    <n v="73.88"/>
    <n v="591.04"/>
    <x v="231"/>
    <n v="9"/>
    <s v="Cash"/>
  </r>
  <r>
    <s v="ORD-1239"/>
    <x v="203"/>
    <x v="4"/>
    <x v="12"/>
    <x v="2"/>
    <x v="0"/>
    <s v="Tables"/>
    <s v="Tables - 643"/>
    <n v="408.98"/>
    <n v="2"/>
    <n v="204.49"/>
    <n v="123.1"/>
    <n v="246.2"/>
    <x v="232"/>
    <n v="9"/>
    <s v="Card"/>
  </r>
  <r>
    <s v="ORD-1240"/>
    <x v="204"/>
    <x v="2"/>
    <x v="6"/>
    <x v="0"/>
    <x v="2"/>
    <s v="Laptops"/>
    <s v="Chairs - 321"/>
    <n v="342.64"/>
    <n v="4"/>
    <n v="85.66"/>
    <n v="64.739999999999995"/>
    <n v="258.95999999999998"/>
    <x v="233"/>
    <n v="2"/>
    <s v="Online"/>
  </r>
  <r>
    <s v="ORD-1241"/>
    <x v="205"/>
    <x v="3"/>
    <x v="11"/>
    <x v="2"/>
    <x v="1"/>
    <s v="Pens"/>
    <s v="Pens - 199"/>
    <n v="2796.08"/>
    <n v="8"/>
    <n v="349.51"/>
    <n v="306.75"/>
    <n v="2454"/>
    <x v="234"/>
    <n v="1"/>
    <s v="Online"/>
  </r>
  <r>
    <s v="ORD-1242"/>
    <x v="198"/>
    <x v="5"/>
    <x v="14"/>
    <x v="1"/>
    <x v="2"/>
    <s v="Accessories"/>
    <s v="Accessories - 683"/>
    <n v="1000.17"/>
    <n v="3"/>
    <n v="333.39"/>
    <n v="178.34"/>
    <n v="535.02"/>
    <x v="235"/>
    <n v="1"/>
    <s v="Card"/>
  </r>
  <r>
    <s v="ORD-1244"/>
    <x v="206"/>
    <x v="4"/>
    <x v="4"/>
    <x v="2"/>
    <x v="1"/>
    <s v="Pens"/>
    <s v="Pens - 224"/>
    <n v="3509.1"/>
    <n v="9"/>
    <n v="389.9"/>
    <n v="202.58"/>
    <n v="1823.22"/>
    <x v="236"/>
    <n v="10"/>
    <s v="Card"/>
  </r>
  <r>
    <s v="ORD-1245"/>
    <x v="207"/>
    <x v="5"/>
    <x v="14"/>
    <x v="0"/>
    <x v="1"/>
    <s v="Binders"/>
    <s v="Binders - 951"/>
    <n v="275.10000000000002"/>
    <n v="3"/>
    <n v="91.7"/>
    <n v="80.22"/>
    <n v="240.66"/>
    <x v="237"/>
    <n v="3"/>
    <s v="Card"/>
  </r>
  <r>
    <s v="ORD-1246"/>
    <x v="208"/>
    <x v="5"/>
    <x v="13"/>
    <x v="0"/>
    <x v="0"/>
    <s v="Tables"/>
    <s v="Tables - 966"/>
    <n v="2806.96"/>
    <n v="8"/>
    <n v="350.87"/>
    <n v="249.91"/>
    <n v="1999.28"/>
    <x v="238"/>
    <n v="6"/>
    <s v="Card"/>
  </r>
  <r>
    <s v="ORD-1247"/>
    <x v="209"/>
    <x v="1"/>
    <x v="10"/>
    <x v="1"/>
    <x v="0"/>
    <s v="Bookcases"/>
    <s v="Bookcases - 902"/>
    <n v="186.36"/>
    <n v="6"/>
    <n v="31.06"/>
    <n v="20.97"/>
    <n v="125.82"/>
    <x v="239"/>
    <n v="9"/>
    <s v="Card"/>
  </r>
  <r>
    <s v="ORD-1248"/>
    <x v="210"/>
    <x v="3"/>
    <x v="3"/>
    <x v="2"/>
    <x v="2"/>
    <s v="Accessories"/>
    <s v="Accessories - 950"/>
    <n v="292.57"/>
    <n v="1"/>
    <n v="292.57"/>
    <n v="159.82"/>
    <n v="159.82"/>
    <x v="240"/>
    <n v="7"/>
    <s v="Card"/>
  </r>
  <r>
    <s v="ORD-1249"/>
    <x v="211"/>
    <x v="0"/>
    <x v="5"/>
    <x v="1"/>
    <x v="1"/>
    <s v="Paper"/>
    <s v="Paper - 559"/>
    <n v="641.20000000000005"/>
    <n v="7"/>
    <n v="91.6"/>
    <n v="47.3"/>
    <n v="331.1"/>
    <x v="241"/>
    <n v="5"/>
    <s v="Cash"/>
  </r>
  <r>
    <s v="ORD-1250"/>
    <x v="212"/>
    <x v="3"/>
    <x v="3"/>
    <x v="2"/>
    <x v="1"/>
    <s v="Pens"/>
    <s v="Pens - 278"/>
    <n v="2961.5"/>
    <n v="10"/>
    <n v="296.14999999999998"/>
    <n v="220.51"/>
    <n v="2205.1"/>
    <x v="242"/>
    <n v="3"/>
    <s v="Cash"/>
  </r>
  <r>
    <s v="ORD-1251"/>
    <x v="213"/>
    <x v="1"/>
    <x v="8"/>
    <x v="0"/>
    <x v="2"/>
    <s v="Phones"/>
    <s v="Phones - 396"/>
    <n v="1525.4"/>
    <n v="10"/>
    <n v="152.54"/>
    <n v="82.52"/>
    <n v="825.2"/>
    <x v="243"/>
    <n v="3"/>
    <s v="Cash"/>
  </r>
  <r>
    <s v="ORD-1252"/>
    <x v="214"/>
    <x v="3"/>
    <x v="11"/>
    <x v="2"/>
    <x v="0"/>
    <s v="Tables"/>
    <s v="Tables - 173"/>
    <n v="484.36"/>
    <n v="4"/>
    <n v="121.09"/>
    <n v="78.81"/>
    <n v="315.24"/>
    <x v="244"/>
    <n v="4"/>
    <s v="Online"/>
  </r>
  <r>
    <s v="ORD-1253"/>
    <x v="215"/>
    <x v="5"/>
    <x v="13"/>
    <x v="2"/>
    <x v="1"/>
    <s v="Pens"/>
    <s v="Pens - 485"/>
    <n v="3419.71"/>
    <n v="7"/>
    <n v="488.53"/>
    <n v="371.32"/>
    <n v="2599.2399999999998"/>
    <x v="245"/>
    <n v="5"/>
    <s v="Card"/>
  </r>
  <r>
    <s v="ORD-1254"/>
    <x v="216"/>
    <x v="4"/>
    <x v="4"/>
    <x v="1"/>
    <x v="2"/>
    <s v="Laptops"/>
    <s v="Laptops - 831"/>
    <n v="634.32000000000005"/>
    <n v="6"/>
    <n v="105.72"/>
    <n v="59.86"/>
    <n v="359.16"/>
    <x v="246"/>
    <n v="8"/>
    <s v="Card"/>
  </r>
  <r>
    <s v="ORD-1255"/>
    <x v="217"/>
    <x v="4"/>
    <x v="15"/>
    <x v="1"/>
    <x v="0"/>
    <s v="Bookcases"/>
    <s v="Bookcases - 612"/>
    <n v="77.77"/>
    <n v="7"/>
    <n v="11.11"/>
    <n v="9.5"/>
    <n v="66.5"/>
    <x v="247"/>
    <n v="7"/>
    <s v="Online"/>
  </r>
  <r>
    <s v="ORD-1256"/>
    <x v="218"/>
    <x v="4"/>
    <x v="4"/>
    <x v="2"/>
    <x v="0"/>
    <s v="Chairs"/>
    <s v="Chairs - 279"/>
    <n v="2053.08"/>
    <n v="6"/>
    <n v="342.18"/>
    <n v="301.35000000000002"/>
    <n v="1808.1"/>
    <x v="248"/>
    <n v="5"/>
    <s v="Card"/>
  </r>
  <r>
    <s v="ORD-1257"/>
    <x v="219"/>
    <x v="1"/>
    <x v="1"/>
    <x v="0"/>
    <x v="2"/>
    <s v="Laptops"/>
    <s v="Laptops - 311"/>
    <n v="1119.44"/>
    <n v="7"/>
    <n v="159.91999999999999"/>
    <n v="114.86"/>
    <n v="804.02"/>
    <x v="249"/>
    <n v="7"/>
    <s v="Online"/>
  </r>
  <r>
    <s v="ORD-1258"/>
    <x v="220"/>
    <x v="5"/>
    <x v="7"/>
    <x v="1"/>
    <x v="1"/>
    <s v="Paper"/>
    <s v="Paper - 840"/>
    <n v="1608.8"/>
    <n v="5"/>
    <n v="321.76"/>
    <n v="262.39999999999998"/>
    <n v="1312"/>
    <x v="250"/>
    <n v="1"/>
    <s v="Cash"/>
  </r>
  <r>
    <s v="ORD-1259"/>
    <x v="221"/>
    <x v="0"/>
    <x v="0"/>
    <x v="0"/>
    <x v="0"/>
    <s v="Bookcases"/>
    <s v="Bookcases - 262"/>
    <n v="1823.6"/>
    <n v="10"/>
    <n v="182.36"/>
    <n v="116.33"/>
    <n v="1163.3"/>
    <x v="251"/>
    <n v="7"/>
    <s v="Card"/>
  </r>
  <r>
    <s v="ORD-1260"/>
    <x v="222"/>
    <x v="5"/>
    <x v="13"/>
    <x v="1"/>
    <x v="0"/>
    <s v="Tables"/>
    <s v="Tables - 325"/>
    <n v="1100.56"/>
    <n v="8"/>
    <n v="137.57"/>
    <n v="98.22"/>
    <n v="785.76"/>
    <x v="252"/>
    <n v="8"/>
    <s v="Cash"/>
  </r>
  <r>
    <s v="ORD-1262"/>
    <x v="223"/>
    <x v="0"/>
    <x v="5"/>
    <x v="1"/>
    <x v="0"/>
    <s v="Chairs"/>
    <s v="Chairs - 131"/>
    <n v="113.3"/>
    <n v="10"/>
    <n v="11.33"/>
    <n v="6.12"/>
    <n v="61.2"/>
    <x v="253"/>
    <n v="1"/>
    <s v="Card"/>
  </r>
  <r>
    <s v="ORD-1263"/>
    <x v="224"/>
    <x v="0"/>
    <x v="5"/>
    <x v="1"/>
    <x v="2"/>
    <s v="Phones"/>
    <s v="Phones - 656"/>
    <n v="2461.44"/>
    <n v="6"/>
    <n v="410.24"/>
    <n v="264.41000000000003"/>
    <n v="1586.46"/>
    <x v="254"/>
    <n v="1"/>
    <s v="Cash"/>
  </r>
  <r>
    <s v="ORD-1264"/>
    <x v="35"/>
    <x v="5"/>
    <x v="7"/>
    <x v="2"/>
    <x v="1"/>
    <s v="Binders"/>
    <s v="Binders - 950"/>
    <n v="883.48"/>
    <n v="2"/>
    <n v="441.74"/>
    <n v="387.22"/>
    <n v="774.44"/>
    <x v="255"/>
    <n v="2"/>
    <s v="Card"/>
  </r>
  <r>
    <s v="ORD-1265"/>
    <x v="105"/>
    <x v="1"/>
    <x v="10"/>
    <x v="1"/>
    <x v="0"/>
    <s v="Tables"/>
    <s v="Tables - 323"/>
    <n v="462.72"/>
    <n v="3"/>
    <n v="154.24"/>
    <n v="136.78"/>
    <n v="410.34"/>
    <x v="256"/>
    <n v="9"/>
    <s v="Cash"/>
  </r>
  <r>
    <s v="ORD-1266"/>
    <x v="225"/>
    <x v="3"/>
    <x v="11"/>
    <x v="2"/>
    <x v="2"/>
    <s v="Phones"/>
    <s v="Phones - 906"/>
    <n v="3418.5"/>
    <n v="10"/>
    <n v="341.85"/>
    <n v="214.24"/>
    <n v="2142.4"/>
    <x v="257"/>
    <n v="10"/>
    <s v="Cash"/>
  </r>
  <r>
    <s v="ORD-1267"/>
    <x v="152"/>
    <x v="2"/>
    <x v="2"/>
    <x v="1"/>
    <x v="0"/>
    <s v="Tables"/>
    <s v="Tables - 534"/>
    <n v="444.48"/>
    <n v="4"/>
    <n v="111.12"/>
    <n v="60.79"/>
    <n v="243.16"/>
    <x v="258"/>
    <n v="7"/>
    <s v="Cash"/>
  </r>
  <r>
    <s v="ORD-1268"/>
    <x v="93"/>
    <x v="5"/>
    <x v="7"/>
    <x v="1"/>
    <x v="0"/>
    <s v="Bookcases"/>
    <s v="Bookcases - 722"/>
    <n v="968.13"/>
    <n v="3"/>
    <n v="322.70999999999998"/>
    <n v="203.83"/>
    <n v="611.49"/>
    <x v="259"/>
    <n v="2"/>
    <s v="Card"/>
  </r>
  <r>
    <s v="ORD-1269"/>
    <x v="226"/>
    <x v="2"/>
    <x v="6"/>
    <x v="0"/>
    <x v="1"/>
    <s v="Pens"/>
    <s v="Pens - 942"/>
    <n v="589.05999999999995"/>
    <n v="2"/>
    <n v="294.52999999999997"/>
    <n v="170.99"/>
    <n v="341.98"/>
    <x v="260"/>
    <n v="2"/>
    <s v="Online"/>
  </r>
  <r>
    <s v="ORD-1270"/>
    <x v="227"/>
    <x v="5"/>
    <x v="13"/>
    <x v="2"/>
    <x v="2"/>
    <s v="Laptops"/>
    <s v="Laptops - 490"/>
    <n v="436.95"/>
    <n v="9"/>
    <n v="48.55"/>
    <n v="38.47"/>
    <n v="346.23"/>
    <x v="261"/>
    <n v="9"/>
    <s v="Card"/>
  </r>
  <r>
    <s v="ORD-1272"/>
    <x v="228"/>
    <x v="0"/>
    <x v="5"/>
    <x v="2"/>
    <x v="2"/>
    <s v="Phones"/>
    <s v="Phones - 601"/>
    <n v="452.92"/>
    <n v="4"/>
    <n v="113.23"/>
    <n v="97.16"/>
    <n v="388.64"/>
    <x v="262"/>
    <n v="3"/>
    <s v="Online"/>
  </r>
  <r>
    <s v="ORD-1274"/>
    <x v="229"/>
    <x v="0"/>
    <x v="5"/>
    <x v="0"/>
    <x v="0"/>
    <s v="Tables"/>
    <s v="Tables - 856"/>
    <n v="397.78"/>
    <n v="1"/>
    <n v="397.78"/>
    <n v="274.39"/>
    <n v="274.39"/>
    <x v="263"/>
    <n v="8"/>
    <s v="Cash"/>
  </r>
  <r>
    <s v="ORD-1275"/>
    <x v="230"/>
    <x v="1"/>
    <x v="1"/>
    <x v="1"/>
    <x v="1"/>
    <s v="Paper"/>
    <s v="Paper - 622"/>
    <n v="714.6"/>
    <n v="10"/>
    <n v="71.459999999999994"/>
    <n v="43.9"/>
    <n v="439"/>
    <x v="264"/>
    <n v="5"/>
    <s v="Cash"/>
  </r>
  <r>
    <s v="ORD-1276"/>
    <x v="46"/>
    <x v="3"/>
    <x v="11"/>
    <x v="2"/>
    <x v="0"/>
    <s v="Tables"/>
    <s v="Tables - 497"/>
    <n v="383.02"/>
    <n v="2"/>
    <n v="191.51"/>
    <n v="143.18"/>
    <n v="286.36"/>
    <x v="265"/>
    <n v="7"/>
    <s v="Card"/>
  </r>
  <r>
    <s v="ORD-1277"/>
    <x v="231"/>
    <x v="2"/>
    <x v="9"/>
    <x v="2"/>
    <x v="0"/>
    <s v="Chairs"/>
    <s v="Chairs - 315"/>
    <n v="502.04"/>
    <n v="4"/>
    <n v="125.51"/>
    <n v="70.19"/>
    <n v="280.76"/>
    <x v="266"/>
    <n v="4"/>
    <s v="Card"/>
  </r>
  <r>
    <s v="ORD-1278"/>
    <x v="220"/>
    <x v="3"/>
    <x v="3"/>
    <x v="0"/>
    <x v="1"/>
    <s v="Paper"/>
    <s v="Paper - 495"/>
    <n v="360.44"/>
    <n v="4"/>
    <n v="90.11"/>
    <n v="46.93"/>
    <n v="187.72"/>
    <x v="267"/>
    <n v="8"/>
    <s v="Online"/>
  </r>
  <r>
    <s v="ORD-1279"/>
    <x v="232"/>
    <x v="0"/>
    <x v="5"/>
    <x v="1"/>
    <x v="1"/>
    <s v="Binders"/>
    <s v="Binders - 737"/>
    <n v="467.84"/>
    <n v="8"/>
    <n v="58.48"/>
    <n v="42.41"/>
    <n v="339.28"/>
    <x v="268"/>
    <n v="5"/>
    <s v="Card"/>
  </r>
  <r>
    <s v="ORD-1280"/>
    <x v="233"/>
    <x v="3"/>
    <x v="3"/>
    <x v="0"/>
    <x v="0"/>
    <s v="Chairs"/>
    <s v="Chairs - 614"/>
    <n v="3003.84"/>
    <n v="9"/>
    <n v="333.76"/>
    <n v="237.05"/>
    <n v="2133.4499999999998"/>
    <x v="269"/>
    <n v="3"/>
    <s v="Cash"/>
  </r>
  <r>
    <s v="ORD-1281"/>
    <x v="234"/>
    <x v="2"/>
    <x v="6"/>
    <x v="0"/>
    <x v="2"/>
    <s v="Laptops"/>
    <s v="Laptops - 327"/>
    <n v="2192.64"/>
    <n v="6"/>
    <n v="365.44"/>
    <n v="312.72000000000003"/>
    <n v="1876.32"/>
    <x v="270"/>
    <n v="8"/>
    <s v="Card"/>
  </r>
  <r>
    <s v="ORD-1282"/>
    <x v="235"/>
    <x v="1"/>
    <x v="10"/>
    <x v="0"/>
    <x v="2"/>
    <s v="Laptops"/>
    <s v="Laptops - 278"/>
    <n v="433.46"/>
    <n v="1"/>
    <n v="433.46"/>
    <n v="255.3"/>
    <n v="255.3"/>
    <x v="271"/>
    <n v="6"/>
    <s v="Online"/>
  </r>
  <r>
    <s v="ORD-1283"/>
    <x v="178"/>
    <x v="5"/>
    <x v="13"/>
    <x v="2"/>
    <x v="2"/>
    <s v="Laptops"/>
    <s v="Laptops - 744"/>
    <n v="2181.36"/>
    <n v="8"/>
    <n v="272.67"/>
    <n v="223.34"/>
    <n v="1786.72"/>
    <x v="272"/>
    <n v="5"/>
    <s v="Online"/>
  </r>
  <r>
    <s v="ORD-1284"/>
    <x v="236"/>
    <x v="0"/>
    <x v="5"/>
    <x v="1"/>
    <x v="2"/>
    <s v="Phones"/>
    <s v="Phones - 295"/>
    <n v="2891.16"/>
    <n v="9"/>
    <n v="321.24"/>
    <n v="255.71"/>
    <n v="2301.39"/>
    <x v="273"/>
    <n v="7"/>
    <s v="Card"/>
  </r>
  <r>
    <s v="ORD-1285"/>
    <x v="98"/>
    <x v="3"/>
    <x v="11"/>
    <x v="2"/>
    <x v="2"/>
    <s v="Accessories"/>
    <s v="Accessories - 360"/>
    <n v="1071.24"/>
    <n v="6"/>
    <n v="178.54"/>
    <n v="92.94"/>
    <n v="557.64"/>
    <x v="274"/>
    <n v="7"/>
    <s v="Cash"/>
  </r>
  <r>
    <s v="ORD-1286"/>
    <x v="237"/>
    <x v="1"/>
    <x v="1"/>
    <x v="2"/>
    <x v="1"/>
    <s v="Pens"/>
    <s v="Pens - 254"/>
    <n v="378.27"/>
    <n v="1"/>
    <n v="378.27"/>
    <n v="332.61"/>
    <n v="332.61"/>
    <x v="275"/>
    <n v="5"/>
    <s v="Cash"/>
  </r>
  <r>
    <s v="ORD-1287"/>
    <x v="238"/>
    <x v="0"/>
    <x v="0"/>
    <x v="1"/>
    <x v="0"/>
    <s v="Tables"/>
    <s v="Tables - 583"/>
    <n v="4344.57"/>
    <n v="9"/>
    <n v="482.73"/>
    <n v="297.66000000000003"/>
    <n v="2678.94"/>
    <x v="276"/>
    <n v="9"/>
    <s v="Card"/>
  </r>
  <r>
    <s v="ORD-1288"/>
    <x v="88"/>
    <x v="0"/>
    <x v="0"/>
    <x v="0"/>
    <x v="2"/>
    <s v="Laptops"/>
    <s v="Laptops - 877"/>
    <n v="116.14"/>
    <n v="2"/>
    <n v="58.07"/>
    <n v="37.020000000000003"/>
    <n v="74.040000000000006"/>
    <x v="277"/>
    <n v="6"/>
    <s v="Card"/>
  </r>
  <r>
    <s v="ORD-1289"/>
    <x v="239"/>
    <x v="0"/>
    <x v="0"/>
    <x v="1"/>
    <x v="2"/>
    <s v="Laptops"/>
    <s v="Laptops - 813"/>
    <n v="189.92"/>
    <n v="8"/>
    <n v="23.74"/>
    <n v="12.43"/>
    <n v="99.44"/>
    <x v="278"/>
    <n v="2"/>
    <s v="Card"/>
  </r>
  <r>
    <s v="ORD-1290"/>
    <x v="240"/>
    <x v="4"/>
    <x v="12"/>
    <x v="0"/>
    <x v="1"/>
    <s v="Binders"/>
    <s v="Binders - 422"/>
    <n v="2606.59"/>
    <n v="7"/>
    <n v="372.37"/>
    <n v="307.5"/>
    <n v="2152.5"/>
    <x v="279"/>
    <n v="10"/>
    <s v="Online"/>
  </r>
  <r>
    <s v="ORD-1291"/>
    <x v="241"/>
    <x v="0"/>
    <x v="0"/>
    <x v="0"/>
    <x v="1"/>
    <s v="Paper"/>
    <s v="Paper - 868"/>
    <n v="1400.14"/>
    <n v="7"/>
    <n v="200.02"/>
    <n v="169.07"/>
    <n v="1183.49"/>
    <x v="280"/>
    <n v="7"/>
    <s v="Card"/>
  </r>
  <r>
    <s v="ORD-1292"/>
    <x v="242"/>
    <x v="5"/>
    <x v="13"/>
    <x v="2"/>
    <x v="0"/>
    <s v="Tables"/>
    <s v="Tables - 248"/>
    <n v="3380.51"/>
    <n v="7"/>
    <n v="482.93"/>
    <n v="348.07"/>
    <n v="2436.4899999999998"/>
    <x v="281"/>
    <n v="9"/>
    <s v="Card"/>
  </r>
  <r>
    <s v="ORD-1293"/>
    <x v="243"/>
    <x v="0"/>
    <x v="5"/>
    <x v="2"/>
    <x v="0"/>
    <s v="Bookcases"/>
    <s v="Bookcases - 283"/>
    <n v="1100.5999999999999"/>
    <n v="5"/>
    <n v="220.12"/>
    <n v="189.28"/>
    <n v="946.4"/>
    <x v="282"/>
    <n v="9"/>
    <s v="Card"/>
  </r>
  <r>
    <s v="ORD-1294"/>
    <x v="237"/>
    <x v="3"/>
    <x v="3"/>
    <x v="0"/>
    <x v="1"/>
    <s v="Paper"/>
    <s v="Paper - 291"/>
    <n v="2852.22"/>
    <n v="7"/>
    <n v="407.46"/>
    <n v="320.17"/>
    <n v="2241.19"/>
    <x v="283"/>
    <n v="10"/>
    <s v="Cash"/>
  </r>
  <r>
    <s v="ORD-1295"/>
    <x v="224"/>
    <x v="5"/>
    <x v="13"/>
    <x v="1"/>
    <x v="0"/>
    <s v="Tables"/>
    <s v="Tables - 659"/>
    <n v="1435.84"/>
    <n v="7"/>
    <n v="205.12"/>
    <n v="112.21"/>
    <n v="785.47"/>
    <x v="284"/>
    <n v="1"/>
    <s v="Card"/>
  </r>
  <r>
    <s v="ORD-1296"/>
    <x v="49"/>
    <x v="1"/>
    <x v="8"/>
    <x v="0"/>
    <x v="0"/>
    <s v="Bookcases"/>
    <s v="Bookcases - 956"/>
    <n v="196.21"/>
    <n v="1"/>
    <n v="196.21"/>
    <n v="111.88"/>
    <n v="111.88"/>
    <x v="285"/>
    <n v="6"/>
    <s v="Card"/>
  </r>
  <r>
    <s v="ORD-1297"/>
    <x v="244"/>
    <x v="4"/>
    <x v="12"/>
    <x v="1"/>
    <x v="1"/>
    <s v="Pens"/>
    <s v="Pens - 764"/>
    <n v="3235.4"/>
    <n v="10"/>
    <n v="323.54000000000002"/>
    <n v="209.15"/>
    <n v="2091.5"/>
    <x v="286"/>
    <n v="3"/>
    <s v="Cash"/>
  </r>
  <r>
    <s v="ORD-1298"/>
    <x v="245"/>
    <x v="3"/>
    <x v="11"/>
    <x v="2"/>
    <x v="2"/>
    <s v="Phones"/>
    <s v="Phones - 405"/>
    <n v="151.16"/>
    <n v="4"/>
    <n v="37.79"/>
    <n v="19.04"/>
    <n v="76.16"/>
    <x v="287"/>
    <n v="4"/>
    <s v="Cash"/>
  </r>
  <r>
    <s v="ORD-1299"/>
    <x v="246"/>
    <x v="4"/>
    <x v="12"/>
    <x v="2"/>
    <x v="0"/>
    <s v="Bookcases"/>
    <s v="Bookcases - 114"/>
    <n v="286.08"/>
    <n v="2"/>
    <n v="143.04"/>
    <n v="111.62"/>
    <n v="223.24"/>
    <x v="288"/>
    <n v="9"/>
    <s v="Card"/>
  </r>
  <r>
    <s v="ORD-1300"/>
    <x v="59"/>
    <x v="1"/>
    <x v="8"/>
    <x v="1"/>
    <x v="1"/>
    <s v="Binders"/>
    <s v="Binders - 857"/>
    <n v="467.94"/>
    <n v="2"/>
    <n v="233.97"/>
    <n v="123.65"/>
    <n v="247.3"/>
    <x v="289"/>
    <n v="6"/>
    <s v="Cash"/>
  </r>
  <r>
    <s v="ORD-1301"/>
    <x v="247"/>
    <x v="5"/>
    <x v="7"/>
    <x v="0"/>
    <x v="2"/>
    <s v="Accessories"/>
    <s v="Accessories - 807"/>
    <n v="599.12"/>
    <n v="4"/>
    <n v="149.78"/>
    <n v="120.92"/>
    <n v="483.68"/>
    <x v="290"/>
    <n v="4"/>
    <s v="Card"/>
  </r>
  <r>
    <s v="ORD-1302"/>
    <x v="248"/>
    <x v="4"/>
    <x v="4"/>
    <x v="1"/>
    <x v="1"/>
    <s v="Paper"/>
    <s v="Chairs - 321"/>
    <n v="51.02"/>
    <n v="2"/>
    <n v="25.51"/>
    <n v="13.63"/>
    <n v="27.26"/>
    <x v="291"/>
    <n v="10"/>
    <s v="Online"/>
  </r>
  <r>
    <s v="ORD-1303"/>
    <x v="249"/>
    <x v="5"/>
    <x v="7"/>
    <x v="0"/>
    <x v="2"/>
    <s v="Phones"/>
    <s v="Phones - 129"/>
    <n v="63.18"/>
    <n v="6"/>
    <n v="10.53"/>
    <n v="7.23"/>
    <n v="43.38"/>
    <x v="292"/>
    <n v="5"/>
    <s v="Cash"/>
  </r>
  <r>
    <s v="ORD-1304"/>
    <x v="250"/>
    <x v="1"/>
    <x v="10"/>
    <x v="2"/>
    <x v="0"/>
    <s v="Tables"/>
    <s v="Tables - 816"/>
    <n v="1734.04"/>
    <n v="4"/>
    <n v="433.51"/>
    <n v="225.23"/>
    <n v="900.92"/>
    <x v="293"/>
    <n v="6"/>
    <s v="Card"/>
  </r>
  <r>
    <s v="ORD-1305"/>
    <x v="251"/>
    <x v="5"/>
    <x v="13"/>
    <x v="2"/>
    <x v="1"/>
    <s v="Binders"/>
    <s v="Binders - 962"/>
    <n v="78.98"/>
    <n v="2"/>
    <n v="39.49"/>
    <n v="25.97"/>
    <n v="51.94"/>
    <x v="190"/>
    <n v="10"/>
    <s v="Card"/>
  </r>
  <r>
    <s v="ORD-1306"/>
    <x v="203"/>
    <x v="3"/>
    <x v="3"/>
    <x v="2"/>
    <x v="0"/>
    <s v="Chairs"/>
    <s v="Chairs - 774"/>
    <n v="1054.44"/>
    <n v="4"/>
    <n v="263.61"/>
    <n v="164.07"/>
    <n v="656.28"/>
    <x v="294"/>
    <n v="5"/>
    <s v="Card"/>
  </r>
  <r>
    <s v="ORD-1307"/>
    <x v="252"/>
    <x v="3"/>
    <x v="3"/>
    <x v="1"/>
    <x v="2"/>
    <s v="Accessories"/>
    <s v="Accessories - 130"/>
    <n v="2525.4"/>
    <n v="9"/>
    <n v="280.60000000000002"/>
    <n v="194.97"/>
    <n v="1754.73"/>
    <x v="295"/>
    <n v="2"/>
    <s v="Online"/>
  </r>
  <r>
    <s v="ORD-1308"/>
    <x v="175"/>
    <x v="2"/>
    <x v="9"/>
    <x v="2"/>
    <x v="2"/>
    <s v="Phones"/>
    <s v="Phones - 972"/>
    <n v="3831.7"/>
    <n v="10"/>
    <n v="383.17"/>
    <n v="203.27"/>
    <n v="2032.7"/>
    <x v="296"/>
    <n v="3"/>
    <s v="Cash"/>
  </r>
  <r>
    <s v="ORD-1309"/>
    <x v="253"/>
    <x v="4"/>
    <x v="15"/>
    <x v="2"/>
    <x v="2"/>
    <s v="Accessories"/>
    <s v="Accessories - 458"/>
    <n v="1869"/>
    <n v="5"/>
    <n v="373.8"/>
    <n v="265.04000000000002"/>
    <n v="1325.2"/>
    <x v="297"/>
    <n v="6"/>
    <s v="Cash"/>
  </r>
  <r>
    <s v="ORD-1310"/>
    <x v="254"/>
    <x v="5"/>
    <x v="7"/>
    <x v="1"/>
    <x v="1"/>
    <s v="Pens"/>
    <s v="Pens - 534"/>
    <n v="1998.16"/>
    <n v="4"/>
    <n v="499.54"/>
    <n v="402.76"/>
    <n v="1611.04"/>
    <x v="298"/>
    <n v="8"/>
    <s v="Card"/>
  </r>
  <r>
    <s v="ORD-1311"/>
    <x v="255"/>
    <x v="0"/>
    <x v="0"/>
    <x v="2"/>
    <x v="0"/>
    <s v="Bookcases"/>
    <s v="Bookcases - 141"/>
    <n v="685.89"/>
    <n v="3"/>
    <n v="228.63"/>
    <n v="118.98"/>
    <n v="356.94"/>
    <x v="299"/>
    <n v="1"/>
    <s v="Cash"/>
  </r>
  <r>
    <s v="ORD-1312"/>
    <x v="256"/>
    <x v="2"/>
    <x v="6"/>
    <x v="0"/>
    <x v="1"/>
    <s v="Paper"/>
    <s v="Paper - 569"/>
    <n v="1872.55"/>
    <n v="5"/>
    <n v="374.51"/>
    <n v="221.56"/>
    <n v="1107.8"/>
    <x v="300"/>
    <n v="1"/>
    <s v="Card"/>
  </r>
  <r>
    <s v="ORD-1313"/>
    <x v="257"/>
    <x v="4"/>
    <x v="15"/>
    <x v="2"/>
    <x v="2"/>
    <s v="Accessories"/>
    <s v="Accessories - 232"/>
    <n v="2815.92"/>
    <n v="6"/>
    <n v="469.32"/>
    <n v="250.12"/>
    <n v="1500.72"/>
    <x v="301"/>
    <n v="6"/>
    <s v="Online"/>
  </r>
  <r>
    <s v="ORD-1314"/>
    <x v="258"/>
    <x v="1"/>
    <x v="1"/>
    <x v="1"/>
    <x v="0"/>
    <s v="Chairs"/>
    <s v="Chairs - 183"/>
    <n v="175.94"/>
    <n v="2"/>
    <n v="87.97"/>
    <n v="52"/>
    <n v="104"/>
    <x v="302"/>
    <n v="1"/>
    <s v="Card"/>
  </r>
  <r>
    <s v="ORD-1315"/>
    <x v="93"/>
    <x v="2"/>
    <x v="9"/>
    <x v="2"/>
    <x v="1"/>
    <s v="Binders"/>
    <s v="Binders - 148"/>
    <n v="1291.08"/>
    <n v="7"/>
    <n v="184.44"/>
    <n v="115.87"/>
    <n v="811.09"/>
    <x v="303"/>
    <n v="2"/>
    <s v="Online"/>
  </r>
  <r>
    <s v="ORD-1316"/>
    <x v="259"/>
    <x v="3"/>
    <x v="3"/>
    <x v="1"/>
    <x v="2"/>
    <s v="Laptops"/>
    <s v="Laptops - 786"/>
    <n v="90.27"/>
    <n v="1"/>
    <n v="90.27"/>
    <n v="70.63"/>
    <n v="70.63"/>
    <x v="304"/>
    <n v="1"/>
    <s v="Cash"/>
  </r>
  <r>
    <s v="ORD-1317"/>
    <x v="260"/>
    <x v="4"/>
    <x v="15"/>
    <x v="1"/>
    <x v="2"/>
    <s v="Phones"/>
    <s v="Phones - 336"/>
    <n v="1485.68"/>
    <n v="4"/>
    <n v="371.42"/>
    <n v="311.25"/>
    <n v="1245"/>
    <x v="305"/>
    <n v="5"/>
    <s v="Card"/>
  </r>
  <r>
    <s v="ORD-1318"/>
    <x v="261"/>
    <x v="5"/>
    <x v="13"/>
    <x v="2"/>
    <x v="1"/>
    <s v="Pens"/>
    <s v="Pens - 310"/>
    <n v="424.4"/>
    <n v="1"/>
    <n v="424.4"/>
    <n v="347.35"/>
    <n v="347.35"/>
    <x v="306"/>
    <n v="7"/>
    <s v="Online"/>
  </r>
  <r>
    <s v="ORD-1319"/>
    <x v="262"/>
    <x v="3"/>
    <x v="11"/>
    <x v="2"/>
    <x v="1"/>
    <s v="Pens"/>
    <s v="Pens - 613"/>
    <n v="941.88"/>
    <n v="6"/>
    <n v="156.97999999999999"/>
    <n v="139.13"/>
    <n v="834.78"/>
    <x v="307"/>
    <n v="9"/>
    <s v="Cash"/>
  </r>
  <r>
    <s v="ORD-1320"/>
    <x v="263"/>
    <x v="1"/>
    <x v="1"/>
    <x v="2"/>
    <x v="1"/>
    <s v="Paper"/>
    <s v="Paper - 566"/>
    <n v="1253.42"/>
    <n v="7"/>
    <n v="179.06"/>
    <n v="151.04"/>
    <n v="1057.28"/>
    <x v="308"/>
    <n v="7"/>
    <s v="Card"/>
  </r>
  <r>
    <s v="ORD-1321"/>
    <x v="264"/>
    <x v="2"/>
    <x v="9"/>
    <x v="0"/>
    <x v="1"/>
    <s v="Binders"/>
    <s v="Binders - 810"/>
    <n v="401.45"/>
    <n v="7"/>
    <n v="57.35"/>
    <n v="38.979999999999997"/>
    <n v="272.86"/>
    <x v="309"/>
    <n v="4"/>
    <s v="Card"/>
  </r>
  <r>
    <s v="ORD-1322"/>
    <x v="265"/>
    <x v="3"/>
    <x v="3"/>
    <x v="2"/>
    <x v="0"/>
    <s v="Bookcases"/>
    <s v="Bookcases - 397"/>
    <n v="444.98"/>
    <n v="2"/>
    <n v="222.49"/>
    <n v="112.98"/>
    <n v="225.96"/>
    <x v="310"/>
    <n v="10"/>
    <s v="Card"/>
  </r>
  <r>
    <s v="ORD-1323"/>
    <x v="266"/>
    <x v="0"/>
    <x v="0"/>
    <x v="1"/>
    <x v="2"/>
    <s v="Accessories"/>
    <s v="Accessories - 144"/>
    <n v="4138.92"/>
    <n v="9"/>
    <n v="459.88"/>
    <n v="396.62"/>
    <n v="3569.58"/>
    <x v="311"/>
    <n v="4"/>
    <s v="Card"/>
  </r>
  <r>
    <s v="ORD-1324"/>
    <x v="267"/>
    <x v="2"/>
    <x v="6"/>
    <x v="1"/>
    <x v="0"/>
    <s v="Bookcases"/>
    <s v="Bookcases - 252"/>
    <n v="2250.71"/>
    <n v="7"/>
    <n v="321.52999999999997"/>
    <n v="235.32"/>
    <n v="1647.24"/>
    <x v="312"/>
    <n v="1"/>
    <s v="Cash"/>
  </r>
  <r>
    <s v="ORD-1325"/>
    <x v="86"/>
    <x v="0"/>
    <x v="0"/>
    <x v="0"/>
    <x v="1"/>
    <s v="Paper"/>
    <s v="Paper - 893"/>
    <n v="1423.2"/>
    <n v="4"/>
    <n v="355.8"/>
    <n v="198.99"/>
    <n v="795.96"/>
    <x v="313"/>
    <n v="6"/>
    <s v="Online"/>
  </r>
  <r>
    <s v="ORD-1326"/>
    <x v="194"/>
    <x v="2"/>
    <x v="2"/>
    <x v="1"/>
    <x v="0"/>
    <s v="Chairs"/>
    <s v="Chairs - 637"/>
    <n v="2137.0300000000002"/>
    <n v="7"/>
    <n v="305.29000000000002"/>
    <n v="235.31"/>
    <n v="1647.17"/>
    <x v="314"/>
    <n v="2"/>
    <s v="Card"/>
  </r>
  <r>
    <s v="ORD-1327"/>
    <x v="268"/>
    <x v="2"/>
    <x v="6"/>
    <x v="2"/>
    <x v="0"/>
    <s v="Chairs"/>
    <s v="Chairs - 520"/>
    <n v="4462.8"/>
    <n v="10"/>
    <n v="446.28"/>
    <n v="388.26"/>
    <n v="3882.6"/>
    <x v="315"/>
    <n v="2"/>
    <s v="Cash"/>
  </r>
  <r>
    <s v="ORD-1328"/>
    <x v="157"/>
    <x v="4"/>
    <x v="4"/>
    <x v="2"/>
    <x v="1"/>
    <s v="Binders"/>
    <s v="Binders - 135"/>
    <n v="1087.32"/>
    <n v="4"/>
    <n v="271.83"/>
    <n v="145.58000000000001"/>
    <n v="582.32000000000005"/>
    <x v="316"/>
    <n v="9"/>
    <s v="Card"/>
  </r>
  <r>
    <s v="ORD-1329"/>
    <x v="269"/>
    <x v="1"/>
    <x v="1"/>
    <x v="1"/>
    <x v="0"/>
    <s v="Chairs"/>
    <s v="Chairs - 462"/>
    <n v="2348.1"/>
    <n v="10"/>
    <n v="234.81"/>
    <n v="144.82"/>
    <n v="1448.2"/>
    <x v="317"/>
    <n v="6"/>
    <s v="Cash"/>
  </r>
  <r>
    <s v="ORD-1330"/>
    <x v="102"/>
    <x v="5"/>
    <x v="7"/>
    <x v="2"/>
    <x v="0"/>
    <s v="Bookcases"/>
    <s v="Bookcases - 173"/>
    <n v="2062.15"/>
    <n v="5"/>
    <n v="412.43"/>
    <n v="275.68"/>
    <n v="1378.4"/>
    <x v="318"/>
    <n v="8"/>
    <s v="Card"/>
  </r>
  <r>
    <s v="ORD-1331"/>
    <x v="77"/>
    <x v="3"/>
    <x v="11"/>
    <x v="1"/>
    <x v="0"/>
    <s v="Bookcases"/>
    <s v="Bookcases - 337"/>
    <n v="137.54"/>
    <n v="1"/>
    <n v="137.54"/>
    <n v="78.739999999999995"/>
    <n v="78.739999999999995"/>
    <x v="319"/>
    <n v="2"/>
    <s v="Cash"/>
  </r>
  <r>
    <s v="ORD-1332"/>
    <x v="127"/>
    <x v="5"/>
    <x v="13"/>
    <x v="0"/>
    <x v="0"/>
    <s v="Chairs"/>
    <s v="Chairs - 823"/>
    <n v="905.64"/>
    <n v="4"/>
    <n v="226.41"/>
    <n v="140.88"/>
    <n v="563.52"/>
    <x v="320"/>
    <n v="8"/>
    <s v="Card"/>
  </r>
  <r>
    <s v="ORD-1333"/>
    <x v="270"/>
    <x v="5"/>
    <x v="14"/>
    <x v="1"/>
    <x v="0"/>
    <s v="Bookcases"/>
    <s v="Bookcases - 969"/>
    <n v="3906.3"/>
    <n v="10"/>
    <n v="390.63"/>
    <n v="235.65"/>
    <n v="2356.5"/>
    <x v="321"/>
    <n v="4"/>
    <s v="Cash"/>
  </r>
  <r>
    <s v="ORD-1335"/>
    <x v="244"/>
    <x v="2"/>
    <x v="2"/>
    <x v="1"/>
    <x v="0"/>
    <s v="Chairs"/>
    <s v="Chairs - 140"/>
    <n v="1860.54"/>
    <n v="6"/>
    <n v="310.08999999999997"/>
    <n v="372.108"/>
    <n v="2232.6480000000001"/>
    <x v="322"/>
    <n v="1"/>
    <s v="Online"/>
  </r>
  <r>
    <s v="ORD-1336"/>
    <x v="271"/>
    <x v="0"/>
    <x v="0"/>
    <x v="0"/>
    <x v="0"/>
    <s v="Bookcases"/>
    <s v="Bookcases - 468"/>
    <n v="304.7"/>
    <n v="5"/>
    <n v="60.94"/>
    <n v="34.090000000000003"/>
    <n v="170.45"/>
    <x v="323"/>
    <n v="5"/>
    <s v="Cash"/>
  </r>
  <r>
    <s v="ORD-1337"/>
    <x v="272"/>
    <x v="1"/>
    <x v="1"/>
    <x v="0"/>
    <x v="2"/>
    <s v="Phones"/>
    <s v="Phones - 181"/>
    <n v="573.03"/>
    <n v="9"/>
    <n v="63.67"/>
    <n v="42.7"/>
    <n v="384.3"/>
    <x v="324"/>
    <n v="5"/>
    <s v="Card"/>
  </r>
  <r>
    <s v="ORD-1338"/>
    <x v="273"/>
    <x v="1"/>
    <x v="1"/>
    <x v="2"/>
    <x v="1"/>
    <s v="Paper"/>
    <s v="Paper - 374"/>
    <n v="705.7"/>
    <n v="5"/>
    <n v="141.13999999999999"/>
    <n v="115.9"/>
    <n v="579.5"/>
    <x v="325"/>
    <n v="6"/>
    <s v="Cash"/>
  </r>
  <r>
    <s v="ORD-1339"/>
    <x v="119"/>
    <x v="0"/>
    <x v="5"/>
    <x v="2"/>
    <x v="1"/>
    <s v="Paper"/>
    <s v="Paper - 244"/>
    <n v="1485.63"/>
    <n v="3"/>
    <n v="495.21"/>
    <n v="424.3"/>
    <n v="1272.9000000000001"/>
    <x v="326"/>
    <n v="9"/>
    <s v="Online"/>
  </r>
  <r>
    <s v="ORD-1340"/>
    <x v="274"/>
    <x v="0"/>
    <x v="5"/>
    <x v="0"/>
    <x v="2"/>
    <s v="Laptops"/>
    <s v="Laptops - 534"/>
    <n v="395.52"/>
    <n v="4"/>
    <n v="98.88"/>
    <n v="72.66"/>
    <n v="290.64"/>
    <x v="327"/>
    <n v="2"/>
    <s v="Cash"/>
  </r>
  <r>
    <s v="ORD-1341"/>
    <x v="275"/>
    <x v="0"/>
    <x v="5"/>
    <x v="2"/>
    <x v="2"/>
    <s v="Laptops"/>
    <s v="Laptops - 585"/>
    <n v="3096.72"/>
    <n v="9"/>
    <n v="344.08"/>
    <n v="206.22"/>
    <n v="1855.98"/>
    <x v="328"/>
    <n v="8"/>
    <s v="Card"/>
  </r>
  <r>
    <s v="ORD-1342"/>
    <x v="276"/>
    <x v="1"/>
    <x v="8"/>
    <x v="2"/>
    <x v="2"/>
    <s v="Accessories"/>
    <s v="Accessories - 667"/>
    <n v="1272.5"/>
    <n v="5"/>
    <n v="254.5"/>
    <n v="207.69"/>
    <n v="1038.45"/>
    <x v="329"/>
    <n v="4"/>
    <s v="Online"/>
  </r>
  <r>
    <s v="ORD-1343"/>
    <x v="277"/>
    <x v="2"/>
    <x v="2"/>
    <x v="2"/>
    <x v="2"/>
    <s v="Phones"/>
    <s v="Phones - 962"/>
    <n v="1819.86"/>
    <n v="7"/>
    <n v="259.98"/>
    <n v="143.62"/>
    <n v="1005.34"/>
    <x v="330"/>
    <n v="9"/>
    <s v="Cash"/>
  </r>
  <r>
    <s v="ORD-1344"/>
    <x v="278"/>
    <x v="5"/>
    <x v="14"/>
    <x v="0"/>
    <x v="2"/>
    <s v="Phones"/>
    <s v="Phones - 491"/>
    <n v="4744.6000000000004"/>
    <n v="10"/>
    <n v="474.46"/>
    <n v="410.14"/>
    <n v="4101.3999999999996"/>
    <x v="331"/>
    <n v="6"/>
    <s v="Card"/>
  </r>
  <r>
    <s v="ORD-1346"/>
    <x v="279"/>
    <x v="5"/>
    <x v="14"/>
    <x v="1"/>
    <x v="0"/>
    <s v="Chairs"/>
    <s v="Chairs - 195"/>
    <n v="4494.1499999999996"/>
    <n v="9"/>
    <n v="499.35"/>
    <n v="275.16000000000003"/>
    <n v="2476.44"/>
    <x v="332"/>
    <n v="1"/>
    <s v="Card"/>
  </r>
  <r>
    <s v="ORD-1347"/>
    <x v="151"/>
    <x v="0"/>
    <x v="5"/>
    <x v="1"/>
    <x v="2"/>
    <s v="Laptops"/>
    <s v="Laptops - 441"/>
    <n v="199.9"/>
    <n v="2"/>
    <n v="99.95"/>
    <n v="54.96"/>
    <n v="109.92"/>
    <x v="333"/>
    <n v="3"/>
    <s v="Online"/>
  </r>
  <r>
    <s v="ORD-1348"/>
    <x v="280"/>
    <x v="1"/>
    <x v="10"/>
    <x v="1"/>
    <x v="1"/>
    <s v="Pens"/>
    <s v="Pens - 134"/>
    <n v="1423.68"/>
    <n v="8"/>
    <n v="177.96"/>
    <n v="91.42"/>
    <n v="731.36"/>
    <x v="334"/>
    <n v="6"/>
    <s v="Online"/>
  </r>
  <r>
    <s v="ORD-1349"/>
    <x v="100"/>
    <x v="3"/>
    <x v="11"/>
    <x v="1"/>
    <x v="1"/>
    <s v="Paper"/>
    <s v="Paper - 606"/>
    <n v="735.02"/>
    <n v="2"/>
    <n v="367.51"/>
    <n v="320.06"/>
    <n v="640.12"/>
    <x v="335"/>
    <n v="8"/>
    <s v="Card"/>
  </r>
  <r>
    <s v="ORD-1350"/>
    <x v="281"/>
    <x v="3"/>
    <x v="11"/>
    <x v="2"/>
    <x v="1"/>
    <s v="Pens"/>
    <s v="Pens - 722"/>
    <n v="1527.2"/>
    <n v="5"/>
    <n v="305.44"/>
    <n v="207.85"/>
    <n v="1039.25"/>
    <x v="336"/>
    <n v="4"/>
    <s v="Cash"/>
  </r>
  <r>
    <s v="ORD-1351"/>
    <x v="282"/>
    <x v="0"/>
    <x v="0"/>
    <x v="1"/>
    <x v="2"/>
    <s v="Accessories"/>
    <s v="Accessories - 834"/>
    <n v="404.92"/>
    <n v="2"/>
    <n v="202.46"/>
    <n v="112.87"/>
    <n v="225.74"/>
    <x v="337"/>
    <n v="7"/>
    <s v="Card"/>
  </r>
  <r>
    <s v="ORD-1352"/>
    <x v="283"/>
    <x v="2"/>
    <x v="2"/>
    <x v="1"/>
    <x v="0"/>
    <s v="Bookcases"/>
    <s v="Bookcases - 988"/>
    <n v="2315.3000000000002"/>
    <n v="10"/>
    <n v="231.53"/>
    <n v="191.8"/>
    <n v="1918"/>
    <x v="338"/>
    <n v="3"/>
    <s v="Cash"/>
  </r>
  <r>
    <s v="ORD-1353"/>
    <x v="284"/>
    <x v="5"/>
    <x v="14"/>
    <x v="1"/>
    <x v="0"/>
    <s v="Chairs"/>
    <s v="Chairs - 203"/>
    <n v="1453.5"/>
    <n v="9"/>
    <n v="161.5"/>
    <n v="100"/>
    <n v="900"/>
    <x v="339"/>
    <n v="7"/>
    <s v="Cash"/>
  </r>
  <r>
    <s v="ORD-1354"/>
    <x v="265"/>
    <x v="2"/>
    <x v="2"/>
    <x v="0"/>
    <x v="0"/>
    <s v="Chairs"/>
    <s v="Chairs - 854"/>
    <n v="445.74"/>
    <n v="6"/>
    <n v="74.290000000000006"/>
    <n v="47.33"/>
    <n v="283.98"/>
    <x v="340"/>
    <n v="6"/>
    <s v="Online"/>
  </r>
  <r>
    <s v="ORD-1355"/>
    <x v="285"/>
    <x v="0"/>
    <x v="5"/>
    <x v="0"/>
    <x v="1"/>
    <s v="Paper"/>
    <s v="Paper - 171"/>
    <n v="323.38"/>
    <n v="2"/>
    <n v="161.69"/>
    <n v="102.21"/>
    <n v="204.42"/>
    <x v="341"/>
    <n v="6"/>
    <s v="Cash"/>
  </r>
  <r>
    <s v="ORD-1356"/>
    <x v="286"/>
    <x v="3"/>
    <x v="11"/>
    <x v="0"/>
    <x v="0"/>
    <s v="Chairs"/>
    <s v="Chairs - 339"/>
    <n v="410.14"/>
    <n v="1"/>
    <n v="410.14"/>
    <n v="357.3"/>
    <n v="357.3"/>
    <x v="342"/>
    <n v="4"/>
    <s v="Card"/>
  </r>
  <r>
    <s v="ORD-1357"/>
    <x v="34"/>
    <x v="0"/>
    <x v="0"/>
    <x v="2"/>
    <x v="2"/>
    <s v="Laptops"/>
    <s v="Laptops - 412"/>
    <n v="3387.06"/>
    <n v="9"/>
    <n v="376.34"/>
    <n v="294.18"/>
    <n v="2647.62"/>
    <x v="343"/>
    <n v="3"/>
    <s v="Cash"/>
  </r>
  <r>
    <s v="ORD-1358"/>
    <x v="287"/>
    <x v="5"/>
    <x v="14"/>
    <x v="1"/>
    <x v="1"/>
    <s v="Pens"/>
    <s v="Pens - 405"/>
    <n v="1421.88"/>
    <n v="3"/>
    <n v="473.96"/>
    <n v="250.24"/>
    <n v="750.72"/>
    <x v="344"/>
    <n v="6"/>
    <s v="Online"/>
  </r>
  <r>
    <s v="ORD-1359"/>
    <x v="288"/>
    <x v="3"/>
    <x v="3"/>
    <x v="0"/>
    <x v="2"/>
    <s v="Laptops"/>
    <s v="Laptops - 167"/>
    <n v="968.1"/>
    <n v="7"/>
    <n v="138.30000000000001"/>
    <n v="113.31"/>
    <n v="793.17"/>
    <x v="345"/>
    <n v="3"/>
    <s v="Card"/>
  </r>
  <r>
    <s v="ORD-1360"/>
    <x v="289"/>
    <x v="4"/>
    <x v="4"/>
    <x v="1"/>
    <x v="2"/>
    <s v="Phones"/>
    <s v="Phones - 342"/>
    <n v="326.31"/>
    <n v="3"/>
    <n v="108.77"/>
    <n v="57"/>
    <n v="171"/>
    <x v="346"/>
    <n v="7"/>
    <s v="Online"/>
  </r>
  <r>
    <s v="ORD-1361"/>
    <x v="290"/>
    <x v="3"/>
    <x v="11"/>
    <x v="2"/>
    <x v="2"/>
    <s v="Accessories"/>
    <s v="Accessories - 832"/>
    <n v="245.28"/>
    <n v="6"/>
    <n v="40.880000000000003"/>
    <n v="31.64"/>
    <n v="189.84"/>
    <x v="347"/>
    <n v="8"/>
    <s v="Card"/>
  </r>
  <r>
    <s v="ORD-1362"/>
    <x v="291"/>
    <x v="1"/>
    <x v="1"/>
    <x v="1"/>
    <x v="2"/>
    <s v="Phones"/>
    <s v="Phones - 833"/>
    <n v="1446.78"/>
    <n v="6"/>
    <n v="241.13"/>
    <n v="155.99"/>
    <n v="935.94"/>
    <x v="348"/>
    <n v="8"/>
    <s v="Cash"/>
  </r>
  <r>
    <s v="ORD-1363"/>
    <x v="292"/>
    <x v="1"/>
    <x v="10"/>
    <x v="0"/>
    <x v="1"/>
    <s v="Binders"/>
    <s v="Binders - 182"/>
    <n v="96.76"/>
    <n v="2"/>
    <n v="48.38"/>
    <n v="41.5"/>
    <n v="83"/>
    <x v="349"/>
    <n v="1"/>
    <s v="Card"/>
  </r>
  <r>
    <s v="ORD-1364"/>
    <x v="293"/>
    <x v="3"/>
    <x v="11"/>
    <x v="2"/>
    <x v="1"/>
    <s v="Paper"/>
    <s v="Paper - 364"/>
    <n v="1227.06"/>
    <n v="6"/>
    <n v="204.51"/>
    <n v="171.52"/>
    <n v="1029.1199999999999"/>
    <x v="350"/>
    <n v="2"/>
    <s v="Cash"/>
  </r>
  <r>
    <s v="ORD-1365"/>
    <x v="294"/>
    <x v="1"/>
    <x v="1"/>
    <x v="2"/>
    <x v="1"/>
    <s v="Paper"/>
    <s v="Paper - 912"/>
    <n v="1328.1"/>
    <n v="3"/>
    <n v="442.7"/>
    <n v="229.49"/>
    <n v="688.47"/>
    <x v="351"/>
    <n v="4"/>
    <s v="Card"/>
  </r>
  <r>
    <s v="ORD-1366"/>
    <x v="215"/>
    <x v="4"/>
    <x v="15"/>
    <x v="0"/>
    <x v="0"/>
    <s v="Chairs"/>
    <s v="Chairs - 367"/>
    <n v="350.8"/>
    <n v="10"/>
    <n v="35.08"/>
    <n v="18.22"/>
    <n v="182.2"/>
    <x v="352"/>
    <n v="10"/>
    <s v="Cash"/>
  </r>
  <r>
    <s v="ORD-1367"/>
    <x v="118"/>
    <x v="1"/>
    <x v="1"/>
    <x v="0"/>
    <x v="0"/>
    <s v="Bookcases"/>
    <s v="Bookcases - 223"/>
    <n v="128.97999999999999"/>
    <n v="2"/>
    <n v="64.489999999999995"/>
    <n v="48.25"/>
    <n v="96.5"/>
    <x v="353"/>
    <n v="7"/>
    <s v="Online"/>
  </r>
  <r>
    <s v="ORD-1368"/>
    <x v="295"/>
    <x v="4"/>
    <x v="4"/>
    <x v="0"/>
    <x v="1"/>
    <s v="Pens"/>
    <s v="Pens - 721"/>
    <n v="800.94"/>
    <n v="2"/>
    <n v="400.47"/>
    <n v="258.86"/>
    <n v="517.72"/>
    <x v="354"/>
    <n v="10"/>
    <s v="Cash"/>
  </r>
  <r>
    <s v="ORD-1369"/>
    <x v="296"/>
    <x v="2"/>
    <x v="9"/>
    <x v="2"/>
    <x v="0"/>
    <s v="Chairs"/>
    <s v="Chairs - 261"/>
    <n v="881.05"/>
    <n v="5"/>
    <n v="176.21"/>
    <n v="107.21"/>
    <n v="536.04999999999995"/>
    <x v="355"/>
    <n v="7"/>
    <s v="Cash"/>
  </r>
  <r>
    <s v="ORD-1370"/>
    <x v="297"/>
    <x v="4"/>
    <x v="4"/>
    <x v="0"/>
    <x v="2"/>
    <s v="Laptops"/>
    <s v="Laptops - 428"/>
    <n v="2046.72"/>
    <n v="6"/>
    <n v="341.12"/>
    <n v="217.21"/>
    <n v="1303.26"/>
    <x v="356"/>
    <n v="5"/>
    <s v="Online"/>
  </r>
  <r>
    <s v="ORD-1371"/>
    <x v="298"/>
    <x v="5"/>
    <x v="14"/>
    <x v="1"/>
    <x v="1"/>
    <s v="Pens"/>
    <s v="Pens - 225"/>
    <n v="275.7"/>
    <n v="10"/>
    <n v="27.57"/>
    <n v="23.15"/>
    <n v="231.5"/>
    <x v="357"/>
    <n v="3"/>
    <s v="Online"/>
  </r>
  <r>
    <s v="ORD-1372"/>
    <x v="286"/>
    <x v="1"/>
    <x v="1"/>
    <x v="2"/>
    <x v="1"/>
    <s v="Paper"/>
    <s v="Paper - 413"/>
    <n v="2746.89"/>
    <n v="9"/>
    <n v="305.20999999999998"/>
    <n v="203.76"/>
    <n v="1833.84"/>
    <x v="358"/>
    <n v="7"/>
    <s v="Online"/>
  </r>
  <r>
    <s v="ORD-1373"/>
    <x v="299"/>
    <x v="5"/>
    <x v="13"/>
    <x v="2"/>
    <x v="2"/>
    <s v="Accessories"/>
    <s v="Accessories - 482"/>
    <n v="2397.71"/>
    <n v="7"/>
    <n v="342.53"/>
    <n v="276.25"/>
    <n v="1933.75"/>
    <x v="359"/>
    <n v="4"/>
    <s v="Card"/>
  </r>
  <r>
    <s v="ORD-1374"/>
    <x v="8"/>
    <x v="2"/>
    <x v="2"/>
    <x v="2"/>
    <x v="1"/>
    <s v="Binders"/>
    <s v="Binders - 215"/>
    <n v="396.62"/>
    <n v="7"/>
    <n v="56.66"/>
    <n v="31.77"/>
    <n v="222.39"/>
    <x v="360"/>
    <n v="1"/>
    <s v="Card"/>
  </r>
  <r>
    <s v="ORD-1375"/>
    <x v="300"/>
    <x v="0"/>
    <x v="5"/>
    <x v="0"/>
    <x v="2"/>
    <s v="Accessories"/>
    <s v="Accessories - 704"/>
    <n v="2523.92"/>
    <n v="7"/>
    <n v="360.56"/>
    <n v="290.83999999999997"/>
    <n v="2035.88"/>
    <x v="361"/>
    <n v="3"/>
    <s v="Card"/>
  </r>
  <r>
    <s v="ORD-1376"/>
    <x v="301"/>
    <x v="4"/>
    <x v="4"/>
    <x v="1"/>
    <x v="0"/>
    <s v="Tables"/>
    <s v="Tables - 747"/>
    <n v="252.81"/>
    <n v="1"/>
    <n v="252.81"/>
    <n v="136.07"/>
    <n v="136.07"/>
    <x v="362"/>
    <n v="9"/>
    <s v="Cash"/>
  </r>
  <r>
    <s v="ORD-1377"/>
    <x v="302"/>
    <x v="3"/>
    <x v="3"/>
    <x v="0"/>
    <x v="1"/>
    <s v="Pens"/>
    <s v="Pens - 613"/>
    <n v="1491.42"/>
    <n v="7"/>
    <n v="213.06"/>
    <n v="189.66"/>
    <n v="1327.62"/>
    <x v="363"/>
    <n v="6"/>
    <s v="Card"/>
  </r>
  <r>
    <s v="ORD-1378"/>
    <x v="214"/>
    <x v="0"/>
    <x v="5"/>
    <x v="1"/>
    <x v="2"/>
    <s v="Laptops"/>
    <s v="Laptops - 255"/>
    <n v="336.55"/>
    <n v="1"/>
    <n v="336.55"/>
    <n v="284.19"/>
    <n v="284.19"/>
    <x v="364"/>
    <n v="2"/>
    <s v="Cash"/>
  </r>
  <r>
    <s v="ORD-1379"/>
    <x v="303"/>
    <x v="5"/>
    <x v="7"/>
    <x v="2"/>
    <x v="1"/>
    <s v="Pens"/>
    <s v="Pens - 856"/>
    <n v="422.08"/>
    <n v="2"/>
    <n v="211.04"/>
    <n v="127.36"/>
    <n v="254.72"/>
    <x v="365"/>
    <n v="1"/>
    <s v="Card"/>
  </r>
  <r>
    <s v="ORD-1381"/>
    <x v="304"/>
    <x v="0"/>
    <x v="0"/>
    <x v="1"/>
    <x v="2"/>
    <s v="Laptops"/>
    <s v="Laptops - 827"/>
    <n v="44.05"/>
    <n v="1"/>
    <n v="44.05"/>
    <n v="34.229999999999997"/>
    <n v="34.229999999999997"/>
    <x v="366"/>
    <n v="7"/>
    <s v="Online"/>
  </r>
  <r>
    <s v="ORD-1382"/>
    <x v="305"/>
    <x v="2"/>
    <x v="2"/>
    <x v="0"/>
    <x v="1"/>
    <s v="Pens"/>
    <s v="Pens - 747"/>
    <n v="3054.06"/>
    <n v="9"/>
    <n v="339.34"/>
    <n v="215.8"/>
    <n v="1942.2"/>
    <x v="367"/>
    <n v="5"/>
    <s v="Online"/>
  </r>
  <r>
    <s v="ORD-1383"/>
    <x v="306"/>
    <x v="1"/>
    <x v="10"/>
    <x v="1"/>
    <x v="0"/>
    <s v="Bookcases"/>
    <s v="Bookcases - 186"/>
    <n v="577.84"/>
    <n v="8"/>
    <n v="72.23"/>
    <n v="50.27"/>
    <n v="402.16"/>
    <x v="368"/>
    <n v="7"/>
    <s v="Cash"/>
  </r>
  <r>
    <s v="ORD-1384"/>
    <x v="230"/>
    <x v="1"/>
    <x v="10"/>
    <x v="2"/>
    <x v="1"/>
    <s v="Paper"/>
    <s v="Paper - 596"/>
    <n v="2286.84"/>
    <n v="6"/>
    <n v="381.14"/>
    <n v="335.34"/>
    <n v="2012.04"/>
    <x v="369"/>
    <n v="10"/>
    <s v="Online"/>
  </r>
  <r>
    <s v="ORD-1385"/>
    <x v="307"/>
    <x v="3"/>
    <x v="11"/>
    <x v="1"/>
    <x v="2"/>
    <s v="Phones"/>
    <s v="Phones - 568"/>
    <n v="174.6"/>
    <n v="6"/>
    <n v="29.1"/>
    <n v="23.93"/>
    <n v="143.58000000000001"/>
    <x v="370"/>
    <n v="1"/>
    <s v="Cash"/>
  </r>
  <r>
    <s v="ORD-1386"/>
    <x v="308"/>
    <x v="3"/>
    <x v="11"/>
    <x v="1"/>
    <x v="2"/>
    <s v="Laptops"/>
    <s v="Laptops - 172"/>
    <n v="3997.08"/>
    <n v="9"/>
    <n v="444.12"/>
    <n v="355.58"/>
    <n v="3200.22"/>
    <x v="371"/>
    <n v="5"/>
    <s v="Online"/>
  </r>
  <r>
    <s v="ORD-1387"/>
    <x v="309"/>
    <x v="3"/>
    <x v="3"/>
    <x v="0"/>
    <x v="0"/>
    <s v="Chairs"/>
    <s v="Chairs - 264"/>
    <n v="891.65"/>
    <n v="5"/>
    <n v="178.33"/>
    <n v="98.81"/>
    <n v="494.05"/>
    <x v="372"/>
    <n v="4"/>
    <s v="Cash"/>
  </r>
  <r>
    <s v="ORD-1388"/>
    <x v="310"/>
    <x v="0"/>
    <x v="5"/>
    <x v="2"/>
    <x v="1"/>
    <s v="Paper"/>
    <s v="Paper - 977"/>
    <n v="453.85"/>
    <n v="1"/>
    <n v="453.85"/>
    <n v="228.92"/>
    <n v="228.92"/>
    <x v="373"/>
    <n v="8"/>
    <s v="Card"/>
  </r>
  <r>
    <s v="ORD-1389"/>
    <x v="311"/>
    <x v="4"/>
    <x v="15"/>
    <x v="0"/>
    <x v="2"/>
    <s v="Accessories"/>
    <s v="Accessories - 504"/>
    <n v="1293.3599999999999"/>
    <n v="3"/>
    <n v="431.12"/>
    <n v="313.56"/>
    <n v="940.68"/>
    <x v="374"/>
    <n v="4"/>
    <s v="Online"/>
  </r>
  <r>
    <s v="ORD-1390"/>
    <x v="166"/>
    <x v="2"/>
    <x v="6"/>
    <x v="0"/>
    <x v="2"/>
    <s v="Accessories"/>
    <s v="Accessories - 114"/>
    <n v="4348.8900000000003"/>
    <n v="9"/>
    <n v="483.21"/>
    <n v="352.07"/>
    <n v="3168.63"/>
    <x v="375"/>
    <n v="5"/>
    <s v="Card"/>
  </r>
  <r>
    <s v="ORD-1391"/>
    <x v="312"/>
    <x v="5"/>
    <x v="14"/>
    <x v="2"/>
    <x v="0"/>
    <s v="Tables"/>
    <s v="Tables - 814"/>
    <n v="916.65"/>
    <n v="5"/>
    <n v="183.33"/>
    <n v="127.93"/>
    <n v="639.65"/>
    <x v="376"/>
    <n v="4"/>
    <s v="Card"/>
  </r>
  <r>
    <s v="ORD-1392"/>
    <x v="313"/>
    <x v="2"/>
    <x v="2"/>
    <x v="1"/>
    <x v="0"/>
    <s v="Chairs"/>
    <s v="Chairs - 814"/>
    <n v="2756.7"/>
    <n v="6"/>
    <n v="459.45"/>
    <n v="379.43"/>
    <n v="2276.58"/>
    <x v="377"/>
    <n v="7"/>
    <s v="Cash"/>
  </r>
  <r>
    <s v="ORD-1393"/>
    <x v="314"/>
    <x v="0"/>
    <x v="0"/>
    <x v="1"/>
    <x v="0"/>
    <s v="Tables"/>
    <s v="Chairs - 321"/>
    <n v="541.91999999999996"/>
    <n v="6"/>
    <n v="90.32"/>
    <n v="76.31"/>
    <n v="457.86"/>
    <x v="378"/>
    <n v="2"/>
    <s v="Online"/>
  </r>
  <r>
    <s v="ORD-1394"/>
    <x v="315"/>
    <x v="3"/>
    <x v="3"/>
    <x v="2"/>
    <x v="1"/>
    <s v="Pens"/>
    <s v="Pens - 220"/>
    <n v="476.8"/>
    <n v="10"/>
    <n v="47.68"/>
    <n v="29.66"/>
    <n v="296.60000000000002"/>
    <x v="379"/>
    <n v="5"/>
    <s v="Online"/>
  </r>
  <r>
    <s v="ORD-1395"/>
    <x v="316"/>
    <x v="5"/>
    <x v="13"/>
    <x v="0"/>
    <x v="1"/>
    <s v="Binders"/>
    <s v="Binders - 853"/>
    <n v="876.3"/>
    <n v="3"/>
    <n v="292.10000000000002"/>
    <n v="204.86"/>
    <n v="614.58000000000004"/>
    <x v="380"/>
    <n v="10"/>
    <s v="Card"/>
  </r>
  <r>
    <s v="ORD-1396"/>
    <x v="317"/>
    <x v="3"/>
    <x v="3"/>
    <x v="1"/>
    <x v="0"/>
    <s v="Chairs"/>
    <s v="Chairs - 147"/>
    <n v="3339"/>
    <n v="7"/>
    <n v="477"/>
    <n v="355.73"/>
    <n v="2490.11"/>
    <x v="381"/>
    <n v="5"/>
    <s v="Online"/>
  </r>
  <r>
    <s v="ORD-1397"/>
    <x v="318"/>
    <x v="5"/>
    <x v="7"/>
    <x v="1"/>
    <x v="2"/>
    <s v="Phones"/>
    <s v="Phones - 224"/>
    <n v="3426.96"/>
    <n v="8"/>
    <n v="428.37"/>
    <n v="359.75"/>
    <n v="2878"/>
    <x v="382"/>
    <n v="3"/>
    <s v="Cash"/>
  </r>
  <r>
    <s v="ORD-1398"/>
    <x v="319"/>
    <x v="3"/>
    <x v="11"/>
    <x v="2"/>
    <x v="1"/>
    <s v="Paper"/>
    <s v="Paper - 749"/>
    <n v="883.58"/>
    <n v="2"/>
    <n v="441.79"/>
    <n v="348.93"/>
    <n v="697.86"/>
    <x v="383"/>
    <n v="9"/>
    <s v="Cash"/>
  </r>
  <r>
    <s v="ORD-1399"/>
    <x v="28"/>
    <x v="0"/>
    <x v="0"/>
    <x v="0"/>
    <x v="0"/>
    <s v="Bookcases"/>
    <s v="Bookcases - 372"/>
    <n v="492.96"/>
    <n v="2"/>
    <n v="246.48"/>
    <n v="173.04"/>
    <n v="346.08"/>
    <x v="384"/>
    <n v="1"/>
    <s v="Online"/>
  </r>
  <r>
    <s v="ORD-1400"/>
    <x v="4"/>
    <x v="2"/>
    <x v="2"/>
    <x v="1"/>
    <x v="2"/>
    <s v="Accessories"/>
    <s v="Accessories - 876"/>
    <n v="2709.76"/>
    <n v="8"/>
    <n v="338.72"/>
    <n v="251.07"/>
    <n v="2008.56"/>
    <x v="385"/>
    <n v="1"/>
    <s v="Online"/>
  </r>
  <r>
    <s v="ORD-1401"/>
    <x v="67"/>
    <x v="3"/>
    <x v="3"/>
    <x v="2"/>
    <x v="2"/>
    <s v="Accessories"/>
    <s v="Accessories - 836"/>
    <n v="218.82"/>
    <n v="6"/>
    <n v="36.47"/>
    <n v="27"/>
    <n v="162"/>
    <x v="386"/>
    <n v="9"/>
    <s v="Card"/>
  </r>
  <r>
    <s v="ORD-1402"/>
    <x v="320"/>
    <x v="4"/>
    <x v="15"/>
    <x v="0"/>
    <x v="2"/>
    <s v="Phones"/>
    <s v="Phones - 970"/>
    <n v="46.1"/>
    <n v="1"/>
    <n v="46.1"/>
    <n v="28.4"/>
    <n v="28.4"/>
    <x v="387"/>
    <n v="10"/>
    <s v="Online"/>
  </r>
  <r>
    <s v="ORD-1403"/>
    <x v="317"/>
    <x v="3"/>
    <x v="11"/>
    <x v="0"/>
    <x v="0"/>
    <s v="Chairs"/>
    <s v="Chairs - 908"/>
    <n v="100.62"/>
    <n v="6"/>
    <n v="16.77"/>
    <n v="12.95"/>
    <n v="77.7"/>
    <x v="388"/>
    <n v="7"/>
    <s v="Card"/>
  </r>
  <r>
    <s v="ORD-1404"/>
    <x v="321"/>
    <x v="1"/>
    <x v="1"/>
    <x v="2"/>
    <x v="0"/>
    <s v="Tables"/>
    <s v="Tables - 472"/>
    <n v="2337.54"/>
    <n v="6"/>
    <n v="389.59"/>
    <n v="292.11"/>
    <n v="1752.66"/>
    <x v="389"/>
    <n v="5"/>
    <s v="Card"/>
  </r>
  <r>
    <s v="ORD-1405"/>
    <x v="180"/>
    <x v="5"/>
    <x v="7"/>
    <x v="1"/>
    <x v="1"/>
    <s v="Pens"/>
    <s v="Pens - 166"/>
    <n v="229.64"/>
    <n v="1"/>
    <n v="229.64"/>
    <n v="178.18"/>
    <n v="178.18"/>
    <x v="390"/>
    <n v="5"/>
    <s v="Card"/>
  </r>
  <r>
    <s v="ORD-1406"/>
    <x v="322"/>
    <x v="5"/>
    <x v="14"/>
    <x v="2"/>
    <x v="2"/>
    <s v="Phones"/>
    <s v="Phones - 860"/>
    <n v="132.56"/>
    <n v="2"/>
    <n v="66.28"/>
    <n v="52.19"/>
    <n v="104.38"/>
    <x v="391"/>
    <n v="2"/>
    <s v="Online"/>
  </r>
  <r>
    <s v="ORD-1407"/>
    <x v="323"/>
    <x v="0"/>
    <x v="0"/>
    <x v="2"/>
    <x v="1"/>
    <s v="Pens"/>
    <s v="Pens - 157"/>
    <n v="1268.6400000000001"/>
    <n v="4"/>
    <n v="317.16000000000003"/>
    <n v="162.28"/>
    <n v="649.12"/>
    <x v="392"/>
    <n v="4"/>
    <s v="Card"/>
  </r>
  <r>
    <s v="ORD-1408"/>
    <x v="324"/>
    <x v="2"/>
    <x v="2"/>
    <x v="1"/>
    <x v="0"/>
    <s v="Bookcases"/>
    <s v="Bookcases - 288"/>
    <n v="310.23"/>
    <n v="9"/>
    <n v="34.47"/>
    <n v="30.67"/>
    <n v="276.02999999999997"/>
    <x v="393"/>
    <n v="8"/>
    <s v="Card"/>
  </r>
  <r>
    <s v="ORD-1409"/>
    <x v="325"/>
    <x v="4"/>
    <x v="12"/>
    <x v="0"/>
    <x v="0"/>
    <s v="Tables"/>
    <s v="Tables - 455"/>
    <n v="1522.2"/>
    <n v="6"/>
    <n v="253.7"/>
    <n v="222.08"/>
    <n v="1332.48"/>
    <x v="394"/>
    <n v="6"/>
    <s v="Cash"/>
  </r>
  <r>
    <s v="ORD-1410"/>
    <x v="326"/>
    <x v="1"/>
    <x v="8"/>
    <x v="0"/>
    <x v="1"/>
    <s v="Binders"/>
    <s v="Binders - 530"/>
    <n v="1461.69"/>
    <n v="3"/>
    <n v="487.23"/>
    <n v="437.53"/>
    <n v="1312.59"/>
    <x v="395"/>
    <n v="9"/>
    <s v="Card"/>
  </r>
  <r>
    <s v="ORD-1411"/>
    <x v="327"/>
    <x v="0"/>
    <x v="5"/>
    <x v="1"/>
    <x v="2"/>
    <s v="Laptops"/>
    <s v="Laptops - 888"/>
    <n v="1861.1"/>
    <n v="5"/>
    <n v="372.22"/>
    <n v="243.99"/>
    <n v="1219.95"/>
    <x v="396"/>
    <n v="7"/>
    <s v="Cash"/>
  </r>
  <r>
    <s v="ORD-1412"/>
    <x v="328"/>
    <x v="5"/>
    <x v="13"/>
    <x v="0"/>
    <x v="2"/>
    <s v="Accessories"/>
    <s v="Accessories - 622"/>
    <n v="1019.84"/>
    <n v="4"/>
    <n v="254.96"/>
    <n v="145.32"/>
    <n v="581.28"/>
    <x v="397"/>
    <n v="7"/>
    <s v="Card"/>
  </r>
  <r>
    <s v="ORD-1413"/>
    <x v="74"/>
    <x v="5"/>
    <x v="7"/>
    <x v="2"/>
    <x v="1"/>
    <s v="Binders"/>
    <s v="Binders - 996"/>
    <n v="1000.32"/>
    <n v="3"/>
    <n v="333.44"/>
    <n v="275.08"/>
    <n v="825.24"/>
    <x v="398"/>
    <n v="7"/>
    <s v="Online"/>
  </r>
  <r>
    <s v="ORD-1414"/>
    <x v="329"/>
    <x v="1"/>
    <x v="1"/>
    <x v="2"/>
    <x v="0"/>
    <s v="Tables"/>
    <s v="Tables - 102"/>
    <n v="190.8"/>
    <n v="4"/>
    <n v="47.7"/>
    <n v="36.14"/>
    <n v="144.56"/>
    <x v="399"/>
    <n v="6"/>
    <s v="Card"/>
  </r>
  <r>
    <s v="ORD-1415"/>
    <x v="263"/>
    <x v="3"/>
    <x v="11"/>
    <x v="1"/>
    <x v="1"/>
    <s v="Pens"/>
    <s v="Pens - 770"/>
    <n v="291.89999999999998"/>
    <n v="3"/>
    <n v="97.3"/>
    <n v="71.010000000000005"/>
    <n v="213.03"/>
    <x v="400"/>
    <n v="2"/>
    <s v="Card"/>
  </r>
  <r>
    <s v="ORD-1416"/>
    <x v="330"/>
    <x v="0"/>
    <x v="5"/>
    <x v="2"/>
    <x v="0"/>
    <s v="Tables"/>
    <s v="Tables - 555"/>
    <n v="2998.89"/>
    <n v="9"/>
    <n v="333.21"/>
    <n v="173.94"/>
    <n v="1565.46"/>
    <x v="401"/>
    <n v="9"/>
    <s v="Cash"/>
  </r>
  <r>
    <s v="ORD-1417"/>
    <x v="331"/>
    <x v="0"/>
    <x v="0"/>
    <x v="1"/>
    <x v="1"/>
    <s v="Paper"/>
    <s v="Paper - 288"/>
    <n v="3810.4"/>
    <n v="10"/>
    <n v="381.04"/>
    <n v="209.55"/>
    <n v="2095.5"/>
    <x v="402"/>
    <n v="3"/>
    <s v="Card"/>
  </r>
  <r>
    <s v="ORD-1418"/>
    <x v="23"/>
    <x v="4"/>
    <x v="15"/>
    <x v="0"/>
    <x v="0"/>
    <s v="Chairs"/>
    <s v="Chairs - 822"/>
    <n v="237.05"/>
    <n v="1"/>
    <n v="237.05"/>
    <n v="190.94"/>
    <n v="190.94"/>
    <x v="403"/>
    <n v="9"/>
    <s v="Card"/>
  </r>
  <r>
    <s v="ORD-1419"/>
    <x v="332"/>
    <x v="5"/>
    <x v="13"/>
    <x v="1"/>
    <x v="0"/>
    <s v="Chairs"/>
    <s v="Chairs - 504"/>
    <n v="530.08000000000004"/>
    <n v="8"/>
    <n v="66.260000000000005"/>
    <n v="51.89"/>
    <n v="415.12"/>
    <x v="404"/>
    <n v="2"/>
    <s v="Cash"/>
  </r>
  <r>
    <s v="ORD-1420"/>
    <x v="39"/>
    <x v="2"/>
    <x v="6"/>
    <x v="2"/>
    <x v="1"/>
    <s v="Paper"/>
    <s v="Paper - 712"/>
    <n v="2883.79"/>
    <n v="7"/>
    <n v="411.97"/>
    <n v="211.67"/>
    <n v="1481.69"/>
    <x v="405"/>
    <n v="5"/>
    <s v="Card"/>
  </r>
  <r>
    <s v="ORD-1422"/>
    <x v="89"/>
    <x v="4"/>
    <x v="15"/>
    <x v="2"/>
    <x v="1"/>
    <s v="Binders"/>
    <s v="Binders - 416"/>
    <n v="340.76"/>
    <n v="2"/>
    <n v="170.38"/>
    <n v="120.31"/>
    <n v="240.62"/>
    <x v="406"/>
    <n v="7"/>
    <s v="Cash"/>
  </r>
  <r>
    <s v="ORD-1423"/>
    <x v="333"/>
    <x v="5"/>
    <x v="13"/>
    <x v="2"/>
    <x v="2"/>
    <s v="Accessories"/>
    <s v="Accessories - 803"/>
    <n v="867.66"/>
    <n v="2"/>
    <n v="433.83"/>
    <n v="387.28"/>
    <n v="774.56"/>
    <x v="407"/>
    <n v="6"/>
    <s v="Card"/>
  </r>
  <r>
    <s v="ORD-1424"/>
    <x v="334"/>
    <x v="0"/>
    <x v="0"/>
    <x v="2"/>
    <x v="1"/>
    <s v="Pens"/>
    <s v="Pens - 869"/>
    <n v="387.6"/>
    <n v="10"/>
    <n v="38.76"/>
    <n v="29.29"/>
    <n v="292.89999999999998"/>
    <x v="408"/>
    <n v="6"/>
    <s v="Online"/>
  </r>
  <r>
    <s v="ORD-1425"/>
    <x v="202"/>
    <x v="5"/>
    <x v="13"/>
    <x v="0"/>
    <x v="2"/>
    <s v="Phones"/>
    <s v="Phones - 247"/>
    <n v="1067.28"/>
    <n v="8"/>
    <n v="133.41"/>
    <n v="104.12"/>
    <n v="832.96"/>
    <x v="409"/>
    <n v="9"/>
    <s v="Cash"/>
  </r>
  <r>
    <s v="ORD-1426"/>
    <x v="260"/>
    <x v="4"/>
    <x v="15"/>
    <x v="1"/>
    <x v="2"/>
    <s v="Phones"/>
    <s v="Phones - 807"/>
    <n v="1965.25"/>
    <n v="7"/>
    <n v="280.75"/>
    <n v="170.94"/>
    <n v="1196.58"/>
    <x v="410"/>
    <n v="8"/>
    <s v="Cash"/>
  </r>
  <r>
    <s v="ORD-1427"/>
    <x v="310"/>
    <x v="5"/>
    <x v="14"/>
    <x v="2"/>
    <x v="1"/>
    <s v="Paper"/>
    <s v="Paper - 686"/>
    <n v="2048.04"/>
    <n v="6"/>
    <n v="341.34"/>
    <n v="252.21"/>
    <n v="1513.26"/>
    <x v="411"/>
    <n v="2"/>
    <s v="Cash"/>
  </r>
  <r>
    <s v="ORD-1428"/>
    <x v="57"/>
    <x v="1"/>
    <x v="1"/>
    <x v="0"/>
    <x v="2"/>
    <s v="Laptops"/>
    <s v="Laptops - 217"/>
    <n v="1134.72"/>
    <n v="3"/>
    <n v="378.24"/>
    <n v="286.29000000000002"/>
    <n v="858.87"/>
    <x v="412"/>
    <n v="6"/>
    <s v="Online"/>
  </r>
  <r>
    <s v="ORD-1429"/>
    <x v="335"/>
    <x v="2"/>
    <x v="2"/>
    <x v="0"/>
    <x v="1"/>
    <s v="Paper"/>
    <s v="Paper - 966"/>
    <n v="1259.93"/>
    <n v="7"/>
    <n v="179.99"/>
    <n v="151.13"/>
    <n v="1057.9100000000001"/>
    <x v="413"/>
    <n v="4"/>
    <s v="Cash"/>
  </r>
  <r>
    <s v="ORD-1430"/>
    <x v="94"/>
    <x v="0"/>
    <x v="0"/>
    <x v="2"/>
    <x v="1"/>
    <s v="Binders"/>
    <s v="Binders - 908"/>
    <n v="112.27"/>
    <n v="1"/>
    <n v="112.27"/>
    <n v="57.82"/>
    <n v="57.82"/>
    <x v="414"/>
    <n v="6"/>
    <s v="Cash"/>
  </r>
  <r>
    <s v="ORD-1431"/>
    <x v="336"/>
    <x v="1"/>
    <x v="8"/>
    <x v="0"/>
    <x v="0"/>
    <s v="Chairs"/>
    <s v="Chairs - 222"/>
    <n v="1491.12"/>
    <n v="8"/>
    <n v="186.39"/>
    <n v="125.54"/>
    <n v="1004.32"/>
    <x v="415"/>
    <n v="9"/>
    <s v="Online"/>
  </r>
  <r>
    <s v="ORD-1433"/>
    <x v="143"/>
    <x v="5"/>
    <x v="14"/>
    <x v="1"/>
    <x v="0"/>
    <s v="Bookcases"/>
    <s v="Bookcases - 772"/>
    <n v="1688.34"/>
    <n v="6"/>
    <n v="281.39"/>
    <n v="163.68"/>
    <n v="982.08"/>
    <x v="416"/>
    <n v="5"/>
    <s v="Cash"/>
  </r>
  <r>
    <s v="ORD-1434"/>
    <x v="337"/>
    <x v="5"/>
    <x v="14"/>
    <x v="1"/>
    <x v="0"/>
    <s v="Chairs"/>
    <s v="Chairs - 553"/>
    <n v="27.96"/>
    <n v="1"/>
    <n v="27.96"/>
    <n v="19.3"/>
    <n v="19.3"/>
    <x v="417"/>
    <n v="4"/>
    <s v="Card"/>
  </r>
  <r>
    <s v="ORD-1435"/>
    <x v="338"/>
    <x v="0"/>
    <x v="0"/>
    <x v="1"/>
    <x v="1"/>
    <s v="Pens"/>
    <s v="Pens - 786"/>
    <n v="433.05"/>
    <n v="5"/>
    <n v="86.61"/>
    <n v="67.7"/>
    <n v="338.5"/>
    <x v="418"/>
    <n v="7"/>
    <s v="Card"/>
  </r>
  <r>
    <s v="ORD-1436"/>
    <x v="339"/>
    <x v="1"/>
    <x v="8"/>
    <x v="1"/>
    <x v="0"/>
    <s v="Tables"/>
    <s v="Tables - 840"/>
    <n v="676.56"/>
    <n v="2"/>
    <n v="338.28"/>
    <n v="242.38"/>
    <n v="484.76"/>
    <x v="419"/>
    <n v="4"/>
    <s v="Card"/>
  </r>
  <r>
    <s v="ORD-1437"/>
    <x v="340"/>
    <x v="5"/>
    <x v="14"/>
    <x v="2"/>
    <x v="0"/>
    <s v="Chairs"/>
    <s v="Chairs - 580"/>
    <n v="1400.4"/>
    <n v="3"/>
    <n v="466.8"/>
    <n v="328.95"/>
    <n v="986.85"/>
    <x v="420"/>
    <n v="9"/>
    <s v="Cash"/>
  </r>
  <r>
    <s v="ORD-1438"/>
    <x v="316"/>
    <x v="1"/>
    <x v="10"/>
    <x v="1"/>
    <x v="2"/>
    <s v="Phones"/>
    <s v="Phones - 330"/>
    <n v="1374.95"/>
    <n v="5"/>
    <n v="274.99"/>
    <n v="198.45"/>
    <n v="992.25"/>
    <x v="421"/>
    <n v="4"/>
    <s v="Card"/>
  </r>
  <r>
    <s v="ORD-1439"/>
    <x v="341"/>
    <x v="1"/>
    <x v="8"/>
    <x v="2"/>
    <x v="0"/>
    <s v="Chairs"/>
    <s v="Chairs - 114"/>
    <n v="1201.3800000000001"/>
    <n v="3"/>
    <n v="400.46"/>
    <n v="228.5"/>
    <n v="685.5"/>
    <x v="422"/>
    <n v="2"/>
    <s v="Cash"/>
  </r>
  <r>
    <s v="ORD-1440"/>
    <x v="342"/>
    <x v="1"/>
    <x v="10"/>
    <x v="1"/>
    <x v="0"/>
    <s v="Bookcases"/>
    <s v="Bookcases - 824"/>
    <n v="3899.97"/>
    <n v="9"/>
    <n v="433.33"/>
    <n v="221.11"/>
    <n v="1989.99"/>
    <x v="423"/>
    <n v="3"/>
    <s v="Cash"/>
  </r>
  <r>
    <s v="ORD-1441"/>
    <x v="245"/>
    <x v="0"/>
    <x v="5"/>
    <x v="1"/>
    <x v="2"/>
    <s v="Laptops"/>
    <s v="Laptops - 740"/>
    <n v="376.5"/>
    <n v="10"/>
    <n v="37.65"/>
    <n v="33.24"/>
    <n v="332.4"/>
    <x v="424"/>
    <n v="3"/>
    <s v="Cash"/>
  </r>
  <r>
    <s v="ORD-1442"/>
    <x v="343"/>
    <x v="1"/>
    <x v="1"/>
    <x v="1"/>
    <x v="1"/>
    <s v="Pens"/>
    <s v="Pens - 118"/>
    <n v="917.2"/>
    <n v="8"/>
    <n v="114.65"/>
    <n v="90.43"/>
    <n v="723.44"/>
    <x v="425"/>
    <n v="10"/>
    <s v="Online"/>
  </r>
  <r>
    <s v="ORD-1443"/>
    <x v="344"/>
    <x v="2"/>
    <x v="9"/>
    <x v="1"/>
    <x v="2"/>
    <s v="Accessories"/>
    <s v="Accessories - 440"/>
    <n v="97.38"/>
    <n v="1"/>
    <n v="97.38"/>
    <n v="75.290000000000006"/>
    <n v="75.290000000000006"/>
    <x v="426"/>
    <n v="5"/>
    <s v="Online"/>
  </r>
  <r>
    <s v="ORD-1444"/>
    <x v="345"/>
    <x v="2"/>
    <x v="2"/>
    <x v="0"/>
    <x v="2"/>
    <s v="Laptops"/>
    <s v="Laptops - 206"/>
    <n v="2105.5300000000002"/>
    <n v="7"/>
    <n v="300.79000000000002"/>
    <n v="163.79"/>
    <n v="1146.53"/>
    <x v="427"/>
    <n v="4"/>
    <s v="Cash"/>
  </r>
  <r>
    <s v="ORD-1445"/>
    <x v="346"/>
    <x v="3"/>
    <x v="11"/>
    <x v="2"/>
    <x v="2"/>
    <s v="Laptops"/>
    <s v="Laptops - 150"/>
    <n v="1530"/>
    <n v="4"/>
    <n v="382.5"/>
    <n v="282.26"/>
    <n v="1129.04"/>
    <x v="428"/>
    <n v="4"/>
    <s v="Cash"/>
  </r>
  <r>
    <s v="ORD-1447"/>
    <x v="347"/>
    <x v="1"/>
    <x v="1"/>
    <x v="0"/>
    <x v="0"/>
    <s v="Tables"/>
    <s v="Tables - 472"/>
    <n v="1317.9"/>
    <n v="5"/>
    <n v="263.58"/>
    <n v="150.56"/>
    <n v="752.8"/>
    <x v="429"/>
    <n v="6"/>
    <s v="Cash"/>
  </r>
  <r>
    <s v="ORD-1448"/>
    <x v="307"/>
    <x v="2"/>
    <x v="6"/>
    <x v="1"/>
    <x v="2"/>
    <s v="Accessories"/>
    <s v="Accessories - 643"/>
    <n v="2697.24"/>
    <n v="6"/>
    <n v="449.54"/>
    <n v="248.5"/>
    <n v="1491"/>
    <x v="430"/>
    <n v="2"/>
    <s v="Card"/>
  </r>
  <r>
    <s v="ORD-1449"/>
    <x v="166"/>
    <x v="4"/>
    <x v="12"/>
    <x v="2"/>
    <x v="0"/>
    <s v="Bookcases"/>
    <s v="Bookcases - 873"/>
    <n v="665.6"/>
    <n v="8"/>
    <n v="83.2"/>
    <n v="73.34"/>
    <n v="586.72"/>
    <x v="431"/>
    <n v="10"/>
    <s v="Online"/>
  </r>
  <r>
    <s v="ORD-1450"/>
    <x v="348"/>
    <x v="2"/>
    <x v="6"/>
    <x v="2"/>
    <x v="1"/>
    <s v="Paper"/>
    <s v="Paper - 832"/>
    <n v="4258.6000000000004"/>
    <n v="10"/>
    <n v="425.86"/>
    <n v="316.64"/>
    <n v="3166.4"/>
    <x v="432"/>
    <n v="8"/>
    <s v="Card"/>
  </r>
  <r>
    <s v="ORD-1451"/>
    <x v="349"/>
    <x v="5"/>
    <x v="14"/>
    <x v="2"/>
    <x v="0"/>
    <s v="Bookcases"/>
    <s v="Bookcases - 380"/>
    <n v="1764.35"/>
    <n v="5"/>
    <n v="352.87"/>
    <n v="258.77"/>
    <n v="1293.8499999999999"/>
    <x v="433"/>
    <n v="1"/>
    <s v="Card"/>
  </r>
  <r>
    <s v="ORD-1452"/>
    <x v="350"/>
    <x v="5"/>
    <x v="13"/>
    <x v="0"/>
    <x v="0"/>
    <s v="Bookcases"/>
    <s v="Bookcases - 360"/>
    <n v="1601.91"/>
    <n v="9"/>
    <n v="177.99"/>
    <n v="116.93"/>
    <n v="1052.3699999999999"/>
    <x v="434"/>
    <n v="3"/>
    <s v="Card"/>
  </r>
  <r>
    <s v="ORD-1453"/>
    <x v="351"/>
    <x v="3"/>
    <x v="11"/>
    <x v="2"/>
    <x v="0"/>
    <s v="Bookcases"/>
    <s v="Bookcases - 963"/>
    <n v="2019.1"/>
    <n v="10"/>
    <n v="201.91"/>
    <n v="134.69"/>
    <n v="1346.9"/>
    <x v="435"/>
    <n v="5"/>
    <s v="Card"/>
  </r>
  <r>
    <s v="ORD-1454"/>
    <x v="352"/>
    <x v="4"/>
    <x v="4"/>
    <x v="0"/>
    <x v="2"/>
    <s v="Phones"/>
    <s v="Phones - 170"/>
    <n v="205.28"/>
    <n v="1"/>
    <n v="205.28"/>
    <n v="135.26"/>
    <n v="135.26"/>
    <x v="436"/>
    <n v="4"/>
    <s v="Cash"/>
  </r>
  <r>
    <s v="ORD-1455"/>
    <x v="107"/>
    <x v="3"/>
    <x v="3"/>
    <x v="1"/>
    <x v="2"/>
    <s v="Laptops"/>
    <s v="Laptops - 528"/>
    <n v="1588.65"/>
    <n v="7"/>
    <n v="226.95"/>
    <n v="183.1"/>
    <n v="1281.7"/>
    <x v="437"/>
    <n v="6"/>
    <s v="Online"/>
  </r>
  <r>
    <s v="ORD-1456"/>
    <x v="353"/>
    <x v="4"/>
    <x v="4"/>
    <x v="1"/>
    <x v="1"/>
    <s v="Binders"/>
    <s v="Binders - 287"/>
    <n v="4191"/>
    <n v="10"/>
    <n v="419.1"/>
    <n v="267.07"/>
    <n v="2670.7"/>
    <x v="438"/>
    <n v="2"/>
    <s v="Card"/>
  </r>
  <r>
    <s v="ORD-1457"/>
    <x v="353"/>
    <x v="5"/>
    <x v="7"/>
    <x v="0"/>
    <x v="0"/>
    <s v="Bookcases"/>
    <s v="Bookcases - 256"/>
    <n v="410.2"/>
    <n v="1"/>
    <n v="410.2"/>
    <n v="210.12"/>
    <n v="210.12"/>
    <x v="439"/>
    <n v="7"/>
    <s v="Card"/>
  </r>
  <r>
    <s v="ORD-1458"/>
    <x v="354"/>
    <x v="2"/>
    <x v="6"/>
    <x v="0"/>
    <x v="1"/>
    <s v="Paper"/>
    <s v="Paper - 459"/>
    <n v="1753.08"/>
    <n v="4"/>
    <n v="438.27"/>
    <n v="367.75"/>
    <n v="1471"/>
    <x v="440"/>
    <n v="9"/>
    <s v="Card"/>
  </r>
  <r>
    <s v="ORD-1459"/>
    <x v="275"/>
    <x v="2"/>
    <x v="2"/>
    <x v="0"/>
    <x v="1"/>
    <s v="Pens"/>
    <s v="Pens - 627"/>
    <n v="2028.51"/>
    <n v="9"/>
    <n v="225.39"/>
    <n v="184.69"/>
    <n v="1662.21"/>
    <x v="24"/>
    <n v="9"/>
    <s v="Card"/>
  </r>
  <r>
    <s v="ORD-1460"/>
    <x v="108"/>
    <x v="4"/>
    <x v="12"/>
    <x v="1"/>
    <x v="2"/>
    <s v="Accessories"/>
    <s v="Accessories - 952"/>
    <n v="980.88"/>
    <n v="6"/>
    <n v="163.47999999999999"/>
    <n v="111.14"/>
    <n v="666.84"/>
    <x v="441"/>
    <n v="9"/>
    <s v="Online"/>
  </r>
  <r>
    <s v="ORD-1461"/>
    <x v="196"/>
    <x v="0"/>
    <x v="5"/>
    <x v="0"/>
    <x v="2"/>
    <s v="Laptops"/>
    <s v="Laptops - 163"/>
    <n v="557.36"/>
    <n v="2"/>
    <n v="278.68"/>
    <n v="174.25"/>
    <n v="348.5"/>
    <x v="442"/>
    <n v="8"/>
    <s v="Online"/>
  </r>
  <r>
    <s v="ORD-1462"/>
    <x v="355"/>
    <x v="0"/>
    <x v="5"/>
    <x v="1"/>
    <x v="2"/>
    <s v="Accessories"/>
    <s v="Accessories - 655"/>
    <n v="4076.73"/>
    <n v="9"/>
    <n v="452.97"/>
    <n v="348.45"/>
    <n v="3136.05"/>
    <x v="443"/>
    <n v="5"/>
    <s v="Cash"/>
  </r>
  <r>
    <s v="ORD-1463"/>
    <x v="356"/>
    <x v="1"/>
    <x v="1"/>
    <x v="0"/>
    <x v="1"/>
    <s v="Binders"/>
    <s v="Binders - 208"/>
    <n v="384.59"/>
    <n v="1"/>
    <n v="384.59"/>
    <n v="249.66"/>
    <n v="249.66"/>
    <x v="444"/>
    <n v="5"/>
    <s v="Cash"/>
  </r>
  <r>
    <s v="ORD-1464"/>
    <x v="286"/>
    <x v="5"/>
    <x v="7"/>
    <x v="1"/>
    <x v="1"/>
    <s v="Binders"/>
    <s v="Binders - 904"/>
    <n v="1787.24"/>
    <n v="4"/>
    <n v="446.81"/>
    <n v="270.38"/>
    <n v="1081.52"/>
    <x v="445"/>
    <n v="2"/>
    <s v="Online"/>
  </r>
  <r>
    <s v="ORD-1465"/>
    <x v="357"/>
    <x v="3"/>
    <x v="3"/>
    <x v="0"/>
    <x v="0"/>
    <s v="Chairs"/>
    <s v="Chairs - 114"/>
    <n v="32.19"/>
    <n v="3"/>
    <n v="10.73"/>
    <n v="7.64"/>
    <n v="22.92"/>
    <x v="446"/>
    <n v="1"/>
    <s v="Cash"/>
  </r>
  <r>
    <s v="ORD-1466"/>
    <x v="358"/>
    <x v="4"/>
    <x v="15"/>
    <x v="1"/>
    <x v="1"/>
    <s v="Binders"/>
    <s v="Binders - 734"/>
    <n v="3573.2"/>
    <n v="10"/>
    <n v="357.32"/>
    <n v="268.91000000000003"/>
    <n v="2689.1"/>
    <x v="447"/>
    <n v="1"/>
    <s v="Card"/>
  </r>
  <r>
    <s v="ORD-1467"/>
    <x v="151"/>
    <x v="0"/>
    <x v="0"/>
    <x v="1"/>
    <x v="1"/>
    <s v="Binders"/>
    <s v="Binders - 183"/>
    <n v="1895.04"/>
    <n v="9"/>
    <n v="210.56"/>
    <n v="124.46"/>
    <n v="1120.1400000000001"/>
    <x v="448"/>
    <n v="1"/>
    <s v="Cash"/>
  </r>
  <r>
    <s v="ORD-1468"/>
    <x v="359"/>
    <x v="3"/>
    <x v="3"/>
    <x v="2"/>
    <x v="2"/>
    <s v="Laptops"/>
    <s v="Laptops - 926"/>
    <n v="814.31"/>
    <n v="7"/>
    <n v="116.33"/>
    <n v="87.58"/>
    <n v="613.05999999999995"/>
    <x v="449"/>
    <n v="8"/>
    <s v="Cash"/>
  </r>
  <r>
    <s v="ORD-1469"/>
    <x v="302"/>
    <x v="0"/>
    <x v="5"/>
    <x v="2"/>
    <x v="0"/>
    <s v="Bookcases"/>
    <s v="Bookcases - 846"/>
    <n v="444.92"/>
    <n v="2"/>
    <n v="222.46"/>
    <n v="171.49"/>
    <n v="342.98"/>
    <x v="450"/>
    <n v="3"/>
    <s v="Cash"/>
  </r>
  <r>
    <s v="ORD-1470"/>
    <x v="17"/>
    <x v="5"/>
    <x v="13"/>
    <x v="0"/>
    <x v="1"/>
    <s v="Pens"/>
    <s v="Pens - 784"/>
    <n v="412.29"/>
    <n v="3"/>
    <n v="137.43"/>
    <n v="87.22"/>
    <n v="261.66000000000003"/>
    <x v="451"/>
    <n v="10"/>
    <s v="Online"/>
  </r>
  <r>
    <s v="ORD-1471"/>
    <x v="106"/>
    <x v="0"/>
    <x v="5"/>
    <x v="2"/>
    <x v="2"/>
    <s v="Laptops"/>
    <s v="Laptops - 150"/>
    <n v="265.38"/>
    <n v="2"/>
    <n v="132.69"/>
    <n v="106.64"/>
    <n v="213.28"/>
    <x v="253"/>
    <n v="4"/>
    <s v="Cash"/>
  </r>
  <r>
    <s v="ORD-1472"/>
    <x v="360"/>
    <x v="1"/>
    <x v="1"/>
    <x v="1"/>
    <x v="2"/>
    <s v="Phones"/>
    <s v="Phones - 893"/>
    <n v="3194.03"/>
    <n v="7"/>
    <n v="456.29"/>
    <n v="315.5"/>
    <n v="2208.5"/>
    <x v="452"/>
    <n v="10"/>
    <s v="Card"/>
  </r>
  <r>
    <s v="ORD-1473"/>
    <x v="361"/>
    <x v="3"/>
    <x v="3"/>
    <x v="2"/>
    <x v="2"/>
    <s v="Phones"/>
    <s v="Phones - 350"/>
    <n v="179.76"/>
    <n v="3"/>
    <n v="59.92"/>
    <n v="48.18"/>
    <n v="144.54"/>
    <x v="453"/>
    <n v="6"/>
    <s v="Cash"/>
  </r>
  <r>
    <s v="ORD-1474"/>
    <x v="252"/>
    <x v="2"/>
    <x v="9"/>
    <x v="0"/>
    <x v="1"/>
    <s v="Binders"/>
    <s v="Binders - 113"/>
    <n v="542.29999999999995"/>
    <n v="10"/>
    <n v="54.23"/>
    <n v="40.96"/>
    <n v="409.6"/>
    <x v="454"/>
    <n v="6"/>
    <s v="Cash"/>
  </r>
  <r>
    <s v="ORD-1475"/>
    <x v="187"/>
    <x v="1"/>
    <x v="1"/>
    <x v="1"/>
    <x v="1"/>
    <s v="Binders"/>
    <s v="Binders - 724"/>
    <n v="338.97"/>
    <n v="1"/>
    <n v="338.97"/>
    <n v="190.73"/>
    <n v="190.73"/>
    <x v="455"/>
    <n v="5"/>
    <s v="Online"/>
  </r>
  <r>
    <s v="ORD-1476"/>
    <x v="362"/>
    <x v="2"/>
    <x v="9"/>
    <x v="0"/>
    <x v="2"/>
    <s v="Phones"/>
    <s v="Phones - 649"/>
    <n v="689.31"/>
    <n v="9"/>
    <n v="76.59"/>
    <n v="45.13"/>
    <n v="406.17"/>
    <x v="456"/>
    <n v="1"/>
    <s v="Card"/>
  </r>
  <r>
    <s v="ORD-1477"/>
    <x v="363"/>
    <x v="3"/>
    <x v="3"/>
    <x v="2"/>
    <x v="2"/>
    <s v="Accessories"/>
    <s v="Accessories - 555"/>
    <n v="2204"/>
    <n v="5"/>
    <n v="440.8"/>
    <n v="329.84"/>
    <n v="1649.2"/>
    <x v="457"/>
    <n v="3"/>
    <s v="Online"/>
  </r>
  <r>
    <s v="ORD-1478"/>
    <x v="364"/>
    <x v="1"/>
    <x v="10"/>
    <x v="0"/>
    <x v="2"/>
    <s v="Phones"/>
    <s v="Phones - 301"/>
    <n v="500.14"/>
    <n v="2"/>
    <n v="250.07"/>
    <n v="182.71"/>
    <n v="365.42"/>
    <x v="458"/>
    <n v="6"/>
    <s v="Card"/>
  </r>
  <r>
    <s v="ORD-1479"/>
    <x v="365"/>
    <x v="5"/>
    <x v="14"/>
    <x v="1"/>
    <x v="2"/>
    <s v="Laptops"/>
    <s v="Laptops - 538"/>
    <n v="3411.6"/>
    <n v="10"/>
    <n v="341.16"/>
    <n v="250.71"/>
    <n v="2507.1"/>
    <x v="459"/>
    <n v="10"/>
    <s v="Cash"/>
  </r>
  <r>
    <s v="ORD-1480"/>
    <x v="258"/>
    <x v="4"/>
    <x v="15"/>
    <x v="2"/>
    <x v="2"/>
    <s v="Accessories"/>
    <s v="Accessories - 469"/>
    <n v="1412.28"/>
    <n v="9"/>
    <n v="156.91999999999999"/>
    <n v="96.08"/>
    <n v="864.72"/>
    <x v="460"/>
    <n v="8"/>
    <s v="Cash"/>
  </r>
  <r>
    <s v="ORD-1481"/>
    <x v="99"/>
    <x v="1"/>
    <x v="8"/>
    <x v="2"/>
    <x v="0"/>
    <s v="Bookcases"/>
    <s v="Bookcases - 138"/>
    <n v="670.05"/>
    <n v="5"/>
    <n v="134.01"/>
    <n v="96.83"/>
    <n v="484.15"/>
    <x v="461"/>
    <n v="10"/>
    <s v="Cash"/>
  </r>
  <r>
    <s v="ORD-1482"/>
    <x v="366"/>
    <x v="3"/>
    <x v="11"/>
    <x v="0"/>
    <x v="2"/>
    <s v="Accessories"/>
    <s v="Accessories - 172"/>
    <n v="952.68"/>
    <n v="2"/>
    <n v="476.34"/>
    <n v="305.89"/>
    <n v="611.78"/>
    <x v="462"/>
    <n v="7"/>
    <s v="Cash"/>
  </r>
  <r>
    <s v="ORD-1483"/>
    <x v="367"/>
    <x v="5"/>
    <x v="14"/>
    <x v="1"/>
    <x v="0"/>
    <s v="Bookcases"/>
    <s v="Bookcases - 529"/>
    <n v="4905.8999999999996"/>
    <n v="10"/>
    <n v="490.59"/>
    <n v="290.33"/>
    <n v="2903.3"/>
    <x v="463"/>
    <n v="3"/>
    <s v="Cash"/>
  </r>
  <r>
    <s v="ORD-1484"/>
    <x v="357"/>
    <x v="4"/>
    <x v="4"/>
    <x v="2"/>
    <x v="1"/>
    <s v="Binders"/>
    <s v="Binders - 474"/>
    <n v="1990.35"/>
    <n v="5"/>
    <n v="398.07"/>
    <n v="319.60000000000002"/>
    <n v="1598"/>
    <x v="464"/>
    <n v="6"/>
    <s v="Cash"/>
  </r>
  <r>
    <s v="ORD-1485"/>
    <x v="368"/>
    <x v="1"/>
    <x v="8"/>
    <x v="1"/>
    <x v="2"/>
    <s v="Accessories"/>
    <s v="Accessories - 272"/>
    <n v="525.22"/>
    <n v="2"/>
    <n v="262.61"/>
    <n v="137.03"/>
    <n v="274.06"/>
    <x v="465"/>
    <n v="9"/>
    <s v="Card"/>
  </r>
  <r>
    <s v="ORD-1487"/>
    <x v="86"/>
    <x v="0"/>
    <x v="5"/>
    <x v="2"/>
    <x v="1"/>
    <s v="Paper"/>
    <s v="Paper - 690"/>
    <n v="90.78"/>
    <n v="1"/>
    <n v="90.78"/>
    <n v="56.63"/>
    <n v="56.63"/>
    <x v="466"/>
    <n v="9"/>
    <s v="Cash"/>
  </r>
  <r>
    <s v="ORD-1488"/>
    <x v="369"/>
    <x v="3"/>
    <x v="11"/>
    <x v="1"/>
    <x v="1"/>
    <s v="Paper"/>
    <s v="Paper - 100"/>
    <n v="2384.48"/>
    <n v="8"/>
    <n v="298.06"/>
    <n v="197.44"/>
    <n v="1579.52"/>
    <x v="467"/>
    <n v="5"/>
    <s v="Online"/>
  </r>
  <r>
    <s v="ORD-1489"/>
    <x v="240"/>
    <x v="0"/>
    <x v="0"/>
    <x v="1"/>
    <x v="2"/>
    <s v="Accessories"/>
    <s v="Accessories - 901"/>
    <n v="1836.1"/>
    <n v="7"/>
    <n v="262.3"/>
    <n v="140.30000000000001"/>
    <n v="982.1"/>
    <x v="468"/>
    <n v="10"/>
    <s v="Cash"/>
  </r>
  <r>
    <s v="ORD-1490"/>
    <x v="209"/>
    <x v="2"/>
    <x v="9"/>
    <x v="2"/>
    <x v="0"/>
    <s v="Chairs"/>
    <s v="Chairs - 224"/>
    <n v="1437.96"/>
    <n v="6"/>
    <n v="239.66"/>
    <n v="213.27"/>
    <n v="1279.6199999999999"/>
    <x v="469"/>
    <n v="2"/>
    <s v="Card"/>
  </r>
  <r>
    <s v="ORD-1491"/>
    <x v="60"/>
    <x v="1"/>
    <x v="1"/>
    <x v="1"/>
    <x v="0"/>
    <s v="Chairs"/>
    <s v="Chairs - 752"/>
    <n v="120.08"/>
    <n v="1"/>
    <n v="120.08"/>
    <n v="91.91"/>
    <n v="91.91"/>
    <x v="470"/>
    <n v="1"/>
    <s v="Card"/>
  </r>
  <r>
    <s v="ORD-1492"/>
    <x v="370"/>
    <x v="4"/>
    <x v="12"/>
    <x v="2"/>
    <x v="1"/>
    <s v="Binders"/>
    <s v="Binders - 506"/>
    <n v="1082.82"/>
    <n v="6"/>
    <n v="180.47"/>
    <n v="117.23"/>
    <n v="703.38"/>
    <x v="471"/>
    <n v="6"/>
    <s v="Cash"/>
  </r>
  <r>
    <s v="ORD-1493"/>
    <x v="371"/>
    <x v="5"/>
    <x v="14"/>
    <x v="0"/>
    <x v="1"/>
    <s v="Pens"/>
    <s v="Pens - 549"/>
    <n v="2384.8000000000002"/>
    <n v="5"/>
    <n v="476.96"/>
    <n v="270.8"/>
    <n v="1354"/>
    <x v="472"/>
    <n v="2"/>
    <s v="Card"/>
  </r>
  <r>
    <s v="ORD-1494"/>
    <x v="372"/>
    <x v="1"/>
    <x v="8"/>
    <x v="1"/>
    <x v="2"/>
    <s v="Accessories"/>
    <s v="Accessories - 820"/>
    <n v="222.67"/>
    <n v="7"/>
    <n v="31.81"/>
    <n v="25.75"/>
    <n v="180.25"/>
    <x v="473"/>
    <n v="8"/>
    <s v="Card"/>
  </r>
  <r>
    <s v="ORD-1495"/>
    <x v="311"/>
    <x v="0"/>
    <x v="5"/>
    <x v="2"/>
    <x v="1"/>
    <s v="Binders"/>
    <s v="Binders - 243"/>
    <n v="1418.56"/>
    <n v="8"/>
    <n v="177.32"/>
    <n v="152.86000000000001"/>
    <n v="1222.8800000000001"/>
    <x v="474"/>
    <n v="10"/>
    <s v="Online"/>
  </r>
  <r>
    <s v="ORD-1496"/>
    <x v="269"/>
    <x v="4"/>
    <x v="15"/>
    <x v="0"/>
    <x v="0"/>
    <s v="Bookcases"/>
    <s v="Bookcases - 323"/>
    <n v="2503.2600000000002"/>
    <n v="9"/>
    <n v="278.14"/>
    <n v="139.53"/>
    <n v="1255.77"/>
    <x v="475"/>
    <n v="6"/>
    <s v="Online"/>
  </r>
  <r>
    <s v="ORD-1497"/>
    <x v="321"/>
    <x v="5"/>
    <x v="13"/>
    <x v="2"/>
    <x v="1"/>
    <s v="Pens"/>
    <s v="Pens - 197"/>
    <n v="3734.3"/>
    <n v="10"/>
    <n v="373.43"/>
    <n v="212.94"/>
    <n v="2129.4"/>
    <x v="476"/>
    <n v="8"/>
    <s v="Cash"/>
  </r>
  <r>
    <s v="ORD-1498"/>
    <x v="373"/>
    <x v="5"/>
    <x v="14"/>
    <x v="2"/>
    <x v="1"/>
    <s v="Pens"/>
    <s v="Pens - 460"/>
    <n v="531.44000000000005"/>
    <n v="4"/>
    <n v="132.86000000000001"/>
    <n v="68.52"/>
    <n v="274.08"/>
    <x v="477"/>
    <n v="8"/>
    <s v="Cash"/>
  </r>
  <r>
    <s v="ORD-1499"/>
    <x v="374"/>
    <x v="2"/>
    <x v="6"/>
    <x v="1"/>
    <x v="1"/>
    <s v="Pens"/>
    <s v="Pens - 438"/>
    <n v="464.22"/>
    <n v="6"/>
    <n v="77.37"/>
    <n v="64.319999999999993"/>
    <n v="385.92"/>
    <x v="478"/>
    <n v="7"/>
    <s v="Online"/>
  </r>
  <r>
    <s v="ORD-1500"/>
    <x v="375"/>
    <x v="1"/>
    <x v="10"/>
    <x v="0"/>
    <x v="0"/>
    <s v="Bookcases"/>
    <s v="Bookcases - 129"/>
    <n v="2252.6"/>
    <n v="7"/>
    <n v="321.8"/>
    <n v="173.95"/>
    <n v="1217.6500000000001"/>
    <x v="479"/>
    <n v="10"/>
    <s v="Card"/>
  </r>
  <r>
    <s v="ORD-1501"/>
    <x v="376"/>
    <x v="1"/>
    <x v="1"/>
    <x v="2"/>
    <x v="0"/>
    <s v="Tables"/>
    <s v="Tables - 279"/>
    <n v="960.72"/>
    <n v="8"/>
    <n v="120.09"/>
    <n v="144.108"/>
    <n v="1152.864"/>
    <x v="480"/>
    <n v="9"/>
    <s v="Cash"/>
  </r>
  <r>
    <s v="ORD-1502"/>
    <x v="377"/>
    <x v="1"/>
    <x v="10"/>
    <x v="0"/>
    <x v="0"/>
    <s v="Tables"/>
    <s v="Tables - 370"/>
    <n v="190.97"/>
    <n v="1"/>
    <n v="190.97"/>
    <n v="111.08"/>
    <n v="111.08"/>
    <x v="481"/>
    <n v="2"/>
    <s v="Card"/>
  </r>
  <r>
    <s v="ORD-1503"/>
    <x v="378"/>
    <x v="2"/>
    <x v="6"/>
    <x v="0"/>
    <x v="2"/>
    <s v="Phones"/>
    <s v="Phones - 150"/>
    <n v="3472.47"/>
    <n v="9"/>
    <n v="385.83"/>
    <n v="319.61"/>
    <n v="2876.49"/>
    <x v="482"/>
    <n v="3"/>
    <s v="Card"/>
  </r>
  <r>
    <s v="ORD-1504"/>
    <x v="184"/>
    <x v="2"/>
    <x v="9"/>
    <x v="2"/>
    <x v="0"/>
    <s v="Bookcases"/>
    <s v="Bookcases - 419"/>
    <n v="1121.6400000000001"/>
    <n v="4"/>
    <n v="280.41000000000003"/>
    <n v="156.4"/>
    <n v="625.6"/>
    <x v="483"/>
    <n v="6"/>
    <s v="Online"/>
  </r>
  <r>
    <s v="ORD-1505"/>
    <x v="379"/>
    <x v="0"/>
    <x v="0"/>
    <x v="0"/>
    <x v="2"/>
    <s v="Laptops"/>
    <s v="Laptops - 304"/>
    <n v="998.04"/>
    <n v="2"/>
    <n v="499.02"/>
    <n v="339.18"/>
    <n v="678.36"/>
    <x v="484"/>
    <n v="7"/>
    <s v="Cash"/>
  </r>
  <r>
    <s v="ORD-1506"/>
    <x v="380"/>
    <x v="4"/>
    <x v="15"/>
    <x v="2"/>
    <x v="0"/>
    <s v="Chairs"/>
    <s v="Chairs - 960"/>
    <n v="2946.64"/>
    <n v="8"/>
    <n v="368.33"/>
    <n v="215.63"/>
    <n v="1725.04"/>
    <x v="485"/>
    <n v="3"/>
    <s v="Cash"/>
  </r>
  <r>
    <s v="ORD-1507"/>
    <x v="239"/>
    <x v="1"/>
    <x v="1"/>
    <x v="0"/>
    <x v="2"/>
    <s v="Laptops"/>
    <s v="Chairs - 321"/>
    <n v="33.49"/>
    <n v="1"/>
    <n v="33.49"/>
    <n v="26.41"/>
    <n v="26.41"/>
    <x v="486"/>
    <n v="2"/>
    <s v="Online"/>
  </r>
  <r>
    <s v="ORD-1508"/>
    <x v="381"/>
    <x v="0"/>
    <x v="0"/>
    <x v="2"/>
    <x v="2"/>
    <s v="Accessories"/>
    <s v="Accessories - 935"/>
    <n v="2628.15"/>
    <n v="7"/>
    <n v="375.45"/>
    <n v="244.27"/>
    <n v="1709.89"/>
    <x v="487"/>
    <n v="1"/>
    <s v="Online"/>
  </r>
  <r>
    <s v="ORD-1509"/>
    <x v="151"/>
    <x v="0"/>
    <x v="5"/>
    <x v="2"/>
    <x v="1"/>
    <s v="Binders"/>
    <s v="Binders - 213"/>
    <n v="1494.2"/>
    <n v="10"/>
    <n v="149.41999999999999"/>
    <n v="124.66"/>
    <n v="1246.5999999999999"/>
    <x v="488"/>
    <n v="3"/>
    <s v="Card"/>
  </r>
  <r>
    <s v="ORD-1510"/>
    <x v="382"/>
    <x v="2"/>
    <x v="6"/>
    <x v="2"/>
    <x v="1"/>
    <s v="Paper"/>
    <s v="Paper - 335"/>
    <n v="216"/>
    <n v="4"/>
    <n v="54"/>
    <n v="64.8"/>
    <n v="259.2"/>
    <x v="489"/>
    <n v="10"/>
    <s v="Card"/>
  </r>
  <r>
    <s v="ORD-1511"/>
    <x v="383"/>
    <x v="4"/>
    <x v="4"/>
    <x v="1"/>
    <x v="1"/>
    <s v="Pens"/>
    <s v="Pens - 908"/>
    <n v="202.72"/>
    <n v="4"/>
    <n v="50.68"/>
    <n v="37.770000000000003"/>
    <n v="151.08000000000001"/>
    <x v="490"/>
    <n v="2"/>
    <s v="Card"/>
  </r>
  <r>
    <s v="ORD-1512"/>
    <x v="384"/>
    <x v="1"/>
    <x v="1"/>
    <x v="2"/>
    <x v="2"/>
    <s v="Accessories"/>
    <s v="Accessories - 280"/>
    <n v="781.68"/>
    <n v="8"/>
    <n v="97.71"/>
    <n v="50.57"/>
    <n v="404.56"/>
    <x v="491"/>
    <n v="6"/>
    <s v="Cash"/>
  </r>
  <r>
    <s v="ORD-1513"/>
    <x v="385"/>
    <x v="4"/>
    <x v="15"/>
    <x v="0"/>
    <x v="2"/>
    <s v="Accessories"/>
    <s v="Accessories - 452"/>
    <n v="573.63"/>
    <n v="3"/>
    <n v="191.21"/>
    <n v="158.91"/>
    <n v="476.73"/>
    <x v="492"/>
    <n v="6"/>
    <s v="Online"/>
  </r>
  <r>
    <s v="ORD-1514"/>
    <x v="17"/>
    <x v="0"/>
    <x v="5"/>
    <x v="2"/>
    <x v="0"/>
    <s v="Chairs"/>
    <s v="Chairs - 486"/>
    <n v="978.8"/>
    <n v="5"/>
    <n v="195.76"/>
    <n v="170.83"/>
    <n v="854.15"/>
    <x v="493"/>
    <n v="2"/>
    <s v="Cash"/>
  </r>
  <r>
    <s v="ORD-1515"/>
    <x v="386"/>
    <x v="5"/>
    <x v="14"/>
    <x v="0"/>
    <x v="0"/>
    <s v="Tables"/>
    <s v="Tables - 872"/>
    <n v="1363.3"/>
    <n v="10"/>
    <n v="136.33000000000001"/>
    <n v="79.83"/>
    <n v="798.3"/>
    <x v="494"/>
    <n v="2"/>
    <s v="Online"/>
  </r>
  <r>
    <s v="ORD-1516"/>
    <x v="387"/>
    <x v="4"/>
    <x v="15"/>
    <x v="0"/>
    <x v="2"/>
    <s v="Laptops"/>
    <s v="Laptops - 166"/>
    <n v="4489.2"/>
    <n v="10"/>
    <n v="448.92"/>
    <n v="273.02999999999997"/>
    <n v="2730.3"/>
    <x v="495"/>
    <n v="3"/>
    <s v="Card"/>
  </r>
  <r>
    <s v="ORD-1517"/>
    <x v="24"/>
    <x v="3"/>
    <x v="11"/>
    <x v="1"/>
    <x v="2"/>
    <s v="Accessories"/>
    <s v="Accessories - 920"/>
    <n v="266.13"/>
    <n v="9"/>
    <n v="29.57"/>
    <n v="19.649999999999999"/>
    <n v="176.85"/>
    <x v="496"/>
    <n v="7"/>
    <s v="Cash"/>
  </r>
  <r>
    <s v="ORD-1518"/>
    <x v="388"/>
    <x v="0"/>
    <x v="5"/>
    <x v="0"/>
    <x v="1"/>
    <s v="Binders"/>
    <s v="Binders - 318"/>
    <n v="2047.64"/>
    <n v="7"/>
    <n v="292.52"/>
    <n v="262.41000000000003"/>
    <n v="1836.87"/>
    <x v="497"/>
    <n v="4"/>
    <s v="Card"/>
  </r>
  <r>
    <s v="ORD-1519"/>
    <x v="389"/>
    <x v="2"/>
    <x v="6"/>
    <x v="0"/>
    <x v="2"/>
    <s v="Laptops"/>
    <s v="Laptops - 117"/>
    <n v="2908.72"/>
    <n v="8"/>
    <n v="363.59"/>
    <n v="213.8"/>
    <n v="1710.4"/>
    <x v="498"/>
    <n v="2"/>
    <s v="Online"/>
  </r>
  <r>
    <s v="ORD-1520"/>
    <x v="390"/>
    <x v="2"/>
    <x v="2"/>
    <x v="0"/>
    <x v="0"/>
    <s v="Bookcases"/>
    <s v="Bookcases - 377"/>
    <n v="226.4"/>
    <n v="8"/>
    <n v="28.3"/>
    <n v="22.9"/>
    <n v="183.2"/>
    <x v="499"/>
    <n v="5"/>
    <s v="Online"/>
  </r>
  <r>
    <s v="ORD-1521"/>
    <x v="391"/>
    <x v="1"/>
    <x v="10"/>
    <x v="2"/>
    <x v="1"/>
    <s v="Binders"/>
    <s v="Binders - 105"/>
    <n v="3414.81"/>
    <n v="7"/>
    <n v="487.83"/>
    <n v="385.27"/>
    <n v="2696.89"/>
    <x v="500"/>
    <n v="2"/>
    <s v="Card"/>
  </r>
  <r>
    <s v="ORD-1522"/>
    <x v="300"/>
    <x v="2"/>
    <x v="2"/>
    <x v="0"/>
    <x v="2"/>
    <s v="Laptops"/>
    <s v="Laptops - 491"/>
    <n v="2021.7"/>
    <n v="10"/>
    <n v="202.17"/>
    <n v="142.82"/>
    <n v="1428.2"/>
    <x v="501"/>
    <n v="10"/>
    <s v="Online"/>
  </r>
  <r>
    <s v="ORD-1523"/>
    <x v="392"/>
    <x v="0"/>
    <x v="5"/>
    <x v="0"/>
    <x v="2"/>
    <s v="Phones"/>
    <s v="Chairs-321"/>
    <n v="475.37"/>
    <n v="1"/>
    <n v="475.37"/>
    <n v="349.81"/>
    <n v="349.81"/>
    <x v="502"/>
    <n v="6"/>
    <s v="Cash"/>
  </r>
  <r>
    <s v="ORD-1524"/>
    <x v="393"/>
    <x v="1"/>
    <x v="1"/>
    <x v="2"/>
    <x v="0"/>
    <s v="Bookcases"/>
    <s v="Bookcases - 499"/>
    <n v="232.82"/>
    <n v="1"/>
    <n v="232.82"/>
    <n v="157.1"/>
    <n v="157.1"/>
    <x v="503"/>
    <n v="5"/>
    <s v="Cash"/>
  </r>
  <r>
    <s v="ORD-1526"/>
    <x v="60"/>
    <x v="1"/>
    <x v="8"/>
    <x v="2"/>
    <x v="2"/>
    <s v="Laptops"/>
    <s v="Laptops - 130"/>
    <n v="2879.91"/>
    <n v="9"/>
    <n v="319.99"/>
    <n v="178.73"/>
    <n v="1608.57"/>
    <x v="504"/>
    <n v="4"/>
    <s v="Cash"/>
  </r>
  <r>
    <s v="ORD-1527"/>
    <x v="229"/>
    <x v="1"/>
    <x v="1"/>
    <x v="2"/>
    <x v="2"/>
    <s v="Laptops"/>
    <s v="Laptops - 560"/>
    <n v="1381.44"/>
    <n v="8"/>
    <n v="172.68"/>
    <n v="144.38999999999999"/>
    <n v="1155.1199999999999"/>
    <x v="505"/>
    <n v="10"/>
    <s v="Online"/>
  </r>
  <r>
    <s v="ORD-1528"/>
    <x v="251"/>
    <x v="3"/>
    <x v="11"/>
    <x v="0"/>
    <x v="1"/>
    <s v="Pens"/>
    <s v="Pens - 212"/>
    <n v="1840.5"/>
    <n v="9"/>
    <n v="204.5"/>
    <n v="149.86000000000001"/>
    <n v="1348.74"/>
    <x v="506"/>
    <n v="6"/>
    <s v="Cash"/>
  </r>
  <r>
    <s v="ORD-1529"/>
    <x v="298"/>
    <x v="5"/>
    <x v="13"/>
    <x v="0"/>
    <x v="1"/>
    <s v="Pens"/>
    <s v="Pens - 386"/>
    <n v="353.41"/>
    <n v="1"/>
    <n v="353.41"/>
    <n v="189.39"/>
    <n v="189.39"/>
    <x v="507"/>
    <n v="5"/>
    <s v="Card"/>
  </r>
  <r>
    <s v="ORD-1530"/>
    <x v="394"/>
    <x v="0"/>
    <x v="5"/>
    <x v="0"/>
    <x v="1"/>
    <s v="Paper"/>
    <s v="Paper - 880"/>
    <n v="3292.02"/>
    <n v="9"/>
    <n v="365.78"/>
    <n v="221.97"/>
    <n v="1997.73"/>
    <x v="508"/>
    <n v="7"/>
    <s v="Card"/>
  </r>
  <r>
    <s v="ORD-1531"/>
    <x v="395"/>
    <x v="2"/>
    <x v="9"/>
    <x v="2"/>
    <x v="0"/>
    <s v="Bookcases"/>
    <s v="Bookcases - 494"/>
    <n v="1645.1"/>
    <n v="10"/>
    <n v="164.51"/>
    <n v="122.05"/>
    <n v="1220.5"/>
    <x v="509"/>
    <n v="8"/>
    <s v="Card"/>
  </r>
  <r>
    <s v="ORD-1532"/>
    <x v="396"/>
    <x v="1"/>
    <x v="1"/>
    <x v="2"/>
    <x v="1"/>
    <s v="Paper"/>
    <s v="Paper - 189"/>
    <n v="839.61"/>
    <n v="3"/>
    <n v="279.87"/>
    <n v="237.72"/>
    <n v="713.16"/>
    <x v="510"/>
    <n v="2"/>
    <s v="Cash"/>
  </r>
  <r>
    <s v="ORD-1533"/>
    <x v="346"/>
    <x v="1"/>
    <x v="8"/>
    <x v="1"/>
    <x v="1"/>
    <s v="Binders"/>
    <s v="Binders - 940"/>
    <n v="2047.9"/>
    <n v="5"/>
    <n v="409.58"/>
    <n v="307.95999999999998"/>
    <n v="1539.8"/>
    <x v="511"/>
    <n v="6"/>
    <s v="Cash"/>
  </r>
  <r>
    <s v="ORD-1534"/>
    <x v="397"/>
    <x v="1"/>
    <x v="8"/>
    <x v="0"/>
    <x v="2"/>
    <s v="Laptops"/>
    <s v="Laptops - 507"/>
    <n v="891.45"/>
    <n v="5"/>
    <n v="178.29"/>
    <n v="156.08000000000001"/>
    <n v="780.4"/>
    <x v="512"/>
    <n v="9"/>
    <s v="Card"/>
  </r>
  <r>
    <s v="ORD-1535"/>
    <x v="300"/>
    <x v="0"/>
    <x v="5"/>
    <x v="0"/>
    <x v="1"/>
    <s v="Binders"/>
    <s v="Binders - 394"/>
    <n v="1313.92"/>
    <n v="4"/>
    <n v="328.48"/>
    <n v="284.99"/>
    <n v="1139.96"/>
    <x v="513"/>
    <n v="10"/>
    <s v="Online"/>
  </r>
  <r>
    <s v="ORD-1536"/>
    <x v="298"/>
    <x v="0"/>
    <x v="5"/>
    <x v="2"/>
    <x v="0"/>
    <s v="Tables"/>
    <s v="Tables - 873"/>
    <n v="488.8"/>
    <n v="8"/>
    <n v="61.1"/>
    <n v="54.44"/>
    <n v="435.52"/>
    <x v="514"/>
    <n v="2"/>
    <s v="Card"/>
  </r>
  <r>
    <s v="ORD-1537"/>
    <x v="252"/>
    <x v="3"/>
    <x v="11"/>
    <x v="0"/>
    <x v="2"/>
    <s v="Accessories"/>
    <s v="Accessories - 357"/>
    <n v="129.63999999999999"/>
    <n v="2"/>
    <n v="64.819999999999993"/>
    <n v="37.43"/>
    <n v="74.86"/>
    <x v="515"/>
    <n v="8"/>
    <s v="Cash"/>
  </r>
  <r>
    <s v="ORD-1538"/>
    <x v="319"/>
    <x v="2"/>
    <x v="9"/>
    <x v="2"/>
    <x v="1"/>
    <s v="Pens"/>
    <s v="Pens - 881"/>
    <n v="1633.2"/>
    <n v="5"/>
    <n v="326.64"/>
    <n v="195.16"/>
    <n v="975.8"/>
    <x v="516"/>
    <n v="1"/>
    <s v="Cash"/>
  </r>
  <r>
    <s v="ORD-1539"/>
    <x v="232"/>
    <x v="3"/>
    <x v="11"/>
    <x v="1"/>
    <x v="0"/>
    <s v="Chairs"/>
    <s v="Chairs - 972"/>
    <n v="1023.72"/>
    <n v="6"/>
    <n v="170.62"/>
    <n v="115.18"/>
    <n v="691.08"/>
    <x v="517"/>
    <n v="4"/>
    <s v="Online"/>
  </r>
  <r>
    <s v="ORD-1540"/>
    <x v="398"/>
    <x v="4"/>
    <x v="4"/>
    <x v="1"/>
    <x v="1"/>
    <s v="Pens"/>
    <s v="Pens - 277"/>
    <n v="2624.72"/>
    <n v="8"/>
    <n v="328.09"/>
    <n v="183.98"/>
    <n v="1471.84"/>
    <x v="518"/>
    <n v="9"/>
    <s v="Online"/>
  </r>
  <r>
    <s v="ORD-1541"/>
    <x v="270"/>
    <x v="1"/>
    <x v="1"/>
    <x v="1"/>
    <x v="2"/>
    <s v="Phones"/>
    <s v="Phones - 714"/>
    <n v="4773.2"/>
    <n v="10"/>
    <n v="477.32"/>
    <n v="429.18"/>
    <n v="4291.8"/>
    <x v="519"/>
    <n v="3"/>
    <s v="Cash"/>
  </r>
  <r>
    <s v="ORD-1542"/>
    <x v="142"/>
    <x v="1"/>
    <x v="8"/>
    <x v="2"/>
    <x v="0"/>
    <s v="Bookcases"/>
    <s v="Bookcases - 717"/>
    <n v="1034.52"/>
    <n v="3"/>
    <n v="344.84"/>
    <n v="293.58"/>
    <n v="880.74"/>
    <x v="520"/>
    <n v="4"/>
    <s v="Cash"/>
  </r>
  <r>
    <s v="ORD-1543"/>
    <x v="399"/>
    <x v="0"/>
    <x v="0"/>
    <x v="1"/>
    <x v="2"/>
    <s v="Accessories"/>
    <s v="Accessories - 191"/>
    <n v="326"/>
    <n v="10"/>
    <n v="32.6"/>
    <n v="22.65"/>
    <n v="226.5"/>
    <x v="521"/>
    <n v="7"/>
    <s v="Card"/>
  </r>
  <r>
    <s v="ORD-1544"/>
    <x v="400"/>
    <x v="1"/>
    <x v="1"/>
    <x v="1"/>
    <x v="0"/>
    <s v="Chairs"/>
    <s v="Chairs - 355"/>
    <n v="2614.9499999999998"/>
    <n v="9"/>
    <n v="290.55"/>
    <n v="238.33"/>
    <n v="2144.9699999999998"/>
    <x v="522"/>
    <n v="7"/>
    <s v="Cash"/>
  </r>
  <r>
    <s v="ORD-1545"/>
    <x v="401"/>
    <x v="5"/>
    <x v="13"/>
    <x v="0"/>
    <x v="2"/>
    <s v="Phones"/>
    <s v="Phones - 683"/>
    <n v="2113.52"/>
    <n v="8"/>
    <n v="264.19"/>
    <n v="178.96"/>
    <n v="1431.68"/>
    <x v="523"/>
    <n v="5"/>
    <s v="Cash"/>
  </r>
  <r>
    <s v="ORD-1546"/>
    <x v="22"/>
    <x v="0"/>
    <x v="5"/>
    <x v="2"/>
    <x v="0"/>
    <s v="Bookcases"/>
    <s v="Bookcases - 219"/>
    <n v="1474.08"/>
    <n v="6"/>
    <n v="245.68"/>
    <n v="220.95"/>
    <n v="1325.7"/>
    <x v="524"/>
    <n v="3"/>
    <s v="Card"/>
  </r>
  <r>
    <s v="ORD-1547"/>
    <x v="402"/>
    <x v="5"/>
    <x v="13"/>
    <x v="0"/>
    <x v="2"/>
    <s v="Phones"/>
    <s v="Phones - 928"/>
    <n v="539.42999999999995"/>
    <n v="3"/>
    <n v="179.81"/>
    <n v="150.31"/>
    <n v="450.93"/>
    <x v="525"/>
    <n v="5"/>
    <s v="Cash"/>
  </r>
  <r>
    <s v="ORD-1548"/>
    <x v="403"/>
    <x v="4"/>
    <x v="15"/>
    <x v="0"/>
    <x v="2"/>
    <s v="Phones"/>
    <s v="Phones - 588"/>
    <n v="189.65"/>
    <n v="5"/>
    <n v="37.93"/>
    <n v="30.25"/>
    <n v="151.25"/>
    <x v="526"/>
    <n v="8"/>
    <s v="Online"/>
  </r>
  <r>
    <s v="ORD-1549"/>
    <x v="404"/>
    <x v="5"/>
    <x v="14"/>
    <x v="1"/>
    <x v="0"/>
    <s v="Bookcases"/>
    <s v="Bookcases - 140"/>
    <n v="342.9"/>
    <n v="6"/>
    <n v="57.15"/>
    <n v="47.63"/>
    <n v="285.77999999999997"/>
    <x v="527"/>
    <n v="9"/>
    <s v="Cash"/>
  </r>
  <r>
    <s v="ORD-1550"/>
    <x v="405"/>
    <x v="0"/>
    <x v="5"/>
    <x v="1"/>
    <x v="0"/>
    <s v="Bookcases"/>
    <s v="Bookcases - 295"/>
    <n v="290.08"/>
    <n v="4"/>
    <n v="72.52"/>
    <n v="39.31"/>
    <n v="157.24"/>
    <x v="528"/>
    <n v="2"/>
    <s v="Online"/>
  </r>
  <r>
    <s v="ORD-1551"/>
    <x v="406"/>
    <x v="0"/>
    <x v="0"/>
    <x v="1"/>
    <x v="0"/>
    <s v="Chairs"/>
    <s v="Chairs - 359"/>
    <n v="3231.8"/>
    <n v="10"/>
    <n v="323.18"/>
    <n v="267.18"/>
    <n v="2671.8"/>
    <x v="529"/>
    <n v="8"/>
    <s v="Card"/>
  </r>
  <r>
    <s v="ORD-1552"/>
    <x v="407"/>
    <x v="0"/>
    <x v="5"/>
    <x v="1"/>
    <x v="1"/>
    <s v="Paper"/>
    <s v="Paper - 417"/>
    <n v="3994.9"/>
    <n v="10"/>
    <n v="399.49"/>
    <n v="347.91"/>
    <n v="3479.1"/>
    <x v="530"/>
    <n v="2"/>
    <s v="Online"/>
  </r>
  <r>
    <s v="ORD-1553"/>
    <x v="408"/>
    <x v="0"/>
    <x v="5"/>
    <x v="0"/>
    <x v="2"/>
    <s v="Laptops"/>
    <s v="Laptops - 600"/>
    <n v="2575.44"/>
    <n v="8"/>
    <n v="321.93"/>
    <n v="265.91000000000003"/>
    <n v="2127.2800000000002"/>
    <x v="531"/>
    <n v="2"/>
    <s v="Online"/>
  </r>
  <r>
    <s v="ORD-1554"/>
    <x v="325"/>
    <x v="5"/>
    <x v="7"/>
    <x v="1"/>
    <x v="0"/>
    <s v="Chairs"/>
    <s v="Chairs - 404"/>
    <n v="3293.01"/>
    <n v="9"/>
    <n v="365.89"/>
    <n v="300.64"/>
    <n v="2705.76"/>
    <x v="532"/>
    <n v="4"/>
    <s v="Cash"/>
  </r>
  <r>
    <s v="ORD-1555"/>
    <x v="409"/>
    <x v="5"/>
    <x v="13"/>
    <x v="2"/>
    <x v="1"/>
    <s v="Pens"/>
    <s v="Pens - 987"/>
    <n v="1435.08"/>
    <n v="6"/>
    <n v="239.18"/>
    <n v="165.92"/>
    <n v="995.52"/>
    <x v="533"/>
    <n v="4"/>
    <s v="Cash"/>
  </r>
  <r>
    <s v="ORD-1556"/>
    <x v="222"/>
    <x v="1"/>
    <x v="10"/>
    <x v="0"/>
    <x v="2"/>
    <s v="Laptops"/>
    <s v="Laptops - 390"/>
    <n v="669.52"/>
    <n v="4"/>
    <n v="167.38"/>
    <n v="101.69"/>
    <n v="406.76"/>
    <x v="534"/>
    <n v="7"/>
    <s v="Card"/>
  </r>
  <r>
    <s v="ORD-1557"/>
    <x v="410"/>
    <x v="2"/>
    <x v="2"/>
    <x v="0"/>
    <x v="1"/>
    <s v="Binders"/>
    <s v="Binders - 559"/>
    <n v="476.7"/>
    <n v="1"/>
    <n v="476.7"/>
    <n v="374.43"/>
    <n v="374.43"/>
    <x v="535"/>
    <n v="7"/>
    <s v="Cash"/>
  </r>
  <r>
    <s v="ORD-1558"/>
    <x v="411"/>
    <x v="1"/>
    <x v="8"/>
    <x v="1"/>
    <x v="1"/>
    <s v="Paper"/>
    <s v="Paper - 972"/>
    <n v="4675.7"/>
    <n v="10"/>
    <n v="467.57"/>
    <n v="281.72000000000003"/>
    <n v="2817.2"/>
    <x v="536"/>
    <n v="2"/>
    <s v="Cash"/>
  </r>
  <r>
    <s v="ORD-1559"/>
    <x v="301"/>
    <x v="2"/>
    <x v="2"/>
    <x v="1"/>
    <x v="2"/>
    <s v="Phones"/>
    <s v="Phones - 854"/>
    <n v="2851.74"/>
    <n v="9"/>
    <n v="316.86"/>
    <n v="248.87"/>
    <n v="2239.83"/>
    <x v="537"/>
    <n v="10"/>
    <s v="Online"/>
  </r>
  <r>
    <s v="ORD-1560"/>
    <x v="219"/>
    <x v="5"/>
    <x v="13"/>
    <x v="1"/>
    <x v="0"/>
    <s v="Bookcases"/>
    <s v="Bookcases - 279"/>
    <n v="2216.6999999999998"/>
    <n v="5"/>
    <n v="443.34"/>
    <n v="257.13"/>
    <n v="1285.6500000000001"/>
    <x v="538"/>
    <n v="4"/>
    <s v="Cash"/>
  </r>
  <r>
    <s v="ORD-1561"/>
    <x v="412"/>
    <x v="3"/>
    <x v="11"/>
    <x v="0"/>
    <x v="1"/>
    <s v="Paper"/>
    <s v="Paper - 783"/>
    <n v="855.92"/>
    <n v="2"/>
    <n v="427.96"/>
    <n v="275.13"/>
    <n v="550.26"/>
    <x v="539"/>
    <n v="5"/>
    <s v="Online"/>
  </r>
  <r>
    <s v="ORD-1562"/>
    <x v="413"/>
    <x v="1"/>
    <x v="1"/>
    <x v="0"/>
    <x v="1"/>
    <s v="Pens"/>
    <s v="Pens - 917"/>
    <n v="818.5"/>
    <n v="5"/>
    <n v="163.69999999999999"/>
    <n v="140.58000000000001"/>
    <n v="702.9"/>
    <x v="540"/>
    <n v="6"/>
    <s v="Cash"/>
  </r>
  <r>
    <s v="ORD-1563"/>
    <x v="137"/>
    <x v="2"/>
    <x v="6"/>
    <x v="2"/>
    <x v="2"/>
    <s v="Accessories"/>
    <s v="Accessories - 409"/>
    <n v="828.9"/>
    <n v="10"/>
    <n v="82.89"/>
    <n v="99.468000000000004"/>
    <n v="994.68"/>
    <x v="541"/>
    <n v="5"/>
    <s v="Cash"/>
  </r>
  <r>
    <s v="ORD-1564"/>
    <x v="414"/>
    <x v="5"/>
    <x v="13"/>
    <x v="0"/>
    <x v="2"/>
    <s v="Laptops"/>
    <s v="Laptops - 694"/>
    <n v="48.5"/>
    <n v="1"/>
    <n v="48.5"/>
    <n v="42.36"/>
    <n v="42.36"/>
    <x v="542"/>
    <n v="9"/>
    <s v="Online"/>
  </r>
  <r>
    <s v="ORD-1565"/>
    <x v="102"/>
    <x v="0"/>
    <x v="5"/>
    <x v="0"/>
    <x v="0"/>
    <s v="Bookcases"/>
    <s v="Bookcases - 934"/>
    <n v="1476.4"/>
    <n v="5"/>
    <n v="295.27999999999997"/>
    <n v="211.41"/>
    <n v="1057.05"/>
    <x v="543"/>
    <n v="3"/>
    <s v="Online"/>
  </r>
  <r>
    <s v="ORD-1566"/>
    <x v="321"/>
    <x v="0"/>
    <x v="0"/>
    <x v="0"/>
    <x v="2"/>
    <s v="Laptops"/>
    <s v="Laptops - 423"/>
    <n v="2766.12"/>
    <n v="6"/>
    <n v="461.02"/>
    <n v="301.36"/>
    <n v="1808.16"/>
    <x v="544"/>
    <n v="2"/>
    <s v="Card"/>
  </r>
  <r>
    <s v="ORD-1567"/>
    <x v="415"/>
    <x v="0"/>
    <x v="5"/>
    <x v="0"/>
    <x v="2"/>
    <s v="Laptops"/>
    <s v="Laptops - 794"/>
    <n v="124.32"/>
    <n v="6"/>
    <n v="20.72"/>
    <n v="15.43"/>
    <n v="92.58"/>
    <x v="545"/>
    <n v="8"/>
    <s v="Cash"/>
  </r>
  <r>
    <s v="ORD-1568"/>
    <x v="416"/>
    <x v="3"/>
    <x v="3"/>
    <x v="1"/>
    <x v="0"/>
    <s v="Tables"/>
    <s v="Tables - 283"/>
    <n v="2417.9"/>
    <n v="5"/>
    <n v="483.58"/>
    <n v="423.54"/>
    <n v="2117.6999999999998"/>
    <x v="546"/>
    <n v="3"/>
    <s v="Card"/>
  </r>
  <r>
    <s v="ORD-1569"/>
    <x v="417"/>
    <x v="0"/>
    <x v="5"/>
    <x v="1"/>
    <x v="0"/>
    <s v="Tables"/>
    <s v="Tables - 863"/>
    <n v="3255.84"/>
    <n v="9"/>
    <n v="361.76"/>
    <n v="207.45"/>
    <n v="1867.05"/>
    <x v="547"/>
    <n v="3"/>
    <s v="Cash"/>
  </r>
  <r>
    <s v="ORD-1570"/>
    <x v="418"/>
    <x v="5"/>
    <x v="14"/>
    <x v="1"/>
    <x v="2"/>
    <s v="Laptops"/>
    <s v="Laptops - 544"/>
    <n v="2762.52"/>
    <n v="6"/>
    <n v="460.42"/>
    <n v="316.77999999999997"/>
    <n v="1900.68"/>
    <x v="548"/>
    <n v="5"/>
    <s v="Card"/>
  </r>
  <r>
    <s v="ORD-1571"/>
    <x v="268"/>
    <x v="3"/>
    <x v="11"/>
    <x v="0"/>
    <x v="2"/>
    <s v="Laptops"/>
    <s v="Laptops - 955"/>
    <n v="424.28"/>
    <n v="4"/>
    <n v="106.07"/>
    <n v="93.12"/>
    <n v="372.48"/>
    <x v="549"/>
    <n v="7"/>
    <s v="Online"/>
  </r>
  <r>
    <s v="ORD-1572"/>
    <x v="419"/>
    <x v="2"/>
    <x v="2"/>
    <x v="1"/>
    <x v="1"/>
    <s v="Paper"/>
    <s v="Paper - 691"/>
    <n v="2115.7600000000002"/>
    <n v="8"/>
    <n v="264.47000000000003"/>
    <n v="173.23"/>
    <n v="1385.84"/>
    <x v="550"/>
    <n v="3"/>
    <s v="Online"/>
  </r>
  <r>
    <s v="ORD-1573"/>
    <x v="420"/>
    <x v="3"/>
    <x v="11"/>
    <x v="0"/>
    <x v="0"/>
    <s v="Chairs"/>
    <s v="Chairs - 723"/>
    <n v="3912.84"/>
    <n v="9"/>
    <n v="434.76"/>
    <n v="357.85"/>
    <n v="3220.65"/>
    <x v="551"/>
    <n v="4"/>
    <s v="Cash"/>
  </r>
  <r>
    <s v="ORD-1574"/>
    <x v="196"/>
    <x v="4"/>
    <x v="12"/>
    <x v="2"/>
    <x v="2"/>
    <s v="Laptops"/>
    <s v="Laptops - 670"/>
    <n v="2544.16"/>
    <n v="8"/>
    <n v="318.02"/>
    <n v="210.23"/>
    <n v="1681.84"/>
    <x v="552"/>
    <n v="10"/>
    <s v="Online"/>
  </r>
  <r>
    <s v="ORD-1575"/>
    <x v="314"/>
    <x v="5"/>
    <x v="13"/>
    <x v="2"/>
    <x v="1"/>
    <s v="Binders"/>
    <s v="Binders - 154"/>
    <n v="1020.28"/>
    <n v="4"/>
    <n v="255.07"/>
    <n v="214.65"/>
    <n v="858.6"/>
    <x v="553"/>
    <n v="3"/>
    <s v="Card"/>
  </r>
  <r>
    <s v="ORD-1576"/>
    <x v="298"/>
    <x v="0"/>
    <x v="5"/>
    <x v="2"/>
    <x v="0"/>
    <s v="Chairs"/>
    <s v="Chairs - 550"/>
    <n v="652.26"/>
    <n v="3"/>
    <n v="217.42"/>
    <n v="124.08"/>
    <n v="372.24"/>
    <x v="554"/>
    <n v="10"/>
    <s v="Cash"/>
  </r>
  <r>
    <s v="ORD-1577"/>
    <x v="414"/>
    <x v="4"/>
    <x v="15"/>
    <x v="1"/>
    <x v="1"/>
    <s v="Paper"/>
    <s v="Paper - 823"/>
    <n v="406.23"/>
    <n v="1"/>
    <n v="406.23"/>
    <n v="334.97"/>
    <n v="334.97"/>
    <x v="555"/>
    <n v="8"/>
    <s v="Cash"/>
  </r>
  <r>
    <s v="ORD-1578"/>
    <x v="356"/>
    <x v="2"/>
    <x v="6"/>
    <x v="1"/>
    <x v="1"/>
    <s v="Binders"/>
    <s v="Binders - 237"/>
    <n v="872.76"/>
    <n v="6"/>
    <n v="145.46"/>
    <n v="76.61"/>
    <n v="459.66"/>
    <x v="556"/>
    <n v="3"/>
    <s v="Cash"/>
  </r>
  <r>
    <s v="ORD-1579"/>
    <x v="421"/>
    <x v="5"/>
    <x v="7"/>
    <x v="1"/>
    <x v="2"/>
    <s v="Accessories"/>
    <s v="Accessories - 997"/>
    <n v="748.65"/>
    <n v="3"/>
    <n v="249.55"/>
    <n v="139.68"/>
    <n v="419.04"/>
    <x v="557"/>
    <n v="5"/>
    <s v="Cash"/>
  </r>
  <r>
    <s v="ORD-1580"/>
    <x v="404"/>
    <x v="5"/>
    <x v="13"/>
    <x v="0"/>
    <x v="0"/>
    <s v="Chairs"/>
    <s v="Chairs - 360"/>
    <n v="856.38"/>
    <n v="2"/>
    <n v="428.19"/>
    <n v="308.68"/>
    <n v="617.36"/>
    <x v="558"/>
    <n v="10"/>
    <s v="Cash"/>
  </r>
  <r>
    <s v="ORD-1581"/>
    <x v="332"/>
    <x v="0"/>
    <x v="0"/>
    <x v="2"/>
    <x v="1"/>
    <s v="Pens"/>
    <s v="Pens - 448"/>
    <n v="2041.83"/>
    <n v="9"/>
    <n v="226.87"/>
    <n v="120.72"/>
    <n v="1086.48"/>
    <x v="559"/>
    <n v="2"/>
    <s v="Card"/>
  </r>
  <r>
    <s v="ORD-1582"/>
    <x v="422"/>
    <x v="1"/>
    <x v="1"/>
    <x v="0"/>
    <x v="2"/>
    <s v="Phones"/>
    <s v="Phones - 979"/>
    <n v="146.38"/>
    <n v="1"/>
    <n v="146.38"/>
    <n v="95.52"/>
    <n v="95.52"/>
    <x v="560"/>
    <n v="9"/>
    <s v="Cash"/>
  </r>
  <r>
    <s v="ORD-1583"/>
    <x v="423"/>
    <x v="2"/>
    <x v="6"/>
    <x v="2"/>
    <x v="0"/>
    <s v="Bookcases"/>
    <s v="Bookcases - 161"/>
    <n v="186.7"/>
    <n v="2"/>
    <n v="93.35"/>
    <n v="63.72"/>
    <n v="127.44"/>
    <x v="561"/>
    <n v="8"/>
    <s v="Online"/>
  </r>
  <r>
    <s v="ORD-1584"/>
    <x v="424"/>
    <x v="2"/>
    <x v="9"/>
    <x v="0"/>
    <x v="0"/>
    <s v="Chairs"/>
    <s v="Chairs - 879"/>
    <n v="3296.07"/>
    <n v="9"/>
    <n v="366.23"/>
    <n v="272.54000000000002"/>
    <n v="2452.86"/>
    <x v="562"/>
    <n v="2"/>
    <s v="Card"/>
  </r>
  <r>
    <s v="ORD-1585"/>
    <x v="425"/>
    <x v="3"/>
    <x v="11"/>
    <x v="0"/>
    <x v="1"/>
    <s v="Pens"/>
    <s v="Pens - 938"/>
    <n v="2930.76"/>
    <n v="9"/>
    <n v="325.64"/>
    <n v="256.31"/>
    <n v="2306.79"/>
    <x v="563"/>
    <n v="8"/>
    <s v="Cash"/>
  </r>
  <r>
    <s v="ORD-1586"/>
    <x v="404"/>
    <x v="3"/>
    <x v="11"/>
    <x v="1"/>
    <x v="1"/>
    <s v="Binders"/>
    <s v="Binders - 605"/>
    <n v="490.4"/>
    <n v="10"/>
    <n v="49.04"/>
    <n v="28.19"/>
    <n v="281.89999999999998"/>
    <x v="564"/>
    <n v="9"/>
    <s v="Card"/>
  </r>
  <r>
    <s v="ORD-1587"/>
    <x v="181"/>
    <x v="3"/>
    <x v="11"/>
    <x v="2"/>
    <x v="1"/>
    <s v="Paper"/>
    <s v="Paper - 766"/>
    <n v="723.7"/>
    <n v="5"/>
    <n v="144.74"/>
    <n v="88.49"/>
    <n v="442.45"/>
    <x v="565"/>
    <n v="3"/>
    <s v="Card"/>
  </r>
  <r>
    <s v="ORD-1588"/>
    <x v="426"/>
    <x v="4"/>
    <x v="4"/>
    <x v="0"/>
    <x v="2"/>
    <s v="Phones"/>
    <s v="Phones - 186"/>
    <n v="3538.4"/>
    <n v="10"/>
    <n v="353.84"/>
    <n v="270.45"/>
    <n v="2704.5"/>
    <x v="566"/>
    <n v="1"/>
    <s v="Online"/>
  </r>
  <r>
    <s v="ORD-1589"/>
    <x v="412"/>
    <x v="0"/>
    <x v="5"/>
    <x v="1"/>
    <x v="1"/>
    <s v="Pens"/>
    <s v="Pens - 281"/>
    <n v="2921.7"/>
    <n v="6"/>
    <n v="486.95"/>
    <n v="396.07"/>
    <n v="2376.42"/>
    <x v="567"/>
    <n v="7"/>
    <s v="Cash"/>
  </r>
  <r>
    <s v="ORD-1590"/>
    <x v="411"/>
    <x v="0"/>
    <x v="0"/>
    <x v="0"/>
    <x v="0"/>
    <s v="Chairs"/>
    <s v="Chairs - 646"/>
    <n v="1307.2"/>
    <n v="10"/>
    <n v="130.72"/>
    <n v="106.93"/>
    <n v="1069.3"/>
    <x v="568"/>
    <n v="1"/>
    <s v="Online"/>
  </r>
  <r>
    <s v="ORD-1591"/>
    <x v="236"/>
    <x v="1"/>
    <x v="1"/>
    <x v="0"/>
    <x v="1"/>
    <s v="Pens"/>
    <s v="Pens - 520"/>
    <n v="2040.3"/>
    <n v="9"/>
    <n v="226.7"/>
    <n v="129.35"/>
    <n v="1164.1500000000001"/>
    <x v="569"/>
    <n v="8"/>
    <s v="Card"/>
  </r>
  <r>
    <s v="ORD-1592"/>
    <x v="427"/>
    <x v="3"/>
    <x v="3"/>
    <x v="2"/>
    <x v="0"/>
    <s v="Tables"/>
    <s v="Tables - 679"/>
    <n v="237.84"/>
    <n v="6"/>
    <n v="39.64"/>
    <n v="28.23"/>
    <n v="169.38"/>
    <x v="570"/>
    <n v="10"/>
    <s v="Card"/>
  </r>
  <r>
    <s v="ORD-1593"/>
    <x v="428"/>
    <x v="2"/>
    <x v="9"/>
    <x v="2"/>
    <x v="1"/>
    <s v="Binders"/>
    <s v="Binders - 366"/>
    <n v="320.44"/>
    <n v="2"/>
    <n v="160.22"/>
    <n v="97.42"/>
    <n v="194.84"/>
    <x v="571"/>
    <n v="1"/>
    <s v="Online"/>
  </r>
  <r>
    <s v="ORD-1594"/>
    <x v="429"/>
    <x v="2"/>
    <x v="2"/>
    <x v="2"/>
    <x v="2"/>
    <s v="Laptops"/>
    <s v="Laptops - 632"/>
    <n v="220.32"/>
    <n v="9"/>
    <n v="24.48"/>
    <n v="20.55"/>
    <n v="184.95"/>
    <x v="572"/>
    <n v="5"/>
    <s v="Online"/>
  </r>
  <r>
    <s v="ORD-1595"/>
    <x v="430"/>
    <x v="2"/>
    <x v="9"/>
    <x v="2"/>
    <x v="1"/>
    <s v="Binders"/>
    <s v="Binders - 339"/>
    <n v="229.59"/>
    <n v="3"/>
    <n v="76.53"/>
    <n v="61.26"/>
    <n v="183.78"/>
    <x v="573"/>
    <n v="10"/>
    <s v="Online"/>
  </r>
  <r>
    <s v="ORD-1596"/>
    <x v="234"/>
    <x v="5"/>
    <x v="7"/>
    <x v="2"/>
    <x v="0"/>
    <s v="Bookcases"/>
    <s v="Bookcases - 948"/>
    <n v="411.82"/>
    <n v="2"/>
    <n v="205.91"/>
    <n v="133.25"/>
    <n v="266.5"/>
    <x v="574"/>
    <n v="7"/>
    <s v="Online"/>
  </r>
  <r>
    <s v="ORD-1597"/>
    <x v="212"/>
    <x v="4"/>
    <x v="12"/>
    <x v="2"/>
    <x v="1"/>
    <s v="Pens"/>
    <s v="Pens - 526"/>
    <n v="1559.52"/>
    <n v="9"/>
    <n v="173.28"/>
    <n v="93.59"/>
    <n v="842.31"/>
    <x v="575"/>
    <n v="8"/>
    <s v="Online"/>
  </r>
  <r>
    <s v="ORD-1598"/>
    <x v="431"/>
    <x v="3"/>
    <x v="3"/>
    <x v="1"/>
    <x v="0"/>
    <s v="Chairs"/>
    <s v="Chairs - 883"/>
    <n v="1952.4"/>
    <n v="4"/>
    <n v="488.1"/>
    <n v="426.71"/>
    <n v="1706.84"/>
    <x v="576"/>
    <n v="5"/>
    <s v="Online"/>
  </r>
  <r>
    <s v="ORD-1600"/>
    <x v="157"/>
    <x v="1"/>
    <x v="8"/>
    <x v="0"/>
    <x v="1"/>
    <s v="Pens"/>
    <s v="Pens - 454"/>
    <n v="1591.8"/>
    <n v="4"/>
    <n v="397.95"/>
    <n v="333.83"/>
    <n v="1335.32"/>
    <x v="577"/>
    <n v="8"/>
    <s v="Card"/>
  </r>
  <r>
    <s v="ORD-1601"/>
    <x v="432"/>
    <x v="0"/>
    <x v="0"/>
    <x v="1"/>
    <x v="1"/>
    <s v="Pens"/>
    <s v="Pens - 380"/>
    <n v="398.25"/>
    <n v="9"/>
    <n v="44.25"/>
    <n v="36.6"/>
    <n v="329.4"/>
    <x v="578"/>
    <n v="8"/>
    <s v="Online"/>
  </r>
  <r>
    <s v="ORD-1602"/>
    <x v="433"/>
    <x v="2"/>
    <x v="9"/>
    <x v="1"/>
    <x v="2"/>
    <s v="Phones"/>
    <s v="Phones - 376"/>
    <n v="2428.09"/>
    <n v="7"/>
    <n v="346.87"/>
    <n v="265.06"/>
    <n v="1855.42"/>
    <x v="579"/>
    <n v="7"/>
    <s v="Online"/>
  </r>
  <r>
    <s v="ORD-1603"/>
    <x v="242"/>
    <x v="4"/>
    <x v="12"/>
    <x v="1"/>
    <x v="0"/>
    <s v="Chairs"/>
    <s v="Chairs - 193"/>
    <n v="1354.8"/>
    <n v="8"/>
    <n v="169.35"/>
    <n v="105.52"/>
    <n v="844.16"/>
    <x v="580"/>
    <n v="3"/>
    <s v="Card"/>
  </r>
  <r>
    <s v="ORD-1604"/>
    <x v="434"/>
    <x v="4"/>
    <x v="15"/>
    <x v="2"/>
    <x v="1"/>
    <s v="Paper"/>
    <s v="Paper - 252"/>
    <n v="2022.7"/>
    <n v="10"/>
    <n v="202.27"/>
    <n v="179.8"/>
    <n v="1798"/>
    <x v="581"/>
    <n v="9"/>
    <s v="Card"/>
  </r>
  <r>
    <s v="ORD-1605"/>
    <x v="72"/>
    <x v="3"/>
    <x v="11"/>
    <x v="0"/>
    <x v="2"/>
    <s v="Phones"/>
    <s v="Phones - 252"/>
    <n v="2436.3000000000002"/>
    <n v="6"/>
    <n v="406.05"/>
    <n v="289.93"/>
    <n v="1739.58"/>
    <x v="582"/>
    <n v="10"/>
    <s v="Card"/>
  </r>
  <r>
    <s v="ORD-1606"/>
    <x v="435"/>
    <x v="5"/>
    <x v="14"/>
    <x v="1"/>
    <x v="2"/>
    <s v="Phones"/>
    <s v="Phones - 838"/>
    <n v="2240.9"/>
    <n v="10"/>
    <n v="224.09"/>
    <n v="165.36"/>
    <n v="1653.6"/>
    <x v="583"/>
    <n v="2"/>
    <s v="Online"/>
  </r>
  <r>
    <s v="ORD-1607"/>
    <x v="409"/>
    <x v="1"/>
    <x v="1"/>
    <x v="0"/>
    <x v="0"/>
    <s v="Bookcases"/>
    <s v="Bookcases - 969"/>
    <n v="23.8"/>
    <n v="2"/>
    <n v="11.9"/>
    <n v="7.39"/>
    <n v="14.78"/>
    <x v="584"/>
    <n v="2"/>
    <s v="Online"/>
  </r>
  <r>
    <s v="ORD-1608"/>
    <x v="142"/>
    <x v="0"/>
    <x v="5"/>
    <x v="0"/>
    <x v="2"/>
    <s v="Laptops"/>
    <s v="Laptops - 701"/>
    <n v="579.14"/>
    <n v="2"/>
    <n v="289.57"/>
    <n v="180.74"/>
    <n v="361.48"/>
    <x v="585"/>
    <n v="4"/>
    <s v="Card"/>
  </r>
  <r>
    <s v="ORD-1609"/>
    <x v="274"/>
    <x v="0"/>
    <x v="0"/>
    <x v="0"/>
    <x v="2"/>
    <s v="Laptops"/>
    <s v="Laptops - 629"/>
    <n v="604.53"/>
    <n v="3"/>
    <n v="201.51"/>
    <n v="163.82"/>
    <n v="491.46"/>
    <x v="586"/>
    <n v="3"/>
    <s v="Cash"/>
  </r>
  <r>
    <s v="ORD-1610"/>
    <x v="384"/>
    <x v="1"/>
    <x v="8"/>
    <x v="1"/>
    <x v="0"/>
    <s v="Tables"/>
    <s v="Tables - 889"/>
    <n v="4355.6000000000004"/>
    <n v="10"/>
    <n v="435.56"/>
    <n v="382.41"/>
    <n v="3824.1"/>
    <x v="587"/>
    <n v="10"/>
    <s v="Card"/>
  </r>
  <r>
    <s v="ORD-1611"/>
    <x v="436"/>
    <x v="5"/>
    <x v="13"/>
    <x v="1"/>
    <x v="1"/>
    <s v="Paper"/>
    <s v="Paper - 813"/>
    <n v="1281.8"/>
    <n v="10"/>
    <n v="128.18"/>
    <n v="71.31"/>
    <n v="713.1"/>
    <x v="588"/>
    <n v="1"/>
    <s v="Card"/>
  </r>
  <r>
    <s v="ORD-1612"/>
    <x v="239"/>
    <x v="2"/>
    <x v="9"/>
    <x v="2"/>
    <x v="0"/>
    <s v="Chairs"/>
    <s v="Chairs - 956"/>
    <n v="2551.36"/>
    <n v="8"/>
    <n v="318.92"/>
    <n v="245.63"/>
    <n v="1965.04"/>
    <x v="589"/>
    <n v="10"/>
    <s v="Online"/>
  </r>
  <r>
    <s v="ORD-1613"/>
    <x v="211"/>
    <x v="3"/>
    <x v="11"/>
    <x v="2"/>
    <x v="1"/>
    <s v="Paper"/>
    <s v="Paper - 885"/>
    <n v="478.6"/>
    <n v="1"/>
    <n v="478.6"/>
    <n v="267.89"/>
    <n v="267.89"/>
    <x v="590"/>
    <n v="1"/>
    <s v="Card"/>
  </r>
  <r>
    <s v="ORD-1614"/>
    <x v="13"/>
    <x v="4"/>
    <x v="4"/>
    <x v="1"/>
    <x v="1"/>
    <s v="Paper"/>
    <s v="Paper - 803"/>
    <n v="3262.16"/>
    <n v="8"/>
    <n v="407.77"/>
    <n v="278.77999999999997"/>
    <n v="2230.2399999999998"/>
    <x v="591"/>
    <n v="10"/>
    <s v="Online"/>
  </r>
  <r>
    <s v="ORD-1615"/>
    <x v="437"/>
    <x v="1"/>
    <x v="8"/>
    <x v="0"/>
    <x v="1"/>
    <s v="Paper"/>
    <s v="Paper - 913"/>
    <n v="438.88"/>
    <n v="2"/>
    <n v="219.44"/>
    <n v="192"/>
    <n v="384"/>
    <x v="592"/>
    <n v="6"/>
    <s v="Cash"/>
  </r>
  <r>
    <s v="ORD-1616"/>
    <x v="438"/>
    <x v="0"/>
    <x v="5"/>
    <x v="0"/>
    <x v="0"/>
    <s v="Tables"/>
    <s v="Tables - 971"/>
    <n v="962.13"/>
    <n v="3"/>
    <n v="320.70999999999998"/>
    <n v="248.58"/>
    <n v="745.74"/>
    <x v="593"/>
    <n v="3"/>
    <s v="Online"/>
  </r>
  <r>
    <s v="ORD-1617"/>
    <x v="439"/>
    <x v="1"/>
    <x v="1"/>
    <x v="1"/>
    <x v="1"/>
    <s v="Binders"/>
    <s v="Binders - 145"/>
    <n v="392.1"/>
    <n v="10"/>
    <n v="39.21"/>
    <n v="32.18"/>
    <n v="321.8"/>
    <x v="594"/>
    <n v="4"/>
    <s v="Cash"/>
  </r>
  <r>
    <s v="ORD-1618"/>
    <x v="201"/>
    <x v="2"/>
    <x v="9"/>
    <x v="1"/>
    <x v="2"/>
    <s v="Laptops"/>
    <s v="Laptops - 613"/>
    <n v="1212.8"/>
    <n v="5"/>
    <n v="242.56"/>
    <n v="161.83000000000001"/>
    <n v="809.15"/>
    <x v="595"/>
    <n v="9"/>
    <s v="Card"/>
  </r>
  <r>
    <s v="ORD-1619"/>
    <x v="391"/>
    <x v="1"/>
    <x v="1"/>
    <x v="2"/>
    <x v="0"/>
    <s v="Chairs"/>
    <s v="Chairs - 170"/>
    <n v="2909.1"/>
    <n v="6"/>
    <n v="484.85"/>
    <n v="398.13"/>
    <n v="2388.7800000000002"/>
    <x v="596"/>
    <n v="9"/>
    <s v="Card"/>
  </r>
  <r>
    <s v="ORD-1620"/>
    <x v="23"/>
    <x v="2"/>
    <x v="9"/>
    <x v="2"/>
    <x v="1"/>
    <s v="Paper"/>
    <s v="Paper - 498"/>
    <n v="1264.4000000000001"/>
    <n v="5"/>
    <n v="252.88"/>
    <n v="133.24"/>
    <n v="666.2"/>
    <x v="597"/>
    <n v="1"/>
    <s v="Cash"/>
  </r>
  <r>
    <s v="ORD-1621"/>
    <x v="440"/>
    <x v="3"/>
    <x v="3"/>
    <x v="1"/>
    <x v="2"/>
    <s v="Laptops"/>
    <s v="Chairs - 321"/>
    <n v="3000.76"/>
    <n v="7"/>
    <n v="428.68"/>
    <n v="240.63"/>
    <n v="1684.41"/>
    <x v="598"/>
    <n v="8"/>
    <s v="Online"/>
  </r>
  <r>
    <s v="ORD-1622"/>
    <x v="332"/>
    <x v="5"/>
    <x v="13"/>
    <x v="2"/>
    <x v="0"/>
    <s v="Bookcases"/>
    <s v="Bookcases - 281"/>
    <n v="3322.26"/>
    <n v="9"/>
    <n v="369.14"/>
    <n v="302.64999999999998"/>
    <n v="2723.85"/>
    <x v="599"/>
    <n v="9"/>
    <s v="Online"/>
  </r>
  <r>
    <s v="ORD-1623"/>
    <x v="441"/>
    <x v="5"/>
    <x v="13"/>
    <x v="0"/>
    <x v="0"/>
    <s v="Chairs"/>
    <s v="Chairs - 341"/>
    <n v="796.2"/>
    <n v="4"/>
    <n v="199.05"/>
    <n v="117.51"/>
    <n v="470.04"/>
    <x v="600"/>
    <n v="3"/>
    <s v="Online"/>
  </r>
  <r>
    <s v="ORD-1624"/>
    <x v="442"/>
    <x v="0"/>
    <x v="5"/>
    <x v="1"/>
    <x v="2"/>
    <s v="Laptops"/>
    <s v="Laptops - 657"/>
    <n v="80.84"/>
    <n v="1"/>
    <n v="80.84"/>
    <n v="43.37"/>
    <n v="43.37"/>
    <x v="601"/>
    <n v="3"/>
    <s v="Cash"/>
  </r>
  <r>
    <s v="ORD-1625"/>
    <x v="443"/>
    <x v="1"/>
    <x v="8"/>
    <x v="0"/>
    <x v="1"/>
    <s v="Binders"/>
    <s v="Binders - 303"/>
    <n v="343.24"/>
    <n v="4"/>
    <n v="85.81"/>
    <n v="62.22"/>
    <n v="248.88"/>
    <x v="602"/>
    <n v="3"/>
    <s v="Cash"/>
  </r>
  <r>
    <s v="ORD-1626"/>
    <x v="366"/>
    <x v="3"/>
    <x v="11"/>
    <x v="2"/>
    <x v="0"/>
    <s v="Tables"/>
    <s v="Tables - 950"/>
    <n v="573.65"/>
    <n v="7"/>
    <n v="81.95"/>
    <n v="60.43"/>
    <n v="423.01"/>
    <x v="603"/>
    <n v="9"/>
    <s v="Card"/>
  </r>
  <r>
    <s v="ORD-1627"/>
    <x v="444"/>
    <x v="5"/>
    <x v="13"/>
    <x v="2"/>
    <x v="1"/>
    <s v="Pens"/>
    <s v="Pens - 717"/>
    <n v="2073.2399999999998"/>
    <n v="6"/>
    <n v="345.54"/>
    <n v="310.02"/>
    <n v="1860.12"/>
    <x v="604"/>
    <n v="3"/>
    <s v="Online"/>
  </r>
  <r>
    <s v="ORD-1628"/>
    <x v="401"/>
    <x v="3"/>
    <x v="3"/>
    <x v="0"/>
    <x v="2"/>
    <s v="Accessories"/>
    <s v="Accessories - 107"/>
    <n v="1241.46"/>
    <n v="9"/>
    <n v="137.94"/>
    <n v="111.67"/>
    <n v="1005.03"/>
    <x v="605"/>
    <n v="7"/>
    <s v="Card"/>
  </r>
  <r>
    <s v="ORD-1629"/>
    <x v="445"/>
    <x v="2"/>
    <x v="6"/>
    <x v="2"/>
    <x v="1"/>
    <s v="Paper"/>
    <s v="Paper - 766"/>
    <n v="2391.1999999999998"/>
    <n v="7"/>
    <n v="341.6"/>
    <n v="284.39999999999998"/>
    <n v="1990.8"/>
    <x v="606"/>
    <n v="7"/>
    <s v="Cash"/>
  </r>
  <r>
    <s v="ORD-1630"/>
    <x v="390"/>
    <x v="4"/>
    <x v="4"/>
    <x v="0"/>
    <x v="2"/>
    <s v="Phones"/>
    <s v="Phones - 517"/>
    <n v="2524.64"/>
    <n v="8"/>
    <n v="315.58"/>
    <n v="270.39999999999998"/>
    <n v="2163.1999999999998"/>
    <x v="607"/>
    <n v="8"/>
    <s v="Card"/>
  </r>
  <r>
    <s v="ORD-1631"/>
    <x v="444"/>
    <x v="1"/>
    <x v="8"/>
    <x v="0"/>
    <x v="1"/>
    <s v="Pens"/>
    <s v="Pens - 900"/>
    <n v="284.33999999999997"/>
    <n v="7"/>
    <n v="40.619999999999997"/>
    <n v="25.61"/>
    <n v="179.27"/>
    <x v="608"/>
    <n v="4"/>
    <s v="Online"/>
  </r>
  <r>
    <s v="ORD-1632"/>
    <x v="446"/>
    <x v="4"/>
    <x v="12"/>
    <x v="1"/>
    <x v="1"/>
    <s v="Pens"/>
    <s v="Pens - 727"/>
    <n v="979.68"/>
    <n v="8"/>
    <n v="122.46"/>
    <n v="82.45"/>
    <n v="659.6"/>
    <x v="609"/>
    <n v="5"/>
    <s v="Online"/>
  </r>
  <r>
    <s v="ORD-1633"/>
    <x v="346"/>
    <x v="5"/>
    <x v="14"/>
    <x v="0"/>
    <x v="1"/>
    <s v="Pens"/>
    <s v="Pens - 376"/>
    <n v="185.1"/>
    <n v="3"/>
    <n v="61.7"/>
    <n v="45.26"/>
    <n v="135.78"/>
    <x v="610"/>
    <n v="8"/>
    <s v="Online"/>
  </r>
  <r>
    <s v="ORD-1634"/>
    <x v="447"/>
    <x v="0"/>
    <x v="0"/>
    <x v="0"/>
    <x v="2"/>
    <s v="Laptops"/>
    <s v="Laptops - 436"/>
    <n v="783.1"/>
    <n v="2"/>
    <n v="391.55"/>
    <n v="243.59"/>
    <n v="487.18"/>
    <x v="611"/>
    <n v="3"/>
    <s v="Cash"/>
  </r>
  <r>
    <s v="ORD-1635"/>
    <x v="414"/>
    <x v="2"/>
    <x v="9"/>
    <x v="0"/>
    <x v="2"/>
    <s v="Accessories"/>
    <s v="Accessories - 480"/>
    <n v="664.74"/>
    <n v="2"/>
    <n v="332.37"/>
    <n v="234.71"/>
    <n v="469.42"/>
    <x v="612"/>
    <n v="4"/>
    <s v="Card"/>
  </r>
  <r>
    <s v="ORD-1636"/>
    <x v="346"/>
    <x v="1"/>
    <x v="10"/>
    <x v="1"/>
    <x v="1"/>
    <s v="Binders"/>
    <s v="Binders - 660"/>
    <n v="1443.36"/>
    <n v="8"/>
    <n v="180.42"/>
    <n v="103.75"/>
    <n v="830"/>
    <x v="613"/>
    <n v="6"/>
    <s v="Cash"/>
  </r>
  <r>
    <s v="ORD-1637"/>
    <x v="412"/>
    <x v="3"/>
    <x v="3"/>
    <x v="0"/>
    <x v="0"/>
    <s v="Tables"/>
    <s v="Tables - 630"/>
    <n v="864.64"/>
    <n v="7"/>
    <n v="123.52"/>
    <n v="82.03"/>
    <n v="574.21"/>
    <x v="614"/>
    <n v="3"/>
    <s v="Cash"/>
  </r>
  <r>
    <s v="ORD-1638"/>
    <x v="448"/>
    <x v="2"/>
    <x v="6"/>
    <x v="0"/>
    <x v="2"/>
    <s v="Accessories"/>
    <s v="Accessories - 259"/>
    <n v="1539.96"/>
    <n v="4"/>
    <n v="384.99"/>
    <n v="333.24"/>
    <n v="1332.96"/>
    <x v="615"/>
    <n v="3"/>
    <s v="Online"/>
  </r>
  <r>
    <s v="ORD-1639"/>
    <x v="243"/>
    <x v="3"/>
    <x v="11"/>
    <x v="1"/>
    <x v="2"/>
    <s v="Phones"/>
    <s v="Phones - 503"/>
    <n v="184.65"/>
    <n v="1"/>
    <n v="184.65"/>
    <n v="114.06"/>
    <n v="114.06"/>
    <x v="616"/>
    <n v="1"/>
    <s v="Cash"/>
  </r>
  <r>
    <s v="ORD-1640"/>
    <x v="333"/>
    <x v="3"/>
    <x v="11"/>
    <x v="2"/>
    <x v="0"/>
    <s v="Chairs"/>
    <s v="Chairs - 387"/>
    <n v="2682.82"/>
    <n v="7"/>
    <n v="383.26"/>
    <n v="230.15"/>
    <n v="1611.05"/>
    <x v="617"/>
    <n v="10"/>
    <s v="Cash"/>
  </r>
  <r>
    <s v="ORD-1641"/>
    <x v="282"/>
    <x v="1"/>
    <x v="1"/>
    <x v="1"/>
    <x v="1"/>
    <s v="Binders"/>
    <s v="Binders - 862"/>
    <n v="1758.61"/>
    <n v="7"/>
    <n v="251.23"/>
    <n v="178.16"/>
    <n v="1247.1199999999999"/>
    <x v="618"/>
    <n v="3"/>
    <s v="Card"/>
  </r>
  <r>
    <s v="ORD-1642"/>
    <x v="449"/>
    <x v="1"/>
    <x v="8"/>
    <x v="1"/>
    <x v="2"/>
    <s v="Phones"/>
    <s v="Phones - 941"/>
    <n v="316.56"/>
    <n v="4"/>
    <n v="79.14"/>
    <n v="50.22"/>
    <n v="200.88"/>
    <x v="619"/>
    <n v="5"/>
    <s v="Card"/>
  </r>
  <r>
    <s v="ORD-1643"/>
    <x v="172"/>
    <x v="5"/>
    <x v="7"/>
    <x v="1"/>
    <x v="1"/>
    <s v="Binders"/>
    <s v="Binders - 380"/>
    <n v="1726.08"/>
    <n v="8"/>
    <n v="215.76"/>
    <n v="120.41"/>
    <n v="963.28"/>
    <x v="620"/>
    <n v="4"/>
    <s v="Online"/>
  </r>
  <r>
    <s v="ORD-1645"/>
    <x v="450"/>
    <x v="2"/>
    <x v="2"/>
    <x v="0"/>
    <x v="0"/>
    <s v="Bookcases"/>
    <s v="Bookcases - 344"/>
    <n v="3591.04"/>
    <n v="8"/>
    <n v="448.88"/>
    <n v="267.7"/>
    <n v="2141.6"/>
    <x v="621"/>
    <n v="3"/>
    <s v="Cash"/>
  </r>
  <r>
    <s v="ORD-1646"/>
    <x v="340"/>
    <x v="3"/>
    <x v="11"/>
    <x v="1"/>
    <x v="1"/>
    <s v="Binders"/>
    <s v="Binders - 367"/>
    <n v="2248.1999999999998"/>
    <n v="5"/>
    <n v="449.64"/>
    <n v="246.95"/>
    <n v="1234.75"/>
    <x v="622"/>
    <n v="4"/>
    <s v="Online"/>
  </r>
  <r>
    <s v="ORD-1647"/>
    <x v="442"/>
    <x v="3"/>
    <x v="3"/>
    <x v="1"/>
    <x v="0"/>
    <s v="Chairs"/>
    <s v="Chairs - 565"/>
    <n v="1963.44"/>
    <n v="4"/>
    <n v="490.86"/>
    <n v="402.83"/>
    <n v="1611.32"/>
    <x v="623"/>
    <n v="8"/>
    <s v="Online"/>
  </r>
  <r>
    <s v="ORD-1648"/>
    <x v="200"/>
    <x v="0"/>
    <x v="5"/>
    <x v="1"/>
    <x v="1"/>
    <s v="Paper"/>
    <s v="Paper - 173"/>
    <n v="332.12"/>
    <n v="2"/>
    <n v="166.06"/>
    <n v="137.47"/>
    <n v="274.94"/>
    <x v="624"/>
    <n v="3"/>
    <s v="Online"/>
  </r>
  <r>
    <s v="ORD-1649"/>
    <x v="451"/>
    <x v="5"/>
    <x v="13"/>
    <x v="2"/>
    <x v="2"/>
    <s v="Accessories"/>
    <s v="Accessories - 423"/>
    <n v="856.35"/>
    <n v="9"/>
    <n v="95.15"/>
    <n v="65.86"/>
    <n v="592.74"/>
    <x v="625"/>
    <n v="2"/>
    <s v="Cash"/>
  </r>
  <r>
    <s v="ORD-1650"/>
    <x v="69"/>
    <x v="2"/>
    <x v="2"/>
    <x v="2"/>
    <x v="0"/>
    <s v="Tables"/>
    <s v="Tables - 969"/>
    <n v="473.1"/>
    <n v="1"/>
    <n v="473.1"/>
    <n v="238.16"/>
    <n v="238.16"/>
    <x v="626"/>
    <n v="9"/>
    <s v="Card"/>
  </r>
  <r>
    <s v="ORD-1651"/>
    <x v="452"/>
    <x v="3"/>
    <x v="3"/>
    <x v="2"/>
    <x v="2"/>
    <s v="Laptops"/>
    <s v="Laptops - 841"/>
    <n v="1728.8"/>
    <n v="8"/>
    <n v="216.1"/>
    <n v="144.41"/>
    <n v="1155.28"/>
    <x v="627"/>
    <n v="1"/>
    <s v="Online"/>
  </r>
  <r>
    <s v="ORD-1652"/>
    <x v="358"/>
    <x v="4"/>
    <x v="4"/>
    <x v="2"/>
    <x v="0"/>
    <s v="Chairs"/>
    <s v="Chairs - 179"/>
    <n v="392.78"/>
    <n v="2"/>
    <n v="196.39"/>
    <n v="100.38"/>
    <n v="200.76"/>
    <x v="628"/>
    <n v="9"/>
    <s v="Cash"/>
  </r>
  <r>
    <s v="ORD-1653"/>
    <x v="453"/>
    <x v="3"/>
    <x v="3"/>
    <x v="2"/>
    <x v="0"/>
    <s v="Tables"/>
    <s v="Tables - 417"/>
    <n v="253.15"/>
    <n v="5"/>
    <n v="50.63"/>
    <n v="60.756"/>
    <n v="303.77999999999997"/>
    <x v="629"/>
    <n v="6"/>
    <s v="Online"/>
  </r>
  <r>
    <s v="ORD-1654"/>
    <x v="354"/>
    <x v="1"/>
    <x v="10"/>
    <x v="0"/>
    <x v="2"/>
    <s v="Accessories"/>
    <s v="Accessories - 927"/>
    <n v="2690.19"/>
    <n v="9"/>
    <n v="298.91000000000003"/>
    <n v="264.62"/>
    <n v="2381.58"/>
    <x v="630"/>
    <n v="1"/>
    <s v="Card"/>
  </r>
  <r>
    <s v="ORD-1655"/>
    <x v="268"/>
    <x v="5"/>
    <x v="7"/>
    <x v="1"/>
    <x v="0"/>
    <s v="Chairs"/>
    <s v="Chairs - 530"/>
    <n v="1737.72"/>
    <n v="6"/>
    <n v="289.62"/>
    <n v="240.01"/>
    <n v="1440.06"/>
    <x v="631"/>
    <n v="6"/>
    <s v="Cash"/>
  </r>
  <r>
    <s v="ORD-1656"/>
    <x v="454"/>
    <x v="2"/>
    <x v="9"/>
    <x v="1"/>
    <x v="1"/>
    <s v="Binders"/>
    <s v="Binders - 322"/>
    <n v="592.1"/>
    <n v="5"/>
    <n v="118.42"/>
    <n v="99.31"/>
    <n v="496.55"/>
    <x v="632"/>
    <n v="7"/>
    <s v="Card"/>
  </r>
  <r>
    <s v="ORD-1657"/>
    <x v="455"/>
    <x v="2"/>
    <x v="9"/>
    <x v="2"/>
    <x v="1"/>
    <s v="Pens"/>
    <s v="Pens - 417"/>
    <n v="663.09"/>
    <n v="3"/>
    <n v="221.03"/>
    <n v="176.22"/>
    <n v="528.66"/>
    <x v="633"/>
    <n v="4"/>
    <s v="Cash"/>
  </r>
  <r>
    <s v="ORD-1659"/>
    <x v="456"/>
    <x v="0"/>
    <x v="0"/>
    <x v="2"/>
    <x v="2"/>
    <s v="Laptops"/>
    <s v="Laptops - 104"/>
    <n v="913.8"/>
    <n v="4"/>
    <n v="228.45"/>
    <n v="203.65"/>
    <n v="814.6"/>
    <x v="634"/>
    <n v="1"/>
    <s v="Card"/>
  </r>
  <r>
    <s v="ORD-1660"/>
    <x v="457"/>
    <x v="3"/>
    <x v="3"/>
    <x v="0"/>
    <x v="1"/>
    <s v="Pens"/>
    <s v="Pens - 429"/>
    <n v="501.08"/>
    <n v="2"/>
    <n v="250.54"/>
    <n v="155.4"/>
    <n v="310.8"/>
    <x v="635"/>
    <n v="4"/>
    <s v="Online"/>
  </r>
  <r>
    <s v="ORD-1661"/>
    <x v="7"/>
    <x v="4"/>
    <x v="12"/>
    <x v="1"/>
    <x v="1"/>
    <s v="Pens"/>
    <s v="Pens - 415"/>
    <n v="1265.58"/>
    <n v="3"/>
    <n v="421.86"/>
    <n v="237.31"/>
    <n v="711.93"/>
    <x v="636"/>
    <n v="5"/>
    <s v="Card"/>
  </r>
  <r>
    <s v="ORD-1662"/>
    <x v="371"/>
    <x v="1"/>
    <x v="1"/>
    <x v="0"/>
    <x v="1"/>
    <s v="Paper"/>
    <s v="Chairs-321"/>
    <n v="1610.08"/>
    <n v="8"/>
    <n v="201.26"/>
    <n v="171.02"/>
    <n v="1368.16"/>
    <x v="637"/>
    <n v="1"/>
    <s v="Online"/>
  </r>
  <r>
    <s v="ORD-1663"/>
    <x v="93"/>
    <x v="2"/>
    <x v="9"/>
    <x v="2"/>
    <x v="2"/>
    <s v="Accessories"/>
    <s v="Accessories - 380"/>
    <n v="887.22"/>
    <n v="9"/>
    <n v="98.58"/>
    <n v="60.05"/>
    <n v="540.45000000000005"/>
    <x v="638"/>
    <n v="2"/>
    <s v="Online"/>
  </r>
  <r>
    <s v="ORD-1664"/>
    <x v="229"/>
    <x v="2"/>
    <x v="2"/>
    <x v="0"/>
    <x v="0"/>
    <s v="Bookcases"/>
    <s v="Bookcases - 744"/>
    <n v="623.16"/>
    <n v="9"/>
    <n v="69.239999999999995"/>
    <n v="51.03"/>
    <n v="459.27"/>
    <x v="639"/>
    <n v="5"/>
    <s v="Card"/>
  </r>
  <r>
    <s v="ORD-1665"/>
    <x v="458"/>
    <x v="1"/>
    <x v="1"/>
    <x v="1"/>
    <x v="2"/>
    <s v="Laptops"/>
    <s v="Laptops - 575"/>
    <n v="2357.4"/>
    <n v="10"/>
    <n v="235.74"/>
    <n v="200.89"/>
    <n v="2008.9"/>
    <x v="640"/>
    <n v="6"/>
    <s v="Cash"/>
  </r>
  <r>
    <s v="ORD-1666"/>
    <x v="442"/>
    <x v="5"/>
    <x v="14"/>
    <x v="0"/>
    <x v="0"/>
    <s v="Bookcases"/>
    <s v="Bookcases - 886"/>
    <n v="2184.66"/>
    <n v="6"/>
    <n v="364.11"/>
    <n v="289.35000000000002"/>
    <n v="1736.1"/>
    <x v="641"/>
    <n v="10"/>
    <s v="Cash"/>
  </r>
  <r>
    <s v="ORD-1667"/>
    <x v="459"/>
    <x v="0"/>
    <x v="0"/>
    <x v="1"/>
    <x v="2"/>
    <s v="Accessories"/>
    <s v="Accessories - 740"/>
    <n v="52.68"/>
    <n v="2"/>
    <n v="26.34"/>
    <n v="14.07"/>
    <n v="28.14"/>
    <x v="642"/>
    <n v="4"/>
    <s v="Cash"/>
  </r>
  <r>
    <s v="ORD-1668"/>
    <x v="273"/>
    <x v="5"/>
    <x v="7"/>
    <x v="0"/>
    <x v="0"/>
    <s v="Tables"/>
    <s v="Tables - 931"/>
    <n v="292.83999999999997"/>
    <n v="2"/>
    <n v="146.41999999999999"/>
    <n v="106.47"/>
    <n v="212.94"/>
    <x v="643"/>
    <n v="10"/>
    <s v="Cash"/>
  </r>
  <r>
    <s v="ORD-1669"/>
    <x v="460"/>
    <x v="2"/>
    <x v="6"/>
    <x v="0"/>
    <x v="2"/>
    <s v="Accessories"/>
    <s v="Accessories - 604"/>
    <n v="112.8"/>
    <n v="4"/>
    <n v="28.2"/>
    <n v="16.690000000000001"/>
    <n v="66.760000000000005"/>
    <x v="644"/>
    <n v="8"/>
    <s v="Card"/>
  </r>
  <r>
    <s v="ORD-1670"/>
    <x v="181"/>
    <x v="1"/>
    <x v="10"/>
    <x v="0"/>
    <x v="2"/>
    <s v="Laptops"/>
    <s v="Laptops - 379"/>
    <n v="808.56"/>
    <n v="4"/>
    <n v="202.14"/>
    <n v="113.74"/>
    <n v="454.96"/>
    <x v="645"/>
    <n v="9"/>
    <s v="Online"/>
  </r>
  <r>
    <s v="ORD-1671"/>
    <x v="461"/>
    <x v="3"/>
    <x v="3"/>
    <x v="1"/>
    <x v="2"/>
    <s v="Accessories"/>
    <s v="Accessories - 806"/>
    <n v="2467.36"/>
    <n v="8"/>
    <n v="308.42"/>
    <n v="209.73"/>
    <n v="1677.84"/>
    <x v="646"/>
    <n v="7"/>
    <s v="Cash"/>
  </r>
  <r>
    <s v="ORD-1672"/>
    <x v="462"/>
    <x v="2"/>
    <x v="2"/>
    <x v="0"/>
    <x v="0"/>
    <s v="Tables"/>
    <s v="Tables - 581"/>
    <n v="2462.67"/>
    <n v="7"/>
    <n v="351.81"/>
    <n v="183.88"/>
    <n v="1287.1600000000001"/>
    <x v="647"/>
    <n v="7"/>
    <s v="Cash"/>
  </r>
  <r>
    <s v="ORD-1673"/>
    <x v="463"/>
    <x v="5"/>
    <x v="14"/>
    <x v="1"/>
    <x v="1"/>
    <s v="Pens"/>
    <s v="Pens - 898"/>
    <n v="1128.2"/>
    <n v="5"/>
    <n v="225.64"/>
    <n v="153.63"/>
    <n v="768.15"/>
    <x v="648"/>
    <n v="10"/>
    <s v="Cash"/>
  </r>
  <r>
    <s v="ORD-1674"/>
    <x v="229"/>
    <x v="5"/>
    <x v="14"/>
    <x v="0"/>
    <x v="2"/>
    <s v="Phones"/>
    <s v="Phones - 287"/>
    <n v="743"/>
    <n v="4"/>
    <n v="185.75"/>
    <n v="164.84"/>
    <n v="659.36"/>
    <x v="649"/>
    <n v="4"/>
    <s v="Online"/>
  </r>
  <r>
    <s v="ORD-1675"/>
    <x v="21"/>
    <x v="5"/>
    <x v="7"/>
    <x v="2"/>
    <x v="0"/>
    <s v="Chairs"/>
    <s v="Chairs - 555"/>
    <n v="988.53"/>
    <n v="3"/>
    <n v="329.51"/>
    <n v="275.17"/>
    <n v="825.51"/>
    <x v="650"/>
    <n v="2"/>
    <s v="Card"/>
  </r>
  <r>
    <s v="ORD-1676"/>
    <x v="464"/>
    <x v="5"/>
    <x v="14"/>
    <x v="2"/>
    <x v="0"/>
    <s v="Chairs"/>
    <s v="Chairs - 969"/>
    <n v="601.32000000000005"/>
    <n v="4"/>
    <n v="150.33000000000001"/>
    <n v="115.9"/>
    <n v="463.6"/>
    <x v="651"/>
    <n v="5"/>
    <s v="Card"/>
  </r>
  <r>
    <s v="ORD-1677"/>
    <x v="263"/>
    <x v="2"/>
    <x v="2"/>
    <x v="0"/>
    <x v="0"/>
    <s v="Chairs"/>
    <s v="Chairs - 614"/>
    <n v="2401.7399999999998"/>
    <n v="9"/>
    <n v="266.86"/>
    <n v="170.23"/>
    <n v="1532.07"/>
    <x v="652"/>
    <n v="9"/>
    <s v="Cash"/>
  </r>
  <r>
    <s v="ORD-1678"/>
    <x v="465"/>
    <x v="1"/>
    <x v="10"/>
    <x v="0"/>
    <x v="2"/>
    <s v="Laptops"/>
    <s v="Laptops - 997"/>
    <n v="366.51"/>
    <n v="1"/>
    <n v="366.51"/>
    <n v="283.47000000000003"/>
    <n v="283.47000000000003"/>
    <x v="653"/>
    <n v="1"/>
    <s v="Cash"/>
  </r>
  <r>
    <s v="ORD-1679"/>
    <x v="466"/>
    <x v="5"/>
    <x v="13"/>
    <x v="1"/>
    <x v="1"/>
    <s v="Paper"/>
    <s v="Paper - 413"/>
    <n v="2576.91"/>
    <n v="7"/>
    <n v="368.13"/>
    <n v="275.13"/>
    <n v="1925.91"/>
    <x v="654"/>
    <n v="6"/>
    <s v="Online"/>
  </r>
  <r>
    <s v="ORD-1680"/>
    <x v="467"/>
    <x v="5"/>
    <x v="7"/>
    <x v="0"/>
    <x v="2"/>
    <s v="Laptops"/>
    <s v="Laptops - 195"/>
    <n v="3402.35"/>
    <n v="7"/>
    <n v="486.05"/>
    <n v="416.19"/>
    <n v="2913.33"/>
    <x v="655"/>
    <n v="5"/>
    <s v="Online"/>
  </r>
  <r>
    <s v="ORD-1681"/>
    <x v="274"/>
    <x v="4"/>
    <x v="4"/>
    <x v="2"/>
    <x v="1"/>
    <s v="Paper"/>
    <s v="Paper - 290"/>
    <n v="348.16"/>
    <n v="8"/>
    <n v="43.52"/>
    <n v="24.37"/>
    <n v="194.96"/>
    <x v="656"/>
    <n v="2"/>
    <s v="Card"/>
  </r>
  <r>
    <s v="ORD-1682"/>
    <x v="216"/>
    <x v="0"/>
    <x v="5"/>
    <x v="0"/>
    <x v="0"/>
    <s v="Tables"/>
    <s v="Tables - 756"/>
    <n v="499.8"/>
    <n v="4"/>
    <n v="124.95"/>
    <n v="101.96"/>
    <n v="407.84"/>
    <x v="657"/>
    <n v="9"/>
    <s v="Online"/>
  </r>
  <r>
    <s v="ORD-1683"/>
    <x v="468"/>
    <x v="2"/>
    <x v="9"/>
    <x v="0"/>
    <x v="1"/>
    <s v="Binders"/>
    <s v="Binders - 393"/>
    <n v="1098.6500000000001"/>
    <n v="7"/>
    <n v="156.94999999999999"/>
    <n v="118.3"/>
    <n v="828.1"/>
    <x v="658"/>
    <n v="10"/>
    <s v="Cash"/>
  </r>
  <r>
    <s v="ORD-1684"/>
    <x v="170"/>
    <x v="1"/>
    <x v="10"/>
    <x v="2"/>
    <x v="1"/>
    <s v="Paper"/>
    <s v="Paper - 403"/>
    <n v="894.6"/>
    <n v="2"/>
    <n v="447.3"/>
    <n v="341.02"/>
    <n v="682.04"/>
    <x v="659"/>
    <n v="2"/>
    <s v="Cash"/>
  </r>
  <r>
    <s v="ORD-1685"/>
    <x v="469"/>
    <x v="3"/>
    <x v="11"/>
    <x v="1"/>
    <x v="1"/>
    <s v="Binders"/>
    <s v="Binders - 774"/>
    <n v="194.28"/>
    <n v="6"/>
    <n v="32.380000000000003"/>
    <n v="18.97"/>
    <n v="113.82"/>
    <x v="660"/>
    <n v="3"/>
    <s v="Card"/>
  </r>
  <r>
    <s v="ORD-1686"/>
    <x v="158"/>
    <x v="2"/>
    <x v="6"/>
    <x v="0"/>
    <x v="2"/>
    <s v="Laptops"/>
    <s v="Laptops - 113"/>
    <n v="2488.1999999999998"/>
    <n v="5"/>
    <n v="497.64"/>
    <n v="276.93"/>
    <n v="1384.65"/>
    <x v="661"/>
    <n v="7"/>
    <s v="Online"/>
  </r>
  <r>
    <s v="ORD-1687"/>
    <x v="125"/>
    <x v="1"/>
    <x v="1"/>
    <x v="0"/>
    <x v="0"/>
    <s v="Tables"/>
    <s v="Tables - 573"/>
    <n v="309.26"/>
    <n v="7"/>
    <n v="44.18"/>
    <n v="25.92"/>
    <n v="181.44"/>
    <x v="662"/>
    <n v="7"/>
    <s v="Cash"/>
  </r>
  <r>
    <s v="ORD-1688"/>
    <x v="323"/>
    <x v="4"/>
    <x v="12"/>
    <x v="2"/>
    <x v="1"/>
    <s v="Binders"/>
    <s v="Binders - 221"/>
    <n v="1028.94"/>
    <n v="6"/>
    <n v="171.49"/>
    <n v="100.9"/>
    <n v="605.4"/>
    <x v="663"/>
    <n v="7"/>
    <s v="Card"/>
  </r>
  <r>
    <s v="ORD-1689"/>
    <x v="358"/>
    <x v="1"/>
    <x v="1"/>
    <x v="2"/>
    <x v="2"/>
    <s v="Phones"/>
    <s v="Phones - 281"/>
    <n v="976.32"/>
    <n v="8"/>
    <n v="122.04"/>
    <n v="94.76"/>
    <n v="758.08"/>
    <x v="664"/>
    <n v="9"/>
    <s v="Card"/>
  </r>
  <r>
    <s v="ORD-1690"/>
    <x v="262"/>
    <x v="3"/>
    <x v="3"/>
    <x v="1"/>
    <x v="2"/>
    <s v="Accessories"/>
    <s v="Accessories - 614"/>
    <n v="123.1"/>
    <n v="10"/>
    <n v="12.31"/>
    <n v="8.32"/>
    <n v="83.2"/>
    <x v="665"/>
    <n v="2"/>
    <s v="Cash"/>
  </r>
  <r>
    <s v="ORD-1691"/>
    <x v="458"/>
    <x v="4"/>
    <x v="12"/>
    <x v="1"/>
    <x v="2"/>
    <s v="Laptops"/>
    <s v="Laptops - 680"/>
    <n v="859.28"/>
    <n v="8"/>
    <n v="107.41"/>
    <n v="87.07"/>
    <n v="696.56"/>
    <x v="666"/>
    <n v="3"/>
    <s v="Cash"/>
  </r>
  <r>
    <s v="ORD-1692"/>
    <x v="470"/>
    <x v="5"/>
    <x v="14"/>
    <x v="1"/>
    <x v="1"/>
    <s v="Binders"/>
    <s v="Binders - 689"/>
    <n v="2669.82"/>
    <n v="6"/>
    <n v="444.97"/>
    <n v="293.39"/>
    <n v="1760.34"/>
    <x v="667"/>
    <n v="3"/>
    <s v="Card"/>
  </r>
  <r>
    <s v="ORD-1693"/>
    <x v="471"/>
    <x v="3"/>
    <x v="3"/>
    <x v="0"/>
    <x v="1"/>
    <s v="Binders"/>
    <s v="Binders - 728"/>
    <n v="750.96"/>
    <n v="6"/>
    <n v="125.16"/>
    <n v="90.27"/>
    <n v="541.62"/>
    <x v="668"/>
    <n v="1"/>
    <s v="Card"/>
  </r>
  <r>
    <s v="ORD-1694"/>
    <x v="208"/>
    <x v="0"/>
    <x v="0"/>
    <x v="0"/>
    <x v="2"/>
    <s v="Phones"/>
    <s v="Phones - 384"/>
    <n v="432.36"/>
    <n v="9"/>
    <n v="48.04"/>
    <n v="41.13"/>
    <n v="370.17"/>
    <x v="669"/>
    <n v="8"/>
    <s v="Online"/>
  </r>
  <r>
    <s v="ORD-1695"/>
    <x v="472"/>
    <x v="3"/>
    <x v="11"/>
    <x v="2"/>
    <x v="1"/>
    <s v="Pens"/>
    <s v="Pens - 689"/>
    <n v="1003.75"/>
    <n v="5"/>
    <n v="200.75"/>
    <n v="142.33000000000001"/>
    <n v="711.65"/>
    <x v="670"/>
    <n v="2"/>
    <s v="Cash"/>
  </r>
  <r>
    <s v="ORD-1696"/>
    <x v="447"/>
    <x v="2"/>
    <x v="9"/>
    <x v="2"/>
    <x v="2"/>
    <s v="Laptops"/>
    <s v="Laptops - 255"/>
    <n v="867.2"/>
    <n v="4"/>
    <n v="216.8"/>
    <n v="154.66"/>
    <n v="618.64"/>
    <x v="671"/>
    <n v="8"/>
    <s v="Cash"/>
  </r>
  <r>
    <s v="ORD-1697"/>
    <x v="108"/>
    <x v="3"/>
    <x v="3"/>
    <x v="1"/>
    <x v="0"/>
    <s v="Tables"/>
    <s v="Tables - 942"/>
    <n v="829.25"/>
    <n v="5"/>
    <n v="165.85"/>
    <n v="111.84"/>
    <n v="559.20000000000005"/>
    <x v="672"/>
    <n v="1"/>
    <s v="Online"/>
  </r>
  <r>
    <s v="ORD-1698"/>
    <x v="473"/>
    <x v="5"/>
    <x v="14"/>
    <x v="0"/>
    <x v="2"/>
    <s v="Accessories"/>
    <s v="Accessories - 947"/>
    <n v="91.91"/>
    <n v="7"/>
    <n v="13.13"/>
    <n v="7.03"/>
    <n v="49.21"/>
    <x v="673"/>
    <n v="5"/>
    <s v="Online"/>
  </r>
  <r>
    <s v="ORD-1699"/>
    <x v="474"/>
    <x v="4"/>
    <x v="12"/>
    <x v="0"/>
    <x v="0"/>
    <s v="Tables"/>
    <s v="Tables - 149"/>
    <n v="2050.14"/>
    <n v="6"/>
    <n v="341.69"/>
    <n v="229.89"/>
    <n v="1379.34"/>
    <x v="674"/>
    <n v="6"/>
    <s v="Card"/>
  </r>
  <r>
    <s v="ORD-1700"/>
    <x v="121"/>
    <x v="2"/>
    <x v="9"/>
    <x v="0"/>
    <x v="2"/>
    <s v="Laptops"/>
    <s v="Laptops - 659"/>
    <n v="2057.1"/>
    <n v="10"/>
    <n v="205.71"/>
    <n v="129.27000000000001"/>
    <n v="1292.7"/>
    <x v="675"/>
    <n v="9"/>
    <s v="Online"/>
  </r>
  <r>
    <s v="ORD-1701"/>
    <x v="475"/>
    <x v="3"/>
    <x v="11"/>
    <x v="0"/>
    <x v="1"/>
    <s v="Pens"/>
    <s v="Pens - 453"/>
    <n v="2294.1999999999998"/>
    <n v="5"/>
    <n v="458.84"/>
    <n v="368.8"/>
    <n v="1844"/>
    <x v="676"/>
    <n v="1"/>
    <s v="Cash"/>
  </r>
  <r>
    <s v="ORD-1702"/>
    <x v="476"/>
    <x v="1"/>
    <x v="1"/>
    <x v="2"/>
    <x v="0"/>
    <s v="Tables"/>
    <s v="Tables - 634"/>
    <n v="95.76"/>
    <n v="1"/>
    <n v="95.76"/>
    <n v="50.43"/>
    <n v="50.43"/>
    <x v="677"/>
    <n v="10"/>
    <s v="Card"/>
  </r>
  <r>
    <s v="ORD-1703"/>
    <x v="477"/>
    <x v="2"/>
    <x v="9"/>
    <x v="0"/>
    <x v="0"/>
    <s v="Tables"/>
    <s v="Tables - 376"/>
    <n v="869.1"/>
    <n v="5"/>
    <n v="173.82"/>
    <n v="137.52000000000001"/>
    <n v="687.6"/>
    <x v="678"/>
    <n v="2"/>
    <s v="Cash"/>
  </r>
  <r>
    <s v="ORD-1704"/>
    <x v="478"/>
    <x v="2"/>
    <x v="9"/>
    <x v="0"/>
    <x v="1"/>
    <s v="Paper"/>
    <s v="Paper - 559"/>
    <n v="3496.22"/>
    <n v="7"/>
    <n v="499.46"/>
    <n v="380.29"/>
    <n v="2662.03"/>
    <x v="679"/>
    <n v="3"/>
    <s v="Online"/>
  </r>
  <r>
    <s v="ORD-1705"/>
    <x v="479"/>
    <x v="1"/>
    <x v="10"/>
    <x v="1"/>
    <x v="2"/>
    <s v="Accessories"/>
    <s v="Accessories - 153"/>
    <n v="1907.4"/>
    <n v="6"/>
    <n v="317.89999999999998"/>
    <n v="270.3"/>
    <n v="1621.8"/>
    <x v="680"/>
    <n v="2"/>
    <s v="Card"/>
  </r>
  <r>
    <s v="ORD-1706"/>
    <x v="480"/>
    <x v="4"/>
    <x v="4"/>
    <x v="2"/>
    <x v="2"/>
    <s v="Accessories"/>
    <s v="Accessories - 447"/>
    <n v="420.49"/>
    <n v="7"/>
    <n v="60.07"/>
    <n v="37.450000000000003"/>
    <n v="262.14999999999998"/>
    <x v="469"/>
    <n v="2"/>
    <s v="Online"/>
  </r>
  <r>
    <s v="ORD-1707"/>
    <x v="96"/>
    <x v="4"/>
    <x v="12"/>
    <x v="2"/>
    <x v="1"/>
    <s v="Binders"/>
    <s v="Binders - 736"/>
    <n v="786.27"/>
    <n v="3"/>
    <n v="262.08999999999997"/>
    <n v="152.5"/>
    <n v="457.5"/>
    <x v="681"/>
    <n v="6"/>
    <s v="Cash"/>
  </r>
  <r>
    <s v="ORD-1708"/>
    <x v="336"/>
    <x v="2"/>
    <x v="6"/>
    <x v="1"/>
    <x v="1"/>
    <s v="Pens"/>
    <s v="Pens - 483"/>
    <n v="1415.4"/>
    <n v="10"/>
    <n v="141.54"/>
    <n v="76.63"/>
    <n v="766.3"/>
    <x v="682"/>
    <n v="8"/>
    <s v="Cash"/>
  </r>
  <r>
    <s v="ORD-1709"/>
    <x v="481"/>
    <x v="3"/>
    <x v="11"/>
    <x v="1"/>
    <x v="2"/>
    <s v="Accessories"/>
    <s v="Accessories - 826"/>
    <n v="689.22"/>
    <n v="6"/>
    <n v="114.87"/>
    <n v="75.11"/>
    <n v="450.66"/>
    <x v="683"/>
    <n v="7"/>
    <s v="Online"/>
  </r>
  <r>
    <s v="ORD-1710"/>
    <x v="482"/>
    <x v="5"/>
    <x v="13"/>
    <x v="1"/>
    <x v="2"/>
    <s v="Phones"/>
    <s v="Phones - 691"/>
    <n v="135.91999999999999"/>
    <n v="4"/>
    <n v="33.979999999999997"/>
    <n v="30.43"/>
    <n v="121.72"/>
    <x v="684"/>
    <n v="9"/>
    <s v="Card"/>
  </r>
  <r>
    <s v="ORD-1711"/>
    <x v="483"/>
    <x v="0"/>
    <x v="0"/>
    <x v="1"/>
    <x v="1"/>
    <s v="Paper"/>
    <s v="Paper - 956"/>
    <n v="297.75"/>
    <n v="5"/>
    <n v="59.55"/>
    <n v="38.21"/>
    <n v="191.05"/>
    <x v="685"/>
    <n v="5"/>
    <s v="Cash"/>
  </r>
  <r>
    <s v="ORD-1713"/>
    <x v="484"/>
    <x v="2"/>
    <x v="2"/>
    <x v="2"/>
    <x v="2"/>
    <s v="Phones"/>
    <s v="Phones - 359"/>
    <n v="1308.72"/>
    <n v="8"/>
    <n v="163.59"/>
    <n v="111.3"/>
    <n v="890.4"/>
    <x v="686"/>
    <n v="9"/>
    <s v="Card"/>
  </r>
  <r>
    <s v="ORD-1714"/>
    <x v="472"/>
    <x v="2"/>
    <x v="9"/>
    <x v="2"/>
    <x v="2"/>
    <s v="Laptops"/>
    <s v="Laptops - 571"/>
    <n v="3100.3"/>
    <n v="10"/>
    <n v="310.02999999999997"/>
    <n v="159.94999999999999"/>
    <n v="1599.5"/>
    <x v="687"/>
    <n v="5"/>
    <s v="Cash"/>
  </r>
  <r>
    <s v="ORD-1715"/>
    <x v="485"/>
    <x v="3"/>
    <x v="3"/>
    <x v="0"/>
    <x v="0"/>
    <s v="Chairs"/>
    <s v="Chairs - 424"/>
    <n v="1485.76"/>
    <n v="8"/>
    <n v="185.72"/>
    <n v="134.82"/>
    <n v="1078.56"/>
    <x v="688"/>
    <n v="8"/>
    <s v="Cash"/>
  </r>
  <r>
    <s v="ORD-1716"/>
    <x v="345"/>
    <x v="2"/>
    <x v="9"/>
    <x v="0"/>
    <x v="2"/>
    <s v="Phones"/>
    <s v="Phones - 945"/>
    <n v="136"/>
    <n v="4"/>
    <n v="34"/>
    <n v="21.98"/>
    <n v="87.92"/>
    <x v="689"/>
    <n v="4"/>
    <s v="Online"/>
  </r>
  <r>
    <s v="ORD-1717"/>
    <x v="39"/>
    <x v="4"/>
    <x v="15"/>
    <x v="1"/>
    <x v="2"/>
    <s v="Laptops"/>
    <s v="Laptops - 803"/>
    <n v="617.76"/>
    <n v="9"/>
    <n v="68.64"/>
    <n v="38.119999999999997"/>
    <n v="343.08"/>
    <x v="690"/>
    <n v="2"/>
    <s v="Online"/>
  </r>
  <r>
    <s v="ORD-1718"/>
    <x v="486"/>
    <x v="0"/>
    <x v="5"/>
    <x v="2"/>
    <x v="0"/>
    <s v="Bookcases"/>
    <s v="Bookcases - 539"/>
    <n v="1058.67"/>
    <n v="9"/>
    <n v="117.63"/>
    <n v="59.95"/>
    <n v="539.54999999999995"/>
    <x v="691"/>
    <n v="7"/>
    <s v="Cash"/>
  </r>
  <r>
    <s v="ORD-1719"/>
    <x v="197"/>
    <x v="2"/>
    <x v="9"/>
    <x v="1"/>
    <x v="0"/>
    <s v="Tables"/>
    <s v="Tables - 144"/>
    <n v="1091.8"/>
    <n v="5"/>
    <n v="218.36"/>
    <n v="124.48"/>
    <n v="622.4"/>
    <x v="692"/>
    <n v="5"/>
    <s v="Online"/>
  </r>
  <r>
    <s v="ORD-1720"/>
    <x v="487"/>
    <x v="2"/>
    <x v="2"/>
    <x v="0"/>
    <x v="0"/>
    <s v="Chairs"/>
    <s v="Chairs - 166"/>
    <n v="227.15"/>
    <n v="5"/>
    <n v="45.43"/>
    <n v="39.86"/>
    <n v="199.3"/>
    <x v="693"/>
    <n v="9"/>
    <s v="Cash"/>
  </r>
  <r>
    <s v="ORD-1721"/>
    <x v="488"/>
    <x v="0"/>
    <x v="0"/>
    <x v="2"/>
    <x v="1"/>
    <s v="Paper"/>
    <s v="Paper - 605"/>
    <n v="1275.1199999999999"/>
    <n v="3"/>
    <n v="425.04"/>
    <n v="224.02"/>
    <n v="672.06"/>
    <x v="694"/>
    <n v="4"/>
    <s v="Cash"/>
  </r>
  <r>
    <s v="ORD-1722"/>
    <x v="489"/>
    <x v="0"/>
    <x v="5"/>
    <x v="1"/>
    <x v="0"/>
    <s v="Chairs"/>
    <s v="Chairs - 898"/>
    <n v="104.48"/>
    <n v="2"/>
    <n v="52.24"/>
    <n v="33.47"/>
    <n v="66.94"/>
    <x v="695"/>
    <n v="6"/>
    <s v="Cash"/>
  </r>
  <r>
    <s v="ORD-1723"/>
    <x v="318"/>
    <x v="5"/>
    <x v="13"/>
    <x v="2"/>
    <x v="1"/>
    <s v="Binders"/>
    <s v="Binders - 876"/>
    <n v="4403.97"/>
    <n v="9"/>
    <n v="489.33"/>
    <n v="286.62"/>
    <n v="2579.58"/>
    <x v="696"/>
    <n v="2"/>
    <s v="Card"/>
  </r>
  <r>
    <s v="ORD-1724"/>
    <x v="457"/>
    <x v="4"/>
    <x v="15"/>
    <x v="2"/>
    <x v="0"/>
    <s v="Chairs"/>
    <s v="Chairs - 681"/>
    <n v="821.97"/>
    <n v="3"/>
    <n v="273.99"/>
    <n v="159.47999999999999"/>
    <n v="478.44"/>
    <x v="697"/>
    <n v="3"/>
    <s v="Online"/>
  </r>
  <r>
    <s v="ORD-1725"/>
    <x v="183"/>
    <x v="5"/>
    <x v="14"/>
    <x v="2"/>
    <x v="1"/>
    <s v="Binders"/>
    <s v="Binders - 911"/>
    <n v="2643.4"/>
    <n v="10"/>
    <n v="264.33999999999997"/>
    <n v="188.63"/>
    <n v="1886.3"/>
    <x v="698"/>
    <n v="9"/>
    <s v="Cash"/>
  </r>
  <r>
    <s v="ORD-1726"/>
    <x v="490"/>
    <x v="3"/>
    <x v="11"/>
    <x v="1"/>
    <x v="0"/>
    <s v="Bookcases"/>
    <s v="Bookcases - 160"/>
    <n v="1120.2"/>
    <n v="6"/>
    <n v="186.7"/>
    <n v="161.12"/>
    <n v="966.72"/>
    <x v="699"/>
    <n v="8"/>
    <s v="Online"/>
  </r>
  <r>
    <s v="ORD-1727"/>
    <x v="140"/>
    <x v="5"/>
    <x v="7"/>
    <x v="0"/>
    <x v="0"/>
    <s v="Tables"/>
    <s v="Tables - 892"/>
    <n v="2645.72"/>
    <n v="7"/>
    <n v="377.96"/>
    <n v="331.6"/>
    <n v="2321.1999999999998"/>
    <x v="700"/>
    <n v="10"/>
    <s v="Card"/>
  </r>
  <r>
    <s v="ORD-1728"/>
    <x v="491"/>
    <x v="3"/>
    <x v="11"/>
    <x v="1"/>
    <x v="2"/>
    <s v="Accessories"/>
    <s v="Accessories - 610"/>
    <n v="812.48"/>
    <n v="4"/>
    <n v="203.12"/>
    <n v="178.82"/>
    <n v="715.28"/>
    <x v="701"/>
    <n v="10"/>
    <s v="Cash"/>
  </r>
  <r>
    <s v="ORD-1729"/>
    <x v="492"/>
    <x v="4"/>
    <x v="12"/>
    <x v="1"/>
    <x v="1"/>
    <s v="Binders"/>
    <s v="Binders - 940"/>
    <n v="1211.94"/>
    <n v="9"/>
    <n v="134.66"/>
    <n v="82.83"/>
    <n v="745.47"/>
    <x v="702"/>
    <n v="1"/>
    <s v="Cash"/>
  </r>
  <r>
    <s v="ORD-1730"/>
    <x v="493"/>
    <x v="1"/>
    <x v="10"/>
    <x v="0"/>
    <x v="0"/>
    <s v="Tables"/>
    <s v="Tables - 817"/>
    <n v="2253.7600000000002"/>
    <n v="8"/>
    <n v="281.72000000000003"/>
    <n v="157.79"/>
    <n v="1262.32"/>
    <x v="703"/>
    <n v="4"/>
    <s v="Online"/>
  </r>
  <r>
    <s v="ORD-1731"/>
    <x v="494"/>
    <x v="4"/>
    <x v="12"/>
    <x v="1"/>
    <x v="2"/>
    <s v="Phones"/>
    <s v="Phones - 306"/>
    <n v="2986.92"/>
    <n v="9"/>
    <n v="331.88"/>
    <n v="232.49"/>
    <n v="2092.41"/>
    <x v="704"/>
    <n v="4"/>
    <s v="Cash"/>
  </r>
  <r>
    <s v="ORD-1732"/>
    <x v="495"/>
    <x v="2"/>
    <x v="2"/>
    <x v="1"/>
    <x v="2"/>
    <s v="Accessories"/>
    <s v="Accessories - 881"/>
    <n v="750.28"/>
    <n v="2"/>
    <n v="375.14"/>
    <n v="295.52999999999997"/>
    <n v="591.05999999999995"/>
    <x v="705"/>
    <n v="10"/>
    <s v="Cash"/>
  </r>
  <r>
    <s v="ORD-1733"/>
    <x v="210"/>
    <x v="4"/>
    <x v="15"/>
    <x v="1"/>
    <x v="1"/>
    <s v="Paper"/>
    <s v="Paper - 911"/>
    <n v="798.5"/>
    <n v="2"/>
    <n v="399.25"/>
    <n v="341.45"/>
    <n v="682.9"/>
    <x v="540"/>
    <n v="7"/>
    <s v="Card"/>
  </r>
  <r>
    <s v="ORD-1734"/>
    <x v="496"/>
    <x v="2"/>
    <x v="2"/>
    <x v="1"/>
    <x v="2"/>
    <s v="Accessories"/>
    <s v="Accessories - 849"/>
    <n v="4367.1000000000004"/>
    <n v="10"/>
    <n v="436.71"/>
    <n v="235.94"/>
    <n v="2359.4"/>
    <x v="706"/>
    <n v="6"/>
    <s v="Cash"/>
  </r>
  <r>
    <s v="ORD-1736"/>
    <x v="497"/>
    <x v="0"/>
    <x v="5"/>
    <x v="2"/>
    <x v="2"/>
    <s v="Accessories"/>
    <s v="Accessories - 802"/>
    <n v="203.44"/>
    <n v="4"/>
    <n v="50.86"/>
    <n v="34.19"/>
    <n v="136.76"/>
    <x v="707"/>
    <n v="7"/>
    <s v="Cash"/>
  </r>
  <r>
    <s v="ORD-1737"/>
    <x v="8"/>
    <x v="2"/>
    <x v="9"/>
    <x v="0"/>
    <x v="1"/>
    <s v="Binders"/>
    <s v="Binders - 251"/>
    <n v="1375.7"/>
    <n v="5"/>
    <n v="275.14"/>
    <n v="192.61"/>
    <n v="963.05"/>
    <x v="708"/>
    <n v="1"/>
    <s v="Online"/>
  </r>
  <r>
    <s v="ORD-1738"/>
    <x v="316"/>
    <x v="0"/>
    <x v="0"/>
    <x v="2"/>
    <x v="1"/>
    <s v="Binders"/>
    <s v="Binders - 483"/>
    <n v="1471.9"/>
    <n v="5"/>
    <n v="294.38"/>
    <n v="216.09"/>
    <n v="1080.45"/>
    <x v="709"/>
    <n v="1"/>
    <s v="Cash"/>
  </r>
  <r>
    <s v="ORD-1739"/>
    <x v="343"/>
    <x v="5"/>
    <x v="13"/>
    <x v="1"/>
    <x v="0"/>
    <s v="Tables"/>
    <s v="Tables - 313"/>
    <n v="1127.75"/>
    <n v="5"/>
    <n v="225.55"/>
    <n v="181.72"/>
    <n v="908.6"/>
    <x v="710"/>
    <n v="4"/>
    <s v="Card"/>
  </r>
  <r>
    <s v="ORD-1740"/>
    <x v="498"/>
    <x v="2"/>
    <x v="9"/>
    <x v="0"/>
    <x v="0"/>
    <s v="Chairs"/>
    <s v="Chairs - 689"/>
    <n v="200.74"/>
    <n v="2"/>
    <n v="100.37"/>
    <n v="82.7"/>
    <n v="165.4"/>
    <x v="711"/>
    <n v="5"/>
    <s v="Online"/>
  </r>
  <r>
    <s v="ORD-1741"/>
    <x v="98"/>
    <x v="4"/>
    <x v="4"/>
    <x v="1"/>
    <x v="2"/>
    <s v="Laptops"/>
    <s v="Laptops - 780"/>
    <n v="4432.3"/>
    <n v="10"/>
    <n v="443.23"/>
    <n v="228.27"/>
    <n v="2282.6999999999998"/>
    <x v="712"/>
    <n v="1"/>
    <s v="Card"/>
  </r>
  <r>
    <s v="ORD-1742"/>
    <x v="28"/>
    <x v="5"/>
    <x v="7"/>
    <x v="2"/>
    <x v="2"/>
    <s v="Phones"/>
    <s v="Phones - 113"/>
    <n v="383.4"/>
    <n v="4"/>
    <n v="95.85"/>
    <n v="68.87"/>
    <n v="275.48"/>
    <x v="713"/>
    <n v="5"/>
    <s v="Cash"/>
  </r>
  <r>
    <s v="ORD-1743"/>
    <x v="402"/>
    <x v="0"/>
    <x v="0"/>
    <x v="1"/>
    <x v="0"/>
    <s v="Tables"/>
    <s v="Tables - 600"/>
    <n v="967.1"/>
    <n v="10"/>
    <n v="96.71"/>
    <n v="82.1"/>
    <n v="821"/>
    <x v="714"/>
    <n v="1"/>
    <s v="Card"/>
  </r>
  <r>
    <s v="ORD-1744"/>
    <x v="499"/>
    <x v="0"/>
    <x v="5"/>
    <x v="1"/>
    <x v="1"/>
    <s v="Pens"/>
    <s v="Pens - 692"/>
    <n v="2681.01"/>
    <n v="9"/>
    <n v="297.89"/>
    <n v="181.65"/>
    <n v="1634.85"/>
    <x v="715"/>
    <n v="10"/>
    <s v="Online"/>
  </r>
  <r>
    <s v="ORD-1745"/>
    <x v="500"/>
    <x v="1"/>
    <x v="1"/>
    <x v="0"/>
    <x v="1"/>
    <s v="Binders"/>
    <s v="Binders - 169"/>
    <n v="1431.84"/>
    <n v="6"/>
    <n v="238.64"/>
    <n v="204.59"/>
    <n v="1227.54"/>
    <x v="716"/>
    <n v="5"/>
    <s v="Online"/>
  </r>
  <r>
    <s v="ORD-1746"/>
    <x v="501"/>
    <x v="2"/>
    <x v="9"/>
    <x v="2"/>
    <x v="0"/>
    <s v="Tables"/>
    <s v="Tables - 582"/>
    <n v="1195.8599999999999"/>
    <n v="3"/>
    <n v="398.62"/>
    <n v="235.62"/>
    <n v="706.86"/>
    <x v="717"/>
    <n v="7"/>
    <s v="Online"/>
  </r>
  <r>
    <s v="ORD-1747"/>
    <x v="175"/>
    <x v="2"/>
    <x v="2"/>
    <x v="2"/>
    <x v="1"/>
    <s v="Pens"/>
    <s v="Pens - 534"/>
    <n v="1882.56"/>
    <n v="8"/>
    <n v="235.32"/>
    <n v="128.99"/>
    <n v="1031.92"/>
    <x v="718"/>
    <n v="9"/>
    <s v="Online"/>
  </r>
  <r>
    <s v="ORD-1748"/>
    <x v="485"/>
    <x v="5"/>
    <x v="13"/>
    <x v="1"/>
    <x v="1"/>
    <s v="Paper"/>
    <s v="Paper - 493"/>
    <n v="2472.6999999999998"/>
    <n v="5"/>
    <n v="494.54"/>
    <n v="436.15"/>
    <n v="2180.75"/>
    <x v="719"/>
    <n v="10"/>
    <s v="Online"/>
  </r>
  <r>
    <s v="ORD-1749"/>
    <x v="3"/>
    <x v="5"/>
    <x v="14"/>
    <x v="2"/>
    <x v="2"/>
    <s v="Phones"/>
    <s v="Phones - 443"/>
    <n v="2638.08"/>
    <n v="9"/>
    <n v="293.12"/>
    <n v="175.98"/>
    <n v="1583.82"/>
    <x v="720"/>
    <n v="7"/>
    <s v="Cash"/>
  </r>
  <r>
    <s v="ORD-1750"/>
    <x v="502"/>
    <x v="0"/>
    <x v="0"/>
    <x v="0"/>
    <x v="1"/>
    <s v="Binders"/>
    <s v="Binders - 837"/>
    <n v="1636.38"/>
    <n v="6"/>
    <n v="272.73"/>
    <n v="159.24"/>
    <n v="955.44"/>
    <x v="721"/>
    <n v="10"/>
    <s v="Cash"/>
  </r>
  <r>
    <s v="ORD-1751"/>
    <x v="503"/>
    <x v="4"/>
    <x v="15"/>
    <x v="2"/>
    <x v="2"/>
    <s v="Laptops"/>
    <s v="Laptops - 778"/>
    <n v="599.1"/>
    <n v="10"/>
    <n v="59.91"/>
    <n v="38.380000000000003"/>
    <n v="383.8"/>
    <x v="722"/>
    <n v="9"/>
    <s v="Cash"/>
  </r>
  <r>
    <s v="ORD-1752"/>
    <x v="504"/>
    <x v="1"/>
    <x v="10"/>
    <x v="0"/>
    <x v="2"/>
    <s v="Phones"/>
    <s v="Phones - 409"/>
    <n v="2816.46"/>
    <n v="9"/>
    <n v="312.94"/>
    <n v="213.61"/>
    <n v="1922.49"/>
    <x v="723"/>
    <n v="5"/>
    <s v="Cash"/>
  </r>
  <r>
    <s v="ORD-1753"/>
    <x v="505"/>
    <x v="4"/>
    <x v="4"/>
    <x v="1"/>
    <x v="1"/>
    <s v="Pens"/>
    <s v="Pens - 562"/>
    <n v="1427.91"/>
    <n v="3"/>
    <n v="475.97"/>
    <n v="382.29"/>
    <n v="1146.8699999999999"/>
    <x v="724"/>
    <n v="8"/>
    <s v="Cash"/>
  </r>
  <r>
    <s v="ORD-1754"/>
    <x v="447"/>
    <x v="1"/>
    <x v="10"/>
    <x v="2"/>
    <x v="1"/>
    <s v="Binders"/>
    <s v="Binders - 395"/>
    <n v="2584.48"/>
    <n v="8"/>
    <n v="323.06"/>
    <n v="256.64"/>
    <n v="2053.12"/>
    <x v="725"/>
    <n v="1"/>
    <s v="Cash"/>
  </r>
  <r>
    <s v="ORD-1755"/>
    <x v="258"/>
    <x v="1"/>
    <x v="1"/>
    <x v="1"/>
    <x v="2"/>
    <s v="Phones"/>
    <s v="Phones - 314"/>
    <n v="1551.69"/>
    <n v="7"/>
    <n v="221.67"/>
    <n v="144.82"/>
    <n v="1013.74"/>
    <x v="726"/>
    <n v="3"/>
    <s v="Online"/>
  </r>
  <r>
    <s v="ORD-1756"/>
    <x v="75"/>
    <x v="1"/>
    <x v="10"/>
    <x v="2"/>
    <x v="0"/>
    <s v="Bookcases"/>
    <s v="Bookcases - 301"/>
    <n v="1565.55"/>
    <n v="5"/>
    <n v="313.11"/>
    <n v="279.91000000000003"/>
    <n v="1399.55"/>
    <x v="727"/>
    <n v="6"/>
    <s v="Cash"/>
  </r>
  <r>
    <s v="ORD-1757"/>
    <x v="252"/>
    <x v="1"/>
    <x v="1"/>
    <x v="2"/>
    <x v="2"/>
    <s v="Laptops"/>
    <s v="Laptops - 911"/>
    <n v="2081.87"/>
    <n v="7"/>
    <n v="297.41000000000003"/>
    <n v="264.51"/>
    <n v="1851.57"/>
    <x v="728"/>
    <n v="8"/>
    <s v="Cash"/>
  </r>
  <r>
    <s v="ORD-1758"/>
    <x v="34"/>
    <x v="0"/>
    <x v="0"/>
    <x v="2"/>
    <x v="1"/>
    <s v="Binders"/>
    <s v="Binders - 744"/>
    <n v="1001.28"/>
    <n v="8"/>
    <n v="125.16"/>
    <n v="72.13"/>
    <n v="577.04"/>
    <x v="729"/>
    <n v="7"/>
    <s v="Card"/>
  </r>
  <r>
    <s v="ORD-1759"/>
    <x v="35"/>
    <x v="1"/>
    <x v="10"/>
    <x v="1"/>
    <x v="1"/>
    <s v="Pens"/>
    <s v="Pens - 682"/>
    <n v="997.92"/>
    <n v="6"/>
    <n v="166.32"/>
    <n v="102.94"/>
    <n v="617.64"/>
    <x v="730"/>
    <n v="8"/>
    <s v="Cash"/>
  </r>
  <r>
    <s v="ORD-1760"/>
    <x v="267"/>
    <x v="2"/>
    <x v="2"/>
    <x v="0"/>
    <x v="0"/>
    <s v="Chairs"/>
    <s v="Chairs - 651"/>
    <n v="3474.72"/>
    <n v="8"/>
    <n v="434.34"/>
    <n v="368.65"/>
    <n v="2949.2"/>
    <x v="731"/>
    <n v="4"/>
    <s v="Card"/>
  </r>
  <r>
    <s v="ORD-1761"/>
    <x v="506"/>
    <x v="2"/>
    <x v="9"/>
    <x v="2"/>
    <x v="0"/>
    <s v="Tables"/>
    <s v="Tables - 367"/>
    <n v="2709.07"/>
    <n v="7"/>
    <n v="387.01"/>
    <n v="220.32"/>
    <n v="1542.24"/>
    <x v="732"/>
    <n v="4"/>
    <s v="Cash"/>
  </r>
  <r>
    <s v="ORD-1762"/>
    <x v="254"/>
    <x v="4"/>
    <x v="15"/>
    <x v="1"/>
    <x v="0"/>
    <s v="Chairs"/>
    <s v="Chairs - 365"/>
    <n v="2496.9699999999998"/>
    <n v="7"/>
    <n v="356.71"/>
    <n v="312.73"/>
    <n v="2189.11"/>
    <x v="733"/>
    <n v="1"/>
    <s v="Cash"/>
  </r>
  <r>
    <s v="ORD-1763"/>
    <x v="507"/>
    <x v="3"/>
    <x v="11"/>
    <x v="2"/>
    <x v="0"/>
    <s v="Chairs"/>
    <s v="Chairs-321"/>
    <n v="1222.02"/>
    <n v="6"/>
    <n v="203.67"/>
    <n v="178.44"/>
    <n v="1070.6400000000001"/>
    <x v="734"/>
    <n v="6"/>
    <s v="Cash"/>
  </r>
  <r>
    <s v="ORD-1764"/>
    <x v="508"/>
    <x v="2"/>
    <x v="2"/>
    <x v="2"/>
    <x v="2"/>
    <s v="Accessories"/>
    <s v="Accessories - 605"/>
    <n v="2561.4"/>
    <n v="9"/>
    <n v="284.60000000000002"/>
    <n v="171.12"/>
    <n v="1540.08"/>
    <x v="735"/>
    <n v="9"/>
    <s v="Online"/>
  </r>
  <r>
    <s v="ORD-1765"/>
    <x v="509"/>
    <x v="3"/>
    <x v="11"/>
    <x v="1"/>
    <x v="2"/>
    <s v="Laptops"/>
    <s v="Laptops - 637"/>
    <n v="2272.15"/>
    <n v="5"/>
    <n v="454.43"/>
    <n v="295.33"/>
    <n v="1476.65"/>
    <x v="736"/>
    <n v="7"/>
    <s v="Online"/>
  </r>
  <r>
    <s v="ORD-1766"/>
    <x v="510"/>
    <x v="2"/>
    <x v="9"/>
    <x v="2"/>
    <x v="0"/>
    <s v="Tables"/>
    <s v="Tables - 284"/>
    <n v="267.77"/>
    <n v="1"/>
    <n v="267.77"/>
    <n v="157.26"/>
    <n v="157.26"/>
    <x v="737"/>
    <n v="2"/>
    <s v="Cash"/>
  </r>
  <r>
    <s v="ORD-1767"/>
    <x v="490"/>
    <x v="2"/>
    <x v="6"/>
    <x v="0"/>
    <x v="2"/>
    <s v="Phones"/>
    <s v="Phones - 559"/>
    <n v="1826.72"/>
    <n v="8"/>
    <n v="228.34"/>
    <n v="130.1"/>
    <n v="1040.8"/>
    <x v="738"/>
    <n v="6"/>
    <s v="Online"/>
  </r>
  <r>
    <s v="ORD-1768"/>
    <x v="150"/>
    <x v="4"/>
    <x v="15"/>
    <x v="1"/>
    <x v="0"/>
    <s v="Chairs"/>
    <s v="Chairs - 486"/>
    <n v="1500.3"/>
    <n v="6"/>
    <n v="250.05"/>
    <n v="175.25"/>
    <n v="1051.5"/>
    <x v="739"/>
    <n v="1"/>
    <s v="Online"/>
  </r>
  <r>
    <s v="ORD-1769"/>
    <x v="511"/>
    <x v="4"/>
    <x v="4"/>
    <x v="0"/>
    <x v="1"/>
    <s v="Paper"/>
    <s v="Paper - 536"/>
    <n v="125.72"/>
    <n v="7"/>
    <n v="17.96"/>
    <n v="9.14"/>
    <n v="63.98"/>
    <x v="740"/>
    <n v="7"/>
    <s v="Card"/>
  </r>
  <r>
    <s v="ORD-1770"/>
    <x v="497"/>
    <x v="3"/>
    <x v="3"/>
    <x v="1"/>
    <x v="0"/>
    <s v="Tables"/>
    <s v="Tables - 537"/>
    <n v="472.8"/>
    <n v="5"/>
    <n v="94.56"/>
    <n v="80.290000000000006"/>
    <n v="401.45"/>
    <x v="741"/>
    <n v="10"/>
    <s v="Cash"/>
  </r>
  <r>
    <s v="ORD-1771"/>
    <x v="79"/>
    <x v="3"/>
    <x v="3"/>
    <x v="0"/>
    <x v="0"/>
    <s v="Chairs"/>
    <s v="Chairs - 681"/>
    <n v="969.56"/>
    <n v="2"/>
    <n v="484.78"/>
    <n v="295.35000000000002"/>
    <n v="590.70000000000005"/>
    <x v="742"/>
    <n v="5"/>
    <s v="Online"/>
  </r>
  <r>
    <s v="ORD-1772"/>
    <x v="512"/>
    <x v="0"/>
    <x v="0"/>
    <x v="0"/>
    <x v="0"/>
    <s v="Chairs"/>
    <s v="Chairs - 379"/>
    <n v="1237.3499999999999"/>
    <n v="3"/>
    <n v="412.45"/>
    <n v="245.57"/>
    <n v="736.71"/>
    <x v="743"/>
    <n v="2"/>
    <s v="Card"/>
  </r>
  <r>
    <s v="ORD-1773"/>
    <x v="265"/>
    <x v="5"/>
    <x v="7"/>
    <x v="2"/>
    <x v="0"/>
    <s v="Bookcases"/>
    <s v="Bookcases - 943"/>
    <n v="3419.55"/>
    <n v="9"/>
    <n v="379.95"/>
    <n v="341.78"/>
    <n v="3076.02"/>
    <x v="697"/>
    <n v="3"/>
    <s v="Card"/>
  </r>
  <r>
    <s v="ORD-1774"/>
    <x v="421"/>
    <x v="3"/>
    <x v="11"/>
    <x v="2"/>
    <x v="1"/>
    <s v="Binders"/>
    <s v="Binders - 567"/>
    <n v="493.96"/>
    <n v="2"/>
    <n v="246.98"/>
    <n v="170.18"/>
    <n v="340.36"/>
    <x v="744"/>
    <n v="5"/>
    <s v="Online"/>
  </r>
  <r>
    <s v="ORD-1775"/>
    <x v="250"/>
    <x v="5"/>
    <x v="14"/>
    <x v="1"/>
    <x v="2"/>
    <s v="Phones"/>
    <s v="Phones - 437"/>
    <n v="1514.04"/>
    <n v="6"/>
    <n v="252.34"/>
    <n v="213.13"/>
    <n v="1278.78"/>
    <x v="745"/>
    <n v="6"/>
    <s v="Cash"/>
  </r>
  <r>
    <s v="ORD-1776"/>
    <x v="243"/>
    <x v="1"/>
    <x v="1"/>
    <x v="2"/>
    <x v="0"/>
    <s v="Tables"/>
    <s v="Tables - 978"/>
    <n v="1879.36"/>
    <n v="4"/>
    <n v="469.84"/>
    <n v="306.10000000000002"/>
    <n v="1224.4000000000001"/>
    <x v="746"/>
    <n v="4"/>
    <s v="Cash"/>
  </r>
  <r>
    <s v="ORD-1777"/>
    <x v="209"/>
    <x v="0"/>
    <x v="0"/>
    <x v="1"/>
    <x v="1"/>
    <s v="Binders"/>
    <s v="Binders - 679"/>
    <n v="113.76"/>
    <n v="9"/>
    <n v="12.64"/>
    <n v="10.38"/>
    <n v="93.42"/>
    <x v="747"/>
    <n v="9"/>
    <s v="Cash"/>
  </r>
  <r>
    <s v="ORD-1778"/>
    <x v="313"/>
    <x v="3"/>
    <x v="11"/>
    <x v="1"/>
    <x v="0"/>
    <s v="Tables"/>
    <s v="Tables - 199"/>
    <n v="280.62"/>
    <n v="6"/>
    <n v="46.77"/>
    <n v="27.17"/>
    <n v="163.02000000000001"/>
    <x v="748"/>
    <n v="7"/>
    <s v="Card"/>
  </r>
  <r>
    <s v="ORD-1779"/>
    <x v="13"/>
    <x v="2"/>
    <x v="6"/>
    <x v="2"/>
    <x v="2"/>
    <s v="Accessories"/>
    <s v="Accessories - 101"/>
    <n v="2364.65"/>
    <n v="5"/>
    <n v="472.93"/>
    <n v="262.01"/>
    <n v="1310.05"/>
    <x v="749"/>
    <n v="2"/>
    <s v="Online"/>
  </r>
  <r>
    <s v="ORD-1781"/>
    <x v="276"/>
    <x v="4"/>
    <x v="15"/>
    <x v="1"/>
    <x v="0"/>
    <s v="Chairs"/>
    <s v="Chairs - 176"/>
    <n v="625.73"/>
    <n v="7"/>
    <n v="89.39"/>
    <n v="65.790000000000006"/>
    <n v="460.53"/>
    <x v="750"/>
    <n v="6"/>
    <s v="Cash"/>
  </r>
  <r>
    <s v="ORD-1782"/>
    <x v="513"/>
    <x v="1"/>
    <x v="1"/>
    <x v="0"/>
    <x v="2"/>
    <s v="Laptops"/>
    <s v="Laptops - 361"/>
    <n v="2169.12"/>
    <n v="8"/>
    <n v="271.14"/>
    <n v="138.44999999999999"/>
    <n v="1107.5999999999999"/>
    <x v="751"/>
    <n v="1"/>
    <s v="Online"/>
  </r>
  <r>
    <s v="ORD-1783"/>
    <x v="514"/>
    <x v="4"/>
    <x v="12"/>
    <x v="2"/>
    <x v="0"/>
    <s v="Chairs"/>
    <s v="Chairs - 456"/>
    <n v="1394.15"/>
    <n v="5"/>
    <n v="278.83"/>
    <n v="224.9"/>
    <n v="1124.5"/>
    <x v="752"/>
    <n v="10"/>
    <s v="Online"/>
  </r>
  <r>
    <s v="ORD-1784"/>
    <x v="515"/>
    <x v="1"/>
    <x v="8"/>
    <x v="2"/>
    <x v="0"/>
    <s v="Tables"/>
    <s v="Tables - 867"/>
    <n v="1599.57"/>
    <n v="9"/>
    <n v="177.73"/>
    <n v="144.34"/>
    <n v="1299.06"/>
    <x v="753"/>
    <n v="10"/>
    <s v="Online"/>
  </r>
  <r>
    <s v="ORD-1785"/>
    <x v="464"/>
    <x v="4"/>
    <x v="12"/>
    <x v="0"/>
    <x v="1"/>
    <s v="Pens"/>
    <s v="Pens - 788"/>
    <n v="709.2"/>
    <n v="5"/>
    <n v="141.84"/>
    <n v="97.18"/>
    <n v="485.9"/>
    <x v="754"/>
    <n v="4"/>
    <s v="Cash"/>
  </r>
  <r>
    <s v="ORD-1786"/>
    <x v="417"/>
    <x v="2"/>
    <x v="6"/>
    <x v="0"/>
    <x v="0"/>
    <s v="Bookcases"/>
    <s v="Bookcases - 998"/>
    <n v="408.93"/>
    <n v="3"/>
    <n v="136.31"/>
    <n v="96.25"/>
    <n v="288.75"/>
    <x v="755"/>
    <n v="6"/>
    <s v="Cash"/>
  </r>
  <r>
    <s v="ORD-1787"/>
    <x v="516"/>
    <x v="5"/>
    <x v="13"/>
    <x v="0"/>
    <x v="0"/>
    <s v="Bookcases"/>
    <s v="Bookcases - 499"/>
    <n v="2385.12"/>
    <n v="6"/>
    <n v="397.52"/>
    <n v="263.86"/>
    <n v="1583.16"/>
    <x v="756"/>
    <n v="10"/>
    <s v="Card"/>
  </r>
  <r>
    <s v="ORD-1788"/>
    <x v="517"/>
    <x v="4"/>
    <x v="15"/>
    <x v="1"/>
    <x v="0"/>
    <s v="Chairs"/>
    <s v="Chairs - 463"/>
    <n v="1154.1600000000001"/>
    <n v="6"/>
    <n v="192.36"/>
    <n v="170.16"/>
    <n v="1020.96"/>
    <x v="757"/>
    <n v="10"/>
    <s v="Cash"/>
  </r>
  <r>
    <s v="ORD-1789"/>
    <x v="518"/>
    <x v="5"/>
    <x v="14"/>
    <x v="0"/>
    <x v="0"/>
    <s v="Bookcases"/>
    <s v="Bookcases - 691"/>
    <n v="867.52"/>
    <n v="4"/>
    <n v="216.88"/>
    <n v="133.53"/>
    <n v="534.12"/>
    <x v="758"/>
    <n v="10"/>
    <s v="Online"/>
  </r>
  <r>
    <s v="ORD-1790"/>
    <x v="519"/>
    <x v="1"/>
    <x v="1"/>
    <x v="1"/>
    <x v="2"/>
    <s v="Accessories"/>
    <s v="Accessories - 348"/>
    <n v="166.2"/>
    <n v="4"/>
    <n v="41.55"/>
    <n v="31.42"/>
    <n v="125.68"/>
    <x v="759"/>
    <n v="7"/>
    <s v="Card"/>
  </r>
  <r>
    <s v="ORD-1791"/>
    <x v="520"/>
    <x v="2"/>
    <x v="2"/>
    <x v="2"/>
    <x v="2"/>
    <s v="Phones"/>
    <s v="Phones - 635"/>
    <n v="467.58"/>
    <n v="1"/>
    <n v="467.58"/>
    <n v="263.83"/>
    <n v="263.83"/>
    <x v="760"/>
    <n v="7"/>
    <s v="Card"/>
  </r>
  <r>
    <s v="ORD-1792"/>
    <x v="521"/>
    <x v="2"/>
    <x v="2"/>
    <x v="2"/>
    <x v="2"/>
    <s v="Laptops"/>
    <s v="Laptops - 313"/>
    <n v="1760.04"/>
    <n v="9"/>
    <n v="195.56"/>
    <n v="154.94999999999999"/>
    <n v="1394.55"/>
    <x v="761"/>
    <n v="4"/>
    <s v="Online"/>
  </r>
  <r>
    <s v="ORD-1793"/>
    <x v="73"/>
    <x v="4"/>
    <x v="4"/>
    <x v="1"/>
    <x v="2"/>
    <s v="Laptops"/>
    <s v="Laptops - 834"/>
    <n v="728.34"/>
    <n v="3"/>
    <n v="242.78"/>
    <n v="147.31"/>
    <n v="441.93"/>
    <x v="762"/>
    <n v="7"/>
    <s v="Card"/>
  </r>
  <r>
    <s v="ORD-1794"/>
    <x v="182"/>
    <x v="3"/>
    <x v="3"/>
    <x v="1"/>
    <x v="0"/>
    <s v="Bookcases"/>
    <s v="Bookcases - 925"/>
    <n v="1386.44"/>
    <n v="4"/>
    <n v="346.61"/>
    <n v="277.51"/>
    <n v="1110.04"/>
    <x v="763"/>
    <n v="3"/>
    <s v="Cash"/>
  </r>
  <r>
    <s v="ORD-1796"/>
    <x v="522"/>
    <x v="1"/>
    <x v="1"/>
    <x v="1"/>
    <x v="1"/>
    <s v="Pens"/>
    <s v="Pens - 592"/>
    <n v="191.72"/>
    <n v="2"/>
    <n v="95.86"/>
    <n v="51.88"/>
    <n v="103.76"/>
    <x v="764"/>
    <n v="2"/>
    <s v="Cash"/>
  </r>
  <r>
    <s v="ORD-1797"/>
    <x v="397"/>
    <x v="4"/>
    <x v="4"/>
    <x v="1"/>
    <x v="2"/>
    <s v="Phones"/>
    <s v="Phones - 454"/>
    <n v="1283.0999999999999"/>
    <n v="5"/>
    <n v="256.62"/>
    <n v="180.5"/>
    <n v="902.5"/>
    <x v="765"/>
    <n v="1"/>
    <s v="Card"/>
  </r>
  <r>
    <s v="ORD-1798"/>
    <x v="523"/>
    <x v="3"/>
    <x v="11"/>
    <x v="0"/>
    <x v="0"/>
    <s v="Bookcases"/>
    <s v="Bookcases - 700"/>
    <n v="1558.62"/>
    <n v="6"/>
    <n v="259.77"/>
    <n v="132.52000000000001"/>
    <n v="795.12"/>
    <x v="766"/>
    <n v="6"/>
    <s v="Card"/>
  </r>
  <r>
    <s v="ORD-1799"/>
    <x v="524"/>
    <x v="4"/>
    <x v="15"/>
    <x v="0"/>
    <x v="1"/>
    <s v="Binders"/>
    <s v="Binders - 527"/>
    <n v="1419.45"/>
    <n v="3"/>
    <n v="473.15"/>
    <n v="406.14"/>
    <n v="1218.42"/>
    <x v="767"/>
    <n v="4"/>
    <s v="Cash"/>
  </r>
  <r>
    <s v="ORD-1800"/>
    <x v="525"/>
    <x v="5"/>
    <x v="14"/>
    <x v="2"/>
    <x v="1"/>
    <s v="Paper"/>
    <s v="Paper - 275"/>
    <n v="1127.1600000000001"/>
    <n v="9"/>
    <n v="125.24"/>
    <n v="64.459999999999994"/>
    <n v="580.14"/>
    <x v="768"/>
    <n v="1"/>
    <s v="Online"/>
  </r>
  <r>
    <s v="ORD-1801"/>
    <x v="123"/>
    <x v="1"/>
    <x v="8"/>
    <x v="0"/>
    <x v="2"/>
    <s v="Accessories"/>
    <s v="Accessories - 947"/>
    <n v="1264.4100000000001"/>
    <n v="3"/>
    <n v="421.47"/>
    <n v="319.04000000000002"/>
    <n v="957.12"/>
    <x v="769"/>
    <n v="9"/>
    <s v="Cash"/>
  </r>
  <r>
    <s v="ORD-1802"/>
    <x v="373"/>
    <x v="3"/>
    <x v="3"/>
    <x v="0"/>
    <x v="1"/>
    <s v="Binders"/>
    <s v="Binders - 360"/>
    <n v="352.95"/>
    <n v="3"/>
    <n v="117.65"/>
    <n v="69.33"/>
    <n v="207.99"/>
    <x v="770"/>
    <n v="9"/>
    <s v="Card"/>
  </r>
  <r>
    <s v="ORD-1803"/>
    <x v="526"/>
    <x v="2"/>
    <x v="6"/>
    <x v="0"/>
    <x v="1"/>
    <s v="Pens"/>
    <s v="Pens - 720"/>
    <n v="1338.03"/>
    <n v="3"/>
    <n v="446.01"/>
    <n v="354.22"/>
    <n v="1062.6600000000001"/>
    <x v="771"/>
    <n v="5"/>
    <s v="Online"/>
  </r>
  <r>
    <s v="ORD-1804"/>
    <x v="396"/>
    <x v="0"/>
    <x v="0"/>
    <x v="2"/>
    <x v="2"/>
    <s v="Laptops"/>
    <s v="Laptops - 742"/>
    <n v="1629.48"/>
    <n v="6"/>
    <n v="271.58"/>
    <n v="152.66"/>
    <n v="915.96"/>
    <x v="772"/>
    <n v="6"/>
    <s v="Cash"/>
  </r>
  <r>
    <s v="ORD-1806"/>
    <x v="527"/>
    <x v="1"/>
    <x v="1"/>
    <x v="1"/>
    <x v="2"/>
    <s v="Accessories"/>
    <s v="Accessories - 547"/>
    <n v="1006.32"/>
    <n v="7"/>
    <n v="143.76"/>
    <n v="126.51"/>
    <n v="885.57"/>
    <x v="773"/>
    <n v="3"/>
    <s v="Cash"/>
  </r>
  <r>
    <s v="ORD-1807"/>
    <x v="400"/>
    <x v="3"/>
    <x v="3"/>
    <x v="1"/>
    <x v="2"/>
    <s v="Phones"/>
    <s v="Phones - 686"/>
    <n v="817.2"/>
    <n v="5"/>
    <n v="163.44"/>
    <n v="106.77"/>
    <n v="533.85"/>
    <x v="774"/>
    <n v="7"/>
    <s v="Online"/>
  </r>
  <r>
    <s v="ORD-1808"/>
    <x v="161"/>
    <x v="5"/>
    <x v="7"/>
    <x v="0"/>
    <x v="1"/>
    <s v="Paper"/>
    <s v="Paper - 871"/>
    <n v="687.72"/>
    <n v="3"/>
    <n v="229.24"/>
    <n v="121.83"/>
    <n v="365.49"/>
    <x v="775"/>
    <n v="4"/>
    <s v="Cash"/>
  </r>
  <r>
    <s v="ORD-1809"/>
    <x v="259"/>
    <x v="0"/>
    <x v="0"/>
    <x v="0"/>
    <x v="2"/>
    <s v="Accessories"/>
    <s v="Accessories - 616"/>
    <n v="273.24"/>
    <n v="2"/>
    <n v="136.62"/>
    <n v="122.19"/>
    <n v="244.38"/>
    <x v="776"/>
    <n v="5"/>
    <s v="Card"/>
  </r>
  <r>
    <s v="ORD-1810"/>
    <x v="472"/>
    <x v="4"/>
    <x v="12"/>
    <x v="2"/>
    <x v="1"/>
    <s v="Binders"/>
    <s v="Binders - 429"/>
    <n v="1037.52"/>
    <n v="6"/>
    <n v="172.92"/>
    <n v="116.43"/>
    <n v="698.58"/>
    <x v="777"/>
    <n v="1"/>
    <s v="Online"/>
  </r>
  <r>
    <s v="ORD-1811"/>
    <x v="450"/>
    <x v="2"/>
    <x v="9"/>
    <x v="1"/>
    <x v="1"/>
    <s v="Binders"/>
    <s v="Binders - 170"/>
    <n v="486.78"/>
    <n v="2"/>
    <n v="243.39"/>
    <n v="132.46"/>
    <n v="264.92"/>
    <x v="778"/>
    <n v="7"/>
    <s v="Card"/>
  </r>
  <r>
    <s v="ORD-1812"/>
    <x v="72"/>
    <x v="5"/>
    <x v="7"/>
    <x v="1"/>
    <x v="0"/>
    <s v="Chairs"/>
    <s v="Chairs - 462"/>
    <n v="2619.1799999999998"/>
    <n v="6"/>
    <n v="436.53"/>
    <n v="523.83600000000001"/>
    <n v="3143.0160000000001"/>
    <x v="779"/>
    <n v="3"/>
    <s v="Cash"/>
  </r>
  <r>
    <s v="ORD-1813"/>
    <x v="481"/>
    <x v="5"/>
    <x v="13"/>
    <x v="0"/>
    <x v="2"/>
    <s v="Phones"/>
    <s v="Phones - 383"/>
    <n v="130.56"/>
    <n v="3"/>
    <n v="43.52"/>
    <n v="37.729999999999997"/>
    <n v="113.19"/>
    <x v="780"/>
    <n v="2"/>
    <s v="Online"/>
  </r>
  <r>
    <s v="ORD-1814"/>
    <x v="195"/>
    <x v="2"/>
    <x v="9"/>
    <x v="0"/>
    <x v="0"/>
    <s v="Tables"/>
    <s v="Tables - 640"/>
    <n v="170.33"/>
    <n v="1"/>
    <n v="170.33"/>
    <n v="126.29"/>
    <n v="126.29"/>
    <x v="781"/>
    <n v="3"/>
    <s v="Card"/>
  </r>
  <r>
    <s v="ORD-1815"/>
    <x v="528"/>
    <x v="5"/>
    <x v="13"/>
    <x v="0"/>
    <x v="2"/>
    <s v="Laptops"/>
    <s v="Laptops - 901"/>
    <n v="3806.88"/>
    <n v="8"/>
    <n v="475.86"/>
    <n v="343.03"/>
    <n v="2744.24"/>
    <x v="782"/>
    <n v="4"/>
    <s v="Online"/>
  </r>
  <r>
    <s v="ORD-1816"/>
    <x v="529"/>
    <x v="4"/>
    <x v="15"/>
    <x v="2"/>
    <x v="0"/>
    <s v="Tables"/>
    <s v="Tables - 442"/>
    <n v="761.6"/>
    <n v="2"/>
    <n v="380.8"/>
    <n v="333.81"/>
    <n v="667.62"/>
    <x v="783"/>
    <n v="5"/>
    <s v="Online"/>
  </r>
  <r>
    <s v="ORD-1817"/>
    <x v="59"/>
    <x v="5"/>
    <x v="13"/>
    <x v="2"/>
    <x v="2"/>
    <s v="Accessories"/>
    <s v="Accessories - 265"/>
    <n v="1199.1600000000001"/>
    <n v="6"/>
    <n v="199.86"/>
    <n v="151.66999999999999"/>
    <n v="910.02"/>
    <x v="784"/>
    <n v="5"/>
    <s v="Cash"/>
  </r>
  <r>
    <s v="ORD-1818"/>
    <x v="106"/>
    <x v="4"/>
    <x v="12"/>
    <x v="1"/>
    <x v="1"/>
    <s v="Paper"/>
    <s v="Paper - 965"/>
    <n v="1818"/>
    <n v="10"/>
    <n v="181.8"/>
    <n v="117.98"/>
    <n v="1179.8"/>
    <x v="785"/>
    <n v="4"/>
    <s v="Cash"/>
  </r>
  <r>
    <s v="ORD-1819"/>
    <x v="164"/>
    <x v="4"/>
    <x v="15"/>
    <x v="1"/>
    <x v="2"/>
    <s v="Accessories"/>
    <s v="Accessories - 342"/>
    <n v="418.02"/>
    <n v="2"/>
    <n v="209.01"/>
    <n v="117.2"/>
    <n v="234.4"/>
    <x v="786"/>
    <n v="3"/>
    <s v="Cash"/>
  </r>
  <r>
    <s v="ORD-1820"/>
    <x v="530"/>
    <x v="3"/>
    <x v="11"/>
    <x v="0"/>
    <x v="1"/>
    <s v="Pens"/>
    <s v="Pens - 979"/>
    <n v="1575.5"/>
    <n v="10"/>
    <n v="157.55000000000001"/>
    <n v="135.69"/>
    <n v="1356.9"/>
    <x v="787"/>
    <n v="6"/>
    <s v="Card"/>
  </r>
  <r>
    <s v="ORD-1821"/>
    <x v="531"/>
    <x v="0"/>
    <x v="0"/>
    <x v="1"/>
    <x v="1"/>
    <s v="Paper"/>
    <s v="Paper - 273"/>
    <n v="904.7"/>
    <n v="5"/>
    <n v="180.94"/>
    <n v="91.18"/>
    <n v="455.9"/>
    <x v="739"/>
    <n v="1"/>
    <s v="Online"/>
  </r>
  <r>
    <s v="ORD-1822"/>
    <x v="532"/>
    <x v="2"/>
    <x v="9"/>
    <x v="2"/>
    <x v="1"/>
    <s v="Pens"/>
    <s v="Pens - 887"/>
    <n v="2868.21"/>
    <n v="9"/>
    <n v="318.69"/>
    <n v="270.79000000000002"/>
    <n v="2437.11"/>
    <x v="788"/>
    <n v="8"/>
    <s v="Online"/>
  </r>
  <r>
    <s v="ORD-1823"/>
    <x v="36"/>
    <x v="3"/>
    <x v="11"/>
    <x v="2"/>
    <x v="2"/>
    <s v="Laptops"/>
    <s v="Laptops - 858"/>
    <n v="2198.3200000000002"/>
    <n v="8"/>
    <n v="274.79000000000002"/>
    <n v="202.4"/>
    <n v="1619.2"/>
    <x v="789"/>
    <n v="7"/>
    <s v="Card"/>
  </r>
  <r>
    <s v="ORD-1824"/>
    <x v="533"/>
    <x v="4"/>
    <x v="12"/>
    <x v="2"/>
    <x v="1"/>
    <s v="Pens"/>
    <s v="Pens - 157"/>
    <n v="270.2"/>
    <n v="10"/>
    <n v="27.02"/>
    <n v="20.6"/>
    <n v="206"/>
    <x v="790"/>
    <n v="3"/>
    <s v="Online"/>
  </r>
  <r>
    <s v="ORD-1825"/>
    <x v="534"/>
    <x v="5"/>
    <x v="14"/>
    <x v="0"/>
    <x v="2"/>
    <s v="Accessories"/>
    <s v="Accessories - 853"/>
    <n v="539"/>
    <n v="5"/>
    <n v="107.8"/>
    <n v="88.31"/>
    <n v="441.55"/>
    <x v="791"/>
    <n v="2"/>
    <s v="Cash"/>
  </r>
  <r>
    <s v="ORD-1826"/>
    <x v="535"/>
    <x v="4"/>
    <x v="15"/>
    <x v="1"/>
    <x v="0"/>
    <s v="Bookcases"/>
    <s v="Bookcases - 664"/>
    <n v="195.18"/>
    <n v="2"/>
    <n v="97.59"/>
    <n v="68.31"/>
    <n v="136.62"/>
    <x v="792"/>
    <n v="7"/>
    <s v="Online"/>
  </r>
  <r>
    <s v="ORD-1827"/>
    <x v="283"/>
    <x v="2"/>
    <x v="2"/>
    <x v="1"/>
    <x v="1"/>
    <s v="Binders"/>
    <s v="Binders - 380"/>
    <n v="808.92"/>
    <n v="4"/>
    <n v="202.23"/>
    <n v="167.64"/>
    <n v="670.56"/>
    <x v="793"/>
    <n v="10"/>
    <s v="Online"/>
  </r>
  <r>
    <s v="ORD-1828"/>
    <x v="430"/>
    <x v="2"/>
    <x v="2"/>
    <x v="1"/>
    <x v="2"/>
    <s v="Accessories"/>
    <s v="Accessories - 919"/>
    <n v="2032.02"/>
    <n v="9"/>
    <n v="225.78"/>
    <n v="137.82"/>
    <n v="1240.3800000000001"/>
    <x v="794"/>
    <n v="10"/>
    <s v="Cash"/>
  </r>
  <r>
    <s v="ORD-1829"/>
    <x v="503"/>
    <x v="3"/>
    <x v="3"/>
    <x v="2"/>
    <x v="1"/>
    <s v="Paper"/>
    <s v="Paper - 314"/>
    <n v="1183.8399999999999"/>
    <n v="7"/>
    <n v="169.12"/>
    <n v="126.71"/>
    <n v="886.97"/>
    <x v="795"/>
    <n v="8"/>
    <s v="Online"/>
  </r>
  <r>
    <s v="ORD-1830"/>
    <x v="225"/>
    <x v="5"/>
    <x v="14"/>
    <x v="1"/>
    <x v="2"/>
    <s v="Accessories"/>
    <s v="Accessories - 122"/>
    <n v="236.48"/>
    <n v="4"/>
    <n v="59.12"/>
    <n v="40.44"/>
    <n v="161.76"/>
    <x v="796"/>
    <n v="5"/>
    <s v="Cash"/>
  </r>
  <r>
    <s v="ORD-1831"/>
    <x v="536"/>
    <x v="3"/>
    <x v="3"/>
    <x v="0"/>
    <x v="0"/>
    <s v="Bookcases"/>
    <s v="Bookcases - 572"/>
    <n v="1413.54"/>
    <n v="6"/>
    <n v="235.59"/>
    <n v="203.78"/>
    <n v="1222.68"/>
    <x v="797"/>
    <n v="9"/>
    <s v="Cash"/>
  </r>
  <r>
    <s v="ORD-1832"/>
    <x v="294"/>
    <x v="0"/>
    <x v="5"/>
    <x v="2"/>
    <x v="2"/>
    <s v="Phones"/>
    <s v="Phones - 333"/>
    <n v="2438.8200000000002"/>
    <n v="6"/>
    <n v="406.47"/>
    <n v="354.08"/>
    <n v="2124.48"/>
    <x v="798"/>
    <n v="9"/>
    <s v="Cash"/>
  </r>
  <r>
    <s v="ORD-1833"/>
    <x v="367"/>
    <x v="5"/>
    <x v="7"/>
    <x v="2"/>
    <x v="0"/>
    <s v="Tables"/>
    <s v="Tables - 284"/>
    <n v="434.25"/>
    <n v="1"/>
    <n v="434.25"/>
    <n v="287.33999999999997"/>
    <n v="287.33999999999997"/>
    <x v="799"/>
    <n v="6"/>
    <s v="Online"/>
  </r>
  <r>
    <s v="ORD-1834"/>
    <x v="537"/>
    <x v="2"/>
    <x v="9"/>
    <x v="1"/>
    <x v="1"/>
    <s v="Paper"/>
    <s v="Paper - 689"/>
    <n v="1389.6"/>
    <n v="8"/>
    <n v="173.7"/>
    <n v="99.36"/>
    <n v="794.88"/>
    <x v="800"/>
    <n v="6"/>
    <s v="Online"/>
  </r>
  <r>
    <s v="ORD-1835"/>
    <x v="303"/>
    <x v="2"/>
    <x v="6"/>
    <x v="2"/>
    <x v="0"/>
    <s v="Bookcases"/>
    <s v="Bookcases - 371"/>
    <n v="316.75"/>
    <n v="1"/>
    <n v="316.75"/>
    <n v="246.66"/>
    <n v="246.66"/>
    <x v="801"/>
    <n v="6"/>
    <s v="Cash"/>
  </r>
  <r>
    <s v="ORD-1836"/>
    <x v="189"/>
    <x v="2"/>
    <x v="9"/>
    <x v="1"/>
    <x v="2"/>
    <s v="Accessories"/>
    <s v="Accessories - 637"/>
    <n v="101.12"/>
    <n v="1"/>
    <n v="101.12"/>
    <n v="90.61"/>
    <n v="90.61"/>
    <x v="802"/>
    <n v="4"/>
    <s v="Card"/>
  </r>
  <r>
    <s v="ORD-1837"/>
    <x v="491"/>
    <x v="5"/>
    <x v="13"/>
    <x v="1"/>
    <x v="0"/>
    <s v="Tables"/>
    <s v="Tables - 859"/>
    <n v="1947.15"/>
    <n v="9"/>
    <n v="216.35"/>
    <n v="134.78"/>
    <n v="1213.02"/>
    <x v="803"/>
    <n v="7"/>
    <s v="Cash"/>
  </r>
  <r>
    <s v="ORD-1838"/>
    <x v="332"/>
    <x v="2"/>
    <x v="9"/>
    <x v="1"/>
    <x v="2"/>
    <s v="Accessories"/>
    <s v="Accessories - 534"/>
    <n v="1213.53"/>
    <n v="3"/>
    <n v="404.51"/>
    <n v="248.96"/>
    <n v="746.88"/>
    <x v="804"/>
    <n v="2"/>
    <s v="Online"/>
  </r>
  <r>
    <s v="ORD-1839"/>
    <x v="208"/>
    <x v="5"/>
    <x v="13"/>
    <x v="2"/>
    <x v="0"/>
    <s v="Bookcases"/>
    <s v="Bookcases - 445"/>
    <n v="3058.3"/>
    <n v="7"/>
    <n v="436.9"/>
    <n v="301.73"/>
    <n v="2112.11"/>
    <x v="805"/>
    <n v="2"/>
    <s v="Card"/>
  </r>
  <r>
    <s v="ORD-1840"/>
    <x v="538"/>
    <x v="0"/>
    <x v="0"/>
    <x v="1"/>
    <x v="2"/>
    <s v="Laptops"/>
    <s v="Laptops - 728"/>
    <n v="1093.56"/>
    <n v="6"/>
    <n v="182.26"/>
    <n v="98.62"/>
    <n v="591.72"/>
    <x v="806"/>
    <n v="1"/>
    <s v="Card"/>
  </r>
  <r>
    <s v="ORD-1841"/>
    <x v="297"/>
    <x v="4"/>
    <x v="15"/>
    <x v="1"/>
    <x v="0"/>
    <s v="Tables"/>
    <s v="Tables - 291"/>
    <n v="753.7"/>
    <n v="2"/>
    <n v="376.85"/>
    <n v="240.74"/>
    <n v="481.48"/>
    <x v="807"/>
    <n v="7"/>
    <s v="Cash"/>
  </r>
  <r>
    <s v="ORD-1842"/>
    <x v="319"/>
    <x v="0"/>
    <x v="0"/>
    <x v="2"/>
    <x v="0"/>
    <s v="Chairs"/>
    <s v="Chairs - 415"/>
    <n v="743.98"/>
    <n v="2"/>
    <n v="371.99"/>
    <n v="212"/>
    <n v="424"/>
    <x v="808"/>
    <n v="8"/>
    <s v="Cash"/>
  </r>
  <r>
    <s v="ORD-1843"/>
    <x v="279"/>
    <x v="0"/>
    <x v="5"/>
    <x v="1"/>
    <x v="1"/>
    <s v="Paper"/>
    <s v="Paper - 276"/>
    <n v="410.92"/>
    <n v="2"/>
    <n v="205.46"/>
    <n v="182.53"/>
    <n v="365.06"/>
    <x v="809"/>
    <n v="7"/>
    <s v="Online"/>
  </r>
  <r>
    <s v="ORD-1844"/>
    <x v="251"/>
    <x v="1"/>
    <x v="8"/>
    <x v="2"/>
    <x v="2"/>
    <s v="Accessories"/>
    <s v="Accessories - 879"/>
    <n v="491.36"/>
    <n v="8"/>
    <n v="61.42"/>
    <n v="41.69"/>
    <n v="333.52"/>
    <x v="810"/>
    <n v="5"/>
    <s v="Card"/>
  </r>
  <r>
    <s v="ORD-1845"/>
    <x v="389"/>
    <x v="2"/>
    <x v="6"/>
    <x v="2"/>
    <x v="1"/>
    <s v="Paper"/>
    <s v="Paper - 728"/>
    <n v="1121.5999999999999"/>
    <n v="10"/>
    <n v="112.16"/>
    <n v="134.59200000000001"/>
    <n v="1345.92"/>
    <x v="811"/>
    <n v="5"/>
    <s v="Card"/>
  </r>
  <r>
    <s v="ORD-1846"/>
    <x v="30"/>
    <x v="5"/>
    <x v="7"/>
    <x v="2"/>
    <x v="0"/>
    <s v="Chairs"/>
    <s v="Chairs - 132"/>
    <n v="2685.9"/>
    <n v="7"/>
    <n v="383.7"/>
    <n v="338.23"/>
    <n v="2367.61"/>
    <x v="812"/>
    <n v="1"/>
    <s v="Online"/>
  </r>
  <r>
    <s v="ORD-1847"/>
    <x v="539"/>
    <x v="3"/>
    <x v="3"/>
    <x v="2"/>
    <x v="2"/>
    <s v="Accessories"/>
    <s v="Accessories - 580"/>
    <n v="694.95"/>
    <n v="3"/>
    <n v="231.65"/>
    <n v="132.15"/>
    <n v="396.45"/>
    <x v="813"/>
    <n v="6"/>
    <s v="Card"/>
  </r>
  <r>
    <s v="ORD-1848"/>
    <x v="81"/>
    <x v="2"/>
    <x v="2"/>
    <x v="1"/>
    <x v="1"/>
    <s v="Binders"/>
    <s v="Binders - 934"/>
    <n v="3369.51"/>
    <n v="9"/>
    <n v="374.39"/>
    <n v="213.49"/>
    <n v="1921.41"/>
    <x v="814"/>
    <n v="10"/>
    <s v="Card"/>
  </r>
  <r>
    <s v="ORD-1849"/>
    <x v="489"/>
    <x v="3"/>
    <x v="3"/>
    <x v="1"/>
    <x v="0"/>
    <s v="Chairs"/>
    <s v="Chairs - 840"/>
    <n v="638.82000000000005"/>
    <n v="6"/>
    <n v="106.47"/>
    <n v="93.07"/>
    <n v="558.41999999999996"/>
    <x v="815"/>
    <n v="9"/>
    <s v="Cash"/>
  </r>
  <r>
    <s v="ORD-1850"/>
    <x v="456"/>
    <x v="0"/>
    <x v="0"/>
    <x v="1"/>
    <x v="1"/>
    <s v="Paper"/>
    <s v="Paper - 159"/>
    <n v="239.9"/>
    <n v="5"/>
    <n v="47.98"/>
    <n v="36.29"/>
    <n v="181.45"/>
    <x v="816"/>
    <n v="6"/>
    <s v="Online"/>
  </r>
  <r>
    <s v="ORD-1851"/>
    <x v="43"/>
    <x v="4"/>
    <x v="4"/>
    <x v="2"/>
    <x v="1"/>
    <s v="Binders"/>
    <s v="Binders - 487"/>
    <n v="2709.44"/>
    <n v="8"/>
    <n v="338.68"/>
    <n v="184.38"/>
    <n v="1475.04"/>
    <x v="817"/>
    <n v="3"/>
    <s v="Online"/>
  </r>
  <r>
    <s v="ORD-1852"/>
    <x v="22"/>
    <x v="2"/>
    <x v="2"/>
    <x v="0"/>
    <x v="0"/>
    <s v="Chairs"/>
    <s v="Chairs - 307"/>
    <n v="4931.8999999999996"/>
    <n v="10"/>
    <n v="493.19"/>
    <n v="331.86"/>
    <n v="3318.6"/>
    <x v="818"/>
    <n v="6"/>
    <s v="Card"/>
  </r>
  <r>
    <s v="ORD-1853"/>
    <x v="121"/>
    <x v="3"/>
    <x v="3"/>
    <x v="2"/>
    <x v="0"/>
    <s v="Tables"/>
    <s v="Tables - 437"/>
    <n v="1643.04"/>
    <n v="8"/>
    <n v="205.38"/>
    <n v="105.01"/>
    <n v="840.08"/>
    <x v="819"/>
    <n v="4"/>
    <s v="Online"/>
  </r>
  <r>
    <s v="ORD-1854"/>
    <x v="453"/>
    <x v="3"/>
    <x v="3"/>
    <x v="0"/>
    <x v="2"/>
    <s v="Laptops"/>
    <s v="Laptops - 439"/>
    <n v="60.84"/>
    <n v="2"/>
    <n v="30.42"/>
    <n v="17.14"/>
    <n v="34.28"/>
    <x v="820"/>
    <n v="9"/>
    <s v="Online"/>
  </r>
  <r>
    <s v="ORD-1855"/>
    <x v="540"/>
    <x v="2"/>
    <x v="9"/>
    <x v="0"/>
    <x v="2"/>
    <s v="Phones"/>
    <s v="Phones - 287"/>
    <n v="239.1"/>
    <n v="10"/>
    <n v="23.91"/>
    <n v="15.57"/>
    <n v="155.69999999999999"/>
    <x v="821"/>
    <n v="5"/>
    <s v="Online"/>
  </r>
  <r>
    <s v="ORD-1856"/>
    <x v="541"/>
    <x v="5"/>
    <x v="13"/>
    <x v="0"/>
    <x v="1"/>
    <s v="Pens"/>
    <s v="Pens - 576"/>
    <n v="2588.08"/>
    <n v="8"/>
    <n v="323.51"/>
    <n v="229.09"/>
    <n v="1832.72"/>
    <x v="822"/>
    <n v="2"/>
    <s v="Online"/>
  </r>
  <r>
    <s v="ORD-1857"/>
    <x v="283"/>
    <x v="4"/>
    <x v="12"/>
    <x v="1"/>
    <x v="0"/>
    <s v="Tables"/>
    <s v="Tables - 103"/>
    <n v="2030.58"/>
    <n v="9"/>
    <n v="225.62"/>
    <n v="128.16999999999999"/>
    <n v="1153.53"/>
    <x v="823"/>
    <n v="7"/>
    <s v="Online"/>
  </r>
  <r>
    <s v="ORD-1858"/>
    <x v="542"/>
    <x v="0"/>
    <x v="0"/>
    <x v="2"/>
    <x v="0"/>
    <s v="Tables"/>
    <s v="Tables - 669"/>
    <n v="2318.1999999999998"/>
    <n v="5"/>
    <n v="463.64"/>
    <n v="234.83"/>
    <n v="1174.1500000000001"/>
    <x v="824"/>
    <n v="7"/>
    <s v="Card"/>
  </r>
  <r>
    <s v="ORD-1859"/>
    <x v="395"/>
    <x v="0"/>
    <x v="5"/>
    <x v="2"/>
    <x v="0"/>
    <s v="Chairs"/>
    <s v="Chairs - 954"/>
    <n v="1119.32"/>
    <n v="4"/>
    <n v="279.83"/>
    <n v="202.64"/>
    <n v="810.56"/>
    <x v="825"/>
    <n v="9"/>
    <s v="Card"/>
  </r>
  <r>
    <s v="ORD-1860"/>
    <x v="543"/>
    <x v="2"/>
    <x v="2"/>
    <x v="0"/>
    <x v="2"/>
    <s v="Phones"/>
    <s v="Phones - 640"/>
    <n v="927.64"/>
    <n v="2"/>
    <n v="463.82"/>
    <n v="342.44"/>
    <n v="684.88"/>
    <x v="826"/>
    <n v="1"/>
    <s v="Card"/>
  </r>
  <r>
    <s v="ORD-1861"/>
    <x v="153"/>
    <x v="3"/>
    <x v="11"/>
    <x v="0"/>
    <x v="0"/>
    <s v="Chairs"/>
    <s v="Chairs - 752"/>
    <n v="1637.4"/>
    <n v="5"/>
    <n v="327.48"/>
    <n v="174.92"/>
    <n v="874.6"/>
    <x v="620"/>
    <n v="6"/>
    <s v="Online"/>
  </r>
  <r>
    <s v="ORD-1862"/>
    <x v="544"/>
    <x v="0"/>
    <x v="0"/>
    <x v="0"/>
    <x v="2"/>
    <s v="Phones"/>
    <s v="Phones - 869"/>
    <n v="3701.3"/>
    <n v="10"/>
    <n v="370.13"/>
    <n v="245.05"/>
    <n v="2450.5"/>
    <x v="827"/>
    <n v="8"/>
    <s v="Cash"/>
  </r>
  <r>
    <s v="ORD-1863"/>
    <x v="508"/>
    <x v="5"/>
    <x v="7"/>
    <x v="2"/>
    <x v="0"/>
    <s v="Tables"/>
    <s v="Tables - 510"/>
    <n v="1660.5"/>
    <n v="5"/>
    <n v="332.1"/>
    <n v="210.99"/>
    <n v="1054.95"/>
    <x v="828"/>
    <n v="3"/>
    <s v="Cash"/>
  </r>
  <r>
    <s v="ORD-1864"/>
    <x v="545"/>
    <x v="4"/>
    <x v="12"/>
    <x v="0"/>
    <x v="2"/>
    <s v="Laptops"/>
    <s v="Laptops - 720"/>
    <n v="800.98"/>
    <n v="2"/>
    <n v="400.49"/>
    <n v="318.98"/>
    <n v="637.96"/>
    <x v="650"/>
    <n v="5"/>
    <s v="Cash"/>
  </r>
  <r>
    <s v="ORD-1865"/>
    <x v="201"/>
    <x v="2"/>
    <x v="9"/>
    <x v="1"/>
    <x v="0"/>
    <s v="Bookcases"/>
    <s v="Bookcases - 696"/>
    <n v="225.4"/>
    <n v="10"/>
    <n v="22.54"/>
    <n v="27.047999999999998"/>
    <n v="270.48"/>
    <x v="829"/>
    <n v="1"/>
    <s v="Online"/>
  </r>
  <r>
    <s v="ORD-1866"/>
    <x v="435"/>
    <x v="0"/>
    <x v="5"/>
    <x v="1"/>
    <x v="2"/>
    <s v="Laptops"/>
    <s v="Laptops - 519"/>
    <n v="1409.61"/>
    <n v="3"/>
    <n v="469.87"/>
    <n v="294.27"/>
    <n v="882.81"/>
    <x v="830"/>
    <n v="9"/>
    <s v="Card"/>
  </r>
  <r>
    <s v="ORD-1867"/>
    <x v="298"/>
    <x v="0"/>
    <x v="5"/>
    <x v="1"/>
    <x v="2"/>
    <s v="Laptops"/>
    <s v="Laptops - 244"/>
    <n v="849.15"/>
    <n v="5"/>
    <n v="169.83"/>
    <n v="102.27"/>
    <n v="511.35"/>
    <x v="831"/>
    <n v="8"/>
    <s v="Online"/>
  </r>
  <r>
    <s v="ORD-1868"/>
    <x v="4"/>
    <x v="5"/>
    <x v="7"/>
    <x v="2"/>
    <x v="2"/>
    <s v="Accessories"/>
    <s v="Accessories - 879"/>
    <n v="1507.4"/>
    <n v="5"/>
    <n v="301.48"/>
    <n v="179.61"/>
    <n v="898.05"/>
    <x v="832"/>
    <n v="10"/>
    <s v="Online"/>
  </r>
  <r>
    <s v="ORD-1869"/>
    <x v="101"/>
    <x v="4"/>
    <x v="4"/>
    <x v="2"/>
    <x v="1"/>
    <s v="Pens"/>
    <s v="Pens - 357"/>
    <n v="1991.76"/>
    <n v="6"/>
    <n v="331.96"/>
    <n v="242.28"/>
    <n v="1453.68"/>
    <x v="833"/>
    <n v="3"/>
    <s v="Cash"/>
  </r>
  <r>
    <s v="ORD-1870"/>
    <x v="417"/>
    <x v="5"/>
    <x v="13"/>
    <x v="1"/>
    <x v="0"/>
    <s v="Tables"/>
    <s v="Tables - 420"/>
    <n v="2508.48"/>
    <n v="9"/>
    <n v="278.72000000000003"/>
    <n v="196.26"/>
    <n v="1766.34"/>
    <x v="834"/>
    <n v="2"/>
    <s v="Cash"/>
  </r>
  <r>
    <s v="ORD-1872"/>
    <x v="354"/>
    <x v="0"/>
    <x v="0"/>
    <x v="1"/>
    <x v="0"/>
    <s v="Chairs"/>
    <s v="Chairs - 544"/>
    <n v="2607.29"/>
    <n v="7"/>
    <n v="372.47"/>
    <n v="299.74"/>
    <n v="2098.1799999999998"/>
    <x v="835"/>
    <n v="1"/>
    <s v="Cash"/>
  </r>
  <r>
    <s v="ORD-1873"/>
    <x v="546"/>
    <x v="3"/>
    <x v="3"/>
    <x v="1"/>
    <x v="2"/>
    <s v="Accessories"/>
    <s v="Accessories - 572"/>
    <n v="351.9"/>
    <n v="3"/>
    <n v="117.3"/>
    <n v="94.98"/>
    <n v="284.94"/>
    <x v="836"/>
    <n v="2"/>
    <s v="Card"/>
  </r>
  <r>
    <s v="ORD-1874"/>
    <x v="547"/>
    <x v="0"/>
    <x v="0"/>
    <x v="2"/>
    <x v="2"/>
    <s v="Laptops"/>
    <s v="Laptops - 408"/>
    <n v="258.35000000000002"/>
    <n v="1"/>
    <n v="258.35000000000002"/>
    <n v="134.82"/>
    <n v="134.82"/>
    <x v="837"/>
    <n v="3"/>
    <s v="Online"/>
  </r>
  <r>
    <s v="ORD-1875"/>
    <x v="290"/>
    <x v="4"/>
    <x v="4"/>
    <x v="0"/>
    <x v="2"/>
    <s v="Accessories"/>
    <s v="Accessories - 344"/>
    <n v="857.78"/>
    <n v="7"/>
    <n v="122.54"/>
    <n v="103.92"/>
    <n v="727.44"/>
    <x v="838"/>
    <n v="2"/>
    <s v="Card"/>
  </r>
  <r>
    <s v="ORD-1876"/>
    <x v="14"/>
    <x v="5"/>
    <x v="14"/>
    <x v="2"/>
    <x v="1"/>
    <s v="Binders"/>
    <s v="Binders - 377"/>
    <n v="328.22"/>
    <n v="1"/>
    <n v="328.22"/>
    <n v="202.93"/>
    <n v="202.93"/>
    <x v="839"/>
    <n v="2"/>
    <s v="Cash"/>
  </r>
  <r>
    <s v="ORD-1877"/>
    <x v="548"/>
    <x v="2"/>
    <x v="6"/>
    <x v="1"/>
    <x v="1"/>
    <s v="Pens"/>
    <s v="Pens - 185"/>
    <n v="266.89999999999998"/>
    <n v="5"/>
    <n v="53.38"/>
    <n v="45.09"/>
    <n v="225.45"/>
    <x v="840"/>
    <n v="10"/>
    <s v="Cash"/>
  </r>
  <r>
    <s v="ORD-1878"/>
    <x v="549"/>
    <x v="2"/>
    <x v="9"/>
    <x v="2"/>
    <x v="0"/>
    <s v="Tables"/>
    <s v="Tables - 473"/>
    <n v="654.6"/>
    <n v="3"/>
    <n v="218.2"/>
    <n v="150.07"/>
    <n v="450.21"/>
    <x v="841"/>
    <n v="7"/>
    <s v="Online"/>
  </r>
  <r>
    <s v="ORD-1879"/>
    <x v="550"/>
    <x v="3"/>
    <x v="3"/>
    <x v="1"/>
    <x v="1"/>
    <s v="Pens"/>
    <s v="Pens - 751"/>
    <n v="2815.56"/>
    <n v="6"/>
    <n v="469.26"/>
    <n v="301.76"/>
    <n v="1810.56"/>
    <x v="842"/>
    <n v="7"/>
    <s v="Cash"/>
  </r>
  <r>
    <s v="ORD-1880"/>
    <x v="525"/>
    <x v="1"/>
    <x v="10"/>
    <x v="2"/>
    <x v="0"/>
    <s v="Tables"/>
    <s v="Tables - 400"/>
    <n v="1569.24"/>
    <n v="6"/>
    <n v="261.54000000000002"/>
    <n v="183.52"/>
    <n v="1101.1199999999999"/>
    <x v="205"/>
    <n v="5"/>
    <s v="Online"/>
  </r>
  <r>
    <s v="ORD-1881"/>
    <x v="508"/>
    <x v="2"/>
    <x v="9"/>
    <x v="1"/>
    <x v="2"/>
    <s v="Laptops"/>
    <s v="Chairs - 321"/>
    <n v="3168.9"/>
    <n v="10"/>
    <n v="316.89"/>
    <n v="245.79"/>
    <n v="2457.9"/>
    <x v="843"/>
    <n v="2"/>
    <s v="Card"/>
  </r>
  <r>
    <s v="ORD-1882"/>
    <x v="140"/>
    <x v="5"/>
    <x v="14"/>
    <x v="1"/>
    <x v="0"/>
    <s v="Chairs"/>
    <s v="Chairs - 247"/>
    <n v="315.04000000000002"/>
    <n v="8"/>
    <n v="39.380000000000003"/>
    <n v="28.64"/>
    <n v="229.12"/>
    <x v="844"/>
    <n v="4"/>
    <s v="Card"/>
  </r>
  <r>
    <s v="ORD-1883"/>
    <x v="551"/>
    <x v="4"/>
    <x v="15"/>
    <x v="2"/>
    <x v="2"/>
    <s v="Accessories"/>
    <s v="Accessories - 622"/>
    <n v="692.15"/>
    <n v="5"/>
    <n v="138.43"/>
    <n v="73.510000000000005"/>
    <n v="367.55"/>
    <x v="845"/>
    <n v="9"/>
    <s v="Online"/>
  </r>
  <r>
    <s v="ORD-1884"/>
    <x v="34"/>
    <x v="0"/>
    <x v="0"/>
    <x v="2"/>
    <x v="0"/>
    <s v="Tables"/>
    <s v="Tables - 679"/>
    <n v="476.2"/>
    <n v="2"/>
    <n v="238.1"/>
    <n v="128.97"/>
    <n v="257.94"/>
    <x v="846"/>
    <n v="2"/>
    <s v="Online"/>
  </r>
  <r>
    <s v="ORD-1885"/>
    <x v="312"/>
    <x v="2"/>
    <x v="9"/>
    <x v="0"/>
    <x v="2"/>
    <s v="Accessories"/>
    <s v="Accessories - 932"/>
    <n v="1744.02"/>
    <n v="9"/>
    <n v="193.78"/>
    <n v="109.54"/>
    <n v="985.86"/>
    <x v="847"/>
    <n v="5"/>
    <s v="Card"/>
  </r>
  <r>
    <s v="ORD-1886"/>
    <x v="344"/>
    <x v="1"/>
    <x v="10"/>
    <x v="1"/>
    <x v="0"/>
    <s v="Bookcases"/>
    <s v="Bookcases - 317"/>
    <n v="1445.44"/>
    <n v="4"/>
    <n v="361.36"/>
    <n v="292.33"/>
    <n v="1169.32"/>
    <x v="848"/>
    <n v="5"/>
    <s v="Card"/>
  </r>
  <r>
    <s v="ORD-1887"/>
    <x v="418"/>
    <x v="0"/>
    <x v="0"/>
    <x v="1"/>
    <x v="1"/>
    <s v="Pens"/>
    <s v="Pens - 145"/>
    <n v="615.72"/>
    <n v="4"/>
    <n v="153.93"/>
    <n v="94.37"/>
    <n v="377.48"/>
    <x v="849"/>
    <n v="1"/>
    <s v="Cash"/>
  </r>
  <r>
    <s v="ORD-1888"/>
    <x v="552"/>
    <x v="1"/>
    <x v="8"/>
    <x v="0"/>
    <x v="2"/>
    <s v="Laptops"/>
    <s v="Laptops - 218"/>
    <n v="1185.5999999999999"/>
    <n v="6"/>
    <n v="197.6"/>
    <n v="135.25"/>
    <n v="811.5"/>
    <x v="850"/>
    <n v="6"/>
    <s v="Online"/>
  </r>
  <r>
    <s v="ORD-1889"/>
    <x v="71"/>
    <x v="2"/>
    <x v="2"/>
    <x v="0"/>
    <x v="2"/>
    <s v="Laptops"/>
    <s v="Laptops - 319"/>
    <n v="949.83"/>
    <n v="7"/>
    <n v="135.69"/>
    <n v="93.48"/>
    <n v="654.36"/>
    <x v="851"/>
    <n v="6"/>
    <s v="Online"/>
  </r>
  <r>
    <s v="ORD-1890"/>
    <x v="45"/>
    <x v="3"/>
    <x v="11"/>
    <x v="0"/>
    <x v="1"/>
    <s v="Paper"/>
    <s v="Paper - 637"/>
    <n v="1209.68"/>
    <n v="8"/>
    <n v="151.21"/>
    <n v="96.6"/>
    <n v="772.8"/>
    <x v="852"/>
    <n v="9"/>
    <s v="Online"/>
  </r>
  <r>
    <s v="ORD-1891"/>
    <x v="553"/>
    <x v="4"/>
    <x v="4"/>
    <x v="2"/>
    <x v="2"/>
    <s v="Laptops"/>
    <s v="Laptops - 541"/>
    <n v="790.2"/>
    <n v="9"/>
    <n v="87.8"/>
    <n v="74.400000000000006"/>
    <n v="669.6"/>
    <x v="853"/>
    <n v="3"/>
    <s v="Cash"/>
  </r>
  <r>
    <s v="ORD-1892"/>
    <x v="119"/>
    <x v="5"/>
    <x v="14"/>
    <x v="1"/>
    <x v="1"/>
    <s v="Binders"/>
    <s v="Binders - 453"/>
    <n v="3371.84"/>
    <n v="8"/>
    <n v="421.48"/>
    <n v="368.2"/>
    <n v="2945.6"/>
    <x v="854"/>
    <n v="9"/>
    <s v="Card"/>
  </r>
  <r>
    <s v="ORD-1893"/>
    <x v="554"/>
    <x v="1"/>
    <x v="1"/>
    <x v="0"/>
    <x v="0"/>
    <s v="Chairs"/>
    <s v="Chairs - 482"/>
    <n v="1556.16"/>
    <n v="8"/>
    <n v="194.52"/>
    <n v="98.5"/>
    <n v="788"/>
    <x v="855"/>
    <n v="3"/>
    <s v="Card"/>
  </r>
  <r>
    <s v="ORD-1894"/>
    <x v="430"/>
    <x v="3"/>
    <x v="11"/>
    <x v="2"/>
    <x v="0"/>
    <s v="Chairs"/>
    <s v="Chairs - 573"/>
    <n v="3432.66"/>
    <n v="7"/>
    <n v="490.38"/>
    <n v="364.16"/>
    <n v="2549.12"/>
    <x v="856"/>
    <n v="2"/>
    <s v="Online"/>
  </r>
  <r>
    <s v="ORD-1895"/>
    <x v="367"/>
    <x v="3"/>
    <x v="3"/>
    <x v="0"/>
    <x v="0"/>
    <s v="Bookcases"/>
    <s v="Bookcases - 572"/>
    <n v="65.8"/>
    <n v="4"/>
    <n v="16.45"/>
    <n v="12.96"/>
    <n v="51.84"/>
    <x v="857"/>
    <n v="9"/>
    <s v="Cash"/>
  </r>
  <r>
    <s v="ORD-1896"/>
    <x v="304"/>
    <x v="1"/>
    <x v="10"/>
    <x v="1"/>
    <x v="1"/>
    <s v="Pens"/>
    <s v="Pens - 693"/>
    <n v="147.97999999999999"/>
    <n v="2"/>
    <n v="73.989999999999995"/>
    <n v="55.79"/>
    <n v="111.58"/>
    <x v="858"/>
    <n v="9"/>
    <s v="Card"/>
  </r>
  <r>
    <s v="ORD-1897"/>
    <x v="540"/>
    <x v="1"/>
    <x v="8"/>
    <x v="0"/>
    <x v="0"/>
    <s v="Chairs"/>
    <s v="Chairs - 954"/>
    <n v="391.65"/>
    <n v="3"/>
    <n v="130.55000000000001"/>
    <n v="72.75"/>
    <n v="218.25"/>
    <x v="859"/>
    <n v="4"/>
    <s v="Online"/>
  </r>
  <r>
    <s v="ORD-1898"/>
    <x v="159"/>
    <x v="0"/>
    <x v="0"/>
    <x v="1"/>
    <x v="0"/>
    <s v="Chairs"/>
    <s v="Chairs - 692"/>
    <n v="3217.76"/>
    <n v="7"/>
    <n v="459.68"/>
    <n v="317.37"/>
    <n v="2221.59"/>
    <x v="860"/>
    <n v="1"/>
    <s v="Card"/>
  </r>
  <r>
    <s v="ORD-1899"/>
    <x v="317"/>
    <x v="5"/>
    <x v="14"/>
    <x v="2"/>
    <x v="0"/>
    <s v="Bookcases"/>
    <s v="Bookcases - 561"/>
    <n v="66.040000000000006"/>
    <n v="4"/>
    <n v="16.510000000000002"/>
    <n v="13.96"/>
    <n v="55.84"/>
    <x v="861"/>
    <n v="4"/>
    <s v="Online"/>
  </r>
  <r>
    <s v="ORD-1900"/>
    <x v="555"/>
    <x v="0"/>
    <x v="0"/>
    <x v="1"/>
    <x v="0"/>
    <s v="Tables"/>
    <s v="Tables - 216"/>
    <n v="1128.0999999999999"/>
    <n v="5"/>
    <n v="225.62"/>
    <n v="117.14"/>
    <n v="585.70000000000005"/>
    <x v="862"/>
    <n v="6"/>
    <s v="Card"/>
  </r>
  <r>
    <s v="ORD-1901"/>
    <x v="556"/>
    <x v="0"/>
    <x v="5"/>
    <x v="1"/>
    <x v="0"/>
    <s v="Chairs"/>
    <s v="Chairs - 454"/>
    <n v="250.6"/>
    <n v="4"/>
    <n v="62.65"/>
    <n v="38.92"/>
    <n v="155.68"/>
    <x v="863"/>
    <n v="4"/>
    <s v="Cash"/>
  </r>
  <r>
    <s v="ORD-1902"/>
    <x v="170"/>
    <x v="2"/>
    <x v="6"/>
    <x v="2"/>
    <x v="2"/>
    <s v="Phones"/>
    <s v="Phones - 429"/>
    <n v="1931.94"/>
    <n v="6"/>
    <n v="321.99"/>
    <n v="273.98"/>
    <n v="1643.88"/>
    <x v="864"/>
    <n v="2"/>
    <s v="Cash"/>
  </r>
  <r>
    <s v="ORD-1903"/>
    <x v="269"/>
    <x v="1"/>
    <x v="8"/>
    <x v="1"/>
    <x v="1"/>
    <s v="Paper"/>
    <s v="Paper - 793"/>
    <n v="1663.65"/>
    <n v="9"/>
    <n v="184.85"/>
    <n v="103.87"/>
    <n v="934.83"/>
    <x v="865"/>
    <n v="5"/>
    <s v="Card"/>
  </r>
  <r>
    <s v="ORD-1904"/>
    <x v="195"/>
    <x v="3"/>
    <x v="11"/>
    <x v="2"/>
    <x v="1"/>
    <s v="Binders"/>
    <s v="Binders - 919"/>
    <n v="259.92"/>
    <n v="9"/>
    <n v="28.88"/>
    <n v="19.899999999999999"/>
    <n v="179.1"/>
    <x v="866"/>
    <n v="9"/>
    <s v="Card"/>
  </r>
  <r>
    <s v="ORD-1905"/>
    <x v="410"/>
    <x v="1"/>
    <x v="10"/>
    <x v="1"/>
    <x v="1"/>
    <s v="Binders"/>
    <s v="Binders - 823"/>
    <n v="2962.1"/>
    <n v="10"/>
    <n v="296.20999999999998"/>
    <n v="219.08"/>
    <n v="2190.8000000000002"/>
    <x v="867"/>
    <n v="7"/>
    <s v="Cash"/>
  </r>
  <r>
    <s v="ORD-1906"/>
    <x v="220"/>
    <x v="2"/>
    <x v="6"/>
    <x v="1"/>
    <x v="1"/>
    <s v="Pens"/>
    <s v="Pens - 119"/>
    <n v="3440.1"/>
    <n v="10"/>
    <n v="344.01"/>
    <n v="233.8"/>
    <n v="2338"/>
    <x v="868"/>
    <n v="4"/>
    <s v="Cash"/>
  </r>
  <r>
    <s v="ORD-1907"/>
    <x v="290"/>
    <x v="5"/>
    <x v="7"/>
    <x v="2"/>
    <x v="1"/>
    <s v="Binders"/>
    <s v="Binders - 287"/>
    <n v="1507.76"/>
    <n v="4"/>
    <n v="376.94"/>
    <n v="283.5"/>
    <n v="1134"/>
    <x v="869"/>
    <n v="3"/>
    <s v="Cash"/>
  </r>
  <r>
    <s v="ORD-1908"/>
    <x v="267"/>
    <x v="4"/>
    <x v="12"/>
    <x v="2"/>
    <x v="1"/>
    <s v="Binders"/>
    <s v="Binders - 517"/>
    <n v="1058.28"/>
    <n v="6"/>
    <n v="176.38"/>
    <n v="145.35"/>
    <n v="872.1"/>
    <x v="870"/>
    <n v="4"/>
    <s v="Card"/>
  </r>
  <r>
    <s v="ORD-1909"/>
    <x v="557"/>
    <x v="0"/>
    <x v="0"/>
    <x v="2"/>
    <x v="0"/>
    <s v="Tables"/>
    <s v="Tables - 576"/>
    <n v="1598.45"/>
    <n v="7"/>
    <n v="228.35"/>
    <n v="150.19999999999999"/>
    <n v="1051.4000000000001"/>
    <x v="871"/>
    <n v="5"/>
    <s v="Cash"/>
  </r>
  <r>
    <s v="ORD-1910"/>
    <x v="9"/>
    <x v="2"/>
    <x v="9"/>
    <x v="0"/>
    <x v="0"/>
    <s v="Chairs"/>
    <s v="Chairs - 221"/>
    <n v="1174.08"/>
    <n v="4"/>
    <n v="293.52"/>
    <n v="181.94"/>
    <n v="727.76"/>
    <x v="872"/>
    <n v="5"/>
    <s v="Card"/>
  </r>
  <r>
    <s v="ORD-1911"/>
    <x v="558"/>
    <x v="2"/>
    <x v="9"/>
    <x v="1"/>
    <x v="1"/>
    <s v="Binders"/>
    <s v="Binders - 207"/>
    <n v="740.7"/>
    <n v="3"/>
    <n v="246.9"/>
    <n v="213.84"/>
    <n v="641.52"/>
    <x v="873"/>
    <n v="3"/>
    <s v="Online"/>
  </r>
  <r>
    <s v="ORD-1912"/>
    <x v="559"/>
    <x v="2"/>
    <x v="6"/>
    <x v="1"/>
    <x v="0"/>
    <s v="Bookcases"/>
    <s v="Bookcases - 510"/>
    <n v="439.38"/>
    <n v="9"/>
    <n v="48.82"/>
    <n v="33.64"/>
    <n v="302.76"/>
    <x v="874"/>
    <n v="1"/>
    <s v="Card"/>
  </r>
  <r>
    <s v="ORD-1913"/>
    <x v="501"/>
    <x v="3"/>
    <x v="11"/>
    <x v="1"/>
    <x v="1"/>
    <s v="Paper"/>
    <s v="Paper - 195"/>
    <n v="303.39999999999998"/>
    <n v="2"/>
    <n v="151.69999999999999"/>
    <n v="90.13"/>
    <n v="180.26"/>
    <x v="875"/>
    <n v="8"/>
    <s v="Online"/>
  </r>
  <r>
    <s v="ORD-1914"/>
    <x v="560"/>
    <x v="3"/>
    <x v="3"/>
    <x v="0"/>
    <x v="0"/>
    <s v="Chairs"/>
    <s v="Chairs - 416"/>
    <n v="674.72"/>
    <n v="8"/>
    <n v="84.34"/>
    <n v="72.98"/>
    <n v="583.84"/>
    <x v="876"/>
    <n v="4"/>
    <s v="Online"/>
  </r>
  <r>
    <s v="ORD-1915"/>
    <x v="381"/>
    <x v="5"/>
    <x v="14"/>
    <x v="0"/>
    <x v="0"/>
    <s v="Tables"/>
    <s v="Tables - 975"/>
    <n v="3107.86"/>
    <n v="7"/>
    <n v="443.98"/>
    <n v="268.89"/>
    <n v="1882.23"/>
    <x v="877"/>
    <n v="6"/>
    <s v="Cash"/>
  </r>
  <r>
    <s v="ORD-1916"/>
    <x v="55"/>
    <x v="2"/>
    <x v="9"/>
    <x v="1"/>
    <x v="1"/>
    <s v="Binders"/>
    <s v="Binders - 208"/>
    <n v="999.6"/>
    <n v="6"/>
    <n v="166.6"/>
    <n v="91.45"/>
    <n v="548.70000000000005"/>
    <x v="878"/>
    <n v="5"/>
    <s v="Online"/>
  </r>
  <r>
    <s v="ORD-1917"/>
    <x v="131"/>
    <x v="1"/>
    <x v="1"/>
    <x v="1"/>
    <x v="1"/>
    <s v="Binders"/>
    <s v="Binders - 900"/>
    <n v="1407.4"/>
    <n v="4"/>
    <n v="351.85"/>
    <n v="309.27999999999997"/>
    <n v="1237.1199999999999"/>
    <x v="879"/>
    <n v="1"/>
    <s v="Online"/>
  </r>
  <r>
    <s v="ORD-1918"/>
    <x v="102"/>
    <x v="2"/>
    <x v="2"/>
    <x v="0"/>
    <x v="0"/>
    <s v="Chairs"/>
    <s v="Chairs - 105"/>
    <n v="82.94"/>
    <n v="1"/>
    <n v="82.94"/>
    <n v="59.77"/>
    <n v="59.77"/>
    <x v="880"/>
    <n v="7"/>
    <s v="Cash"/>
  </r>
  <r>
    <s v="ORD-1919"/>
    <x v="561"/>
    <x v="5"/>
    <x v="13"/>
    <x v="0"/>
    <x v="2"/>
    <s v="Laptops"/>
    <s v="Laptops - 720"/>
    <n v="2782.16"/>
    <n v="8"/>
    <n v="347.77"/>
    <n v="221.47"/>
    <n v="1771.76"/>
    <x v="881"/>
    <n v="5"/>
    <s v="Online"/>
  </r>
  <r>
    <s v="ORD-1920"/>
    <x v="235"/>
    <x v="3"/>
    <x v="3"/>
    <x v="1"/>
    <x v="2"/>
    <s v="Phones"/>
    <s v="Phones - 994"/>
    <n v="3592.56"/>
    <n v="8"/>
    <n v="449.07"/>
    <n v="393.98"/>
    <n v="3151.84"/>
    <x v="882"/>
    <n v="2"/>
    <s v="Card"/>
  </r>
  <r>
    <s v="ORD-1921"/>
    <x v="144"/>
    <x v="3"/>
    <x v="3"/>
    <x v="0"/>
    <x v="0"/>
    <s v="Tables"/>
    <s v="Tables - 342"/>
    <n v="1323.05"/>
    <n v="5"/>
    <n v="264.61"/>
    <n v="148.52000000000001"/>
    <n v="742.6"/>
    <x v="883"/>
    <n v="10"/>
    <s v="Card"/>
  </r>
  <r>
    <s v="ORD-1922"/>
    <x v="505"/>
    <x v="0"/>
    <x v="0"/>
    <x v="0"/>
    <x v="1"/>
    <s v="Pens"/>
    <s v="Pens - 772"/>
    <n v="3250.71"/>
    <n v="9"/>
    <n v="361.19"/>
    <n v="323.39999999999998"/>
    <n v="2910.6"/>
    <x v="884"/>
    <n v="3"/>
    <s v="Card"/>
  </r>
  <r>
    <s v="ORD-1923"/>
    <x v="562"/>
    <x v="5"/>
    <x v="14"/>
    <x v="1"/>
    <x v="2"/>
    <s v="Phones"/>
    <s v="Phones - 191"/>
    <n v="324.77999999999997"/>
    <n v="3"/>
    <n v="108.26"/>
    <n v="70.02"/>
    <n v="210.06"/>
    <x v="885"/>
    <n v="8"/>
    <s v="Online"/>
  </r>
  <r>
    <s v="ORD-1924"/>
    <x v="563"/>
    <x v="3"/>
    <x v="3"/>
    <x v="0"/>
    <x v="2"/>
    <s v="Laptops"/>
    <s v="Laptops - 248"/>
    <n v="474.3"/>
    <n v="10"/>
    <n v="47.43"/>
    <n v="32.840000000000003"/>
    <n v="328.4"/>
    <x v="886"/>
    <n v="3"/>
    <s v="Online"/>
  </r>
  <r>
    <s v="ORD-1925"/>
    <x v="564"/>
    <x v="1"/>
    <x v="10"/>
    <x v="2"/>
    <x v="0"/>
    <s v="Bookcases"/>
    <s v="Bookcases - 920"/>
    <n v="1893.45"/>
    <n v="5"/>
    <n v="378.69"/>
    <n v="236.44"/>
    <n v="1182.2"/>
    <x v="887"/>
    <n v="10"/>
    <s v="Cash"/>
  </r>
  <r>
    <s v="ORD-1926"/>
    <x v="565"/>
    <x v="3"/>
    <x v="11"/>
    <x v="1"/>
    <x v="0"/>
    <s v="Tables"/>
    <s v="Tables - 818"/>
    <n v="49.81"/>
    <n v="1"/>
    <n v="49.81"/>
    <n v="34.369999999999997"/>
    <n v="34.369999999999997"/>
    <x v="888"/>
    <n v="8"/>
    <s v="Card"/>
  </r>
  <r>
    <s v="ORD-1927"/>
    <x v="51"/>
    <x v="2"/>
    <x v="9"/>
    <x v="1"/>
    <x v="0"/>
    <s v="Chairs"/>
    <s v="Chairs - 957"/>
    <n v="1907.12"/>
    <n v="8"/>
    <n v="238.39"/>
    <n v="142.72"/>
    <n v="1141.76"/>
    <x v="889"/>
    <n v="1"/>
    <s v="Cash"/>
  </r>
  <r>
    <s v="ORD-1928"/>
    <x v="566"/>
    <x v="4"/>
    <x v="15"/>
    <x v="1"/>
    <x v="2"/>
    <s v="Laptops"/>
    <s v="Laptops - 552"/>
    <n v="273.92"/>
    <n v="2"/>
    <n v="136.96"/>
    <n v="80.25"/>
    <n v="160.5"/>
    <x v="890"/>
    <n v="6"/>
    <s v="Online"/>
  </r>
  <r>
    <s v="ORD-1929"/>
    <x v="567"/>
    <x v="2"/>
    <x v="9"/>
    <x v="2"/>
    <x v="2"/>
    <s v="Accessories"/>
    <s v="Accessories - 219"/>
    <n v="1133.1199999999999"/>
    <n v="4"/>
    <n v="283.27999999999997"/>
    <n v="180.34"/>
    <n v="721.36"/>
    <x v="891"/>
    <n v="3"/>
    <s v="Cash"/>
  </r>
  <r>
    <s v="ORD-1930"/>
    <x v="568"/>
    <x v="5"/>
    <x v="13"/>
    <x v="2"/>
    <x v="0"/>
    <s v="Chairs"/>
    <s v="Chairs - 287"/>
    <n v="507.96"/>
    <n v="9"/>
    <n v="56.44"/>
    <n v="34.82"/>
    <n v="313.38"/>
    <x v="892"/>
    <n v="7"/>
    <s v="Card"/>
  </r>
  <r>
    <s v="ORD-1931"/>
    <x v="569"/>
    <x v="4"/>
    <x v="4"/>
    <x v="1"/>
    <x v="2"/>
    <s v="Laptops"/>
    <s v="Laptops - 797"/>
    <n v="2023.05"/>
    <n v="5"/>
    <n v="404.61"/>
    <n v="237.42"/>
    <n v="1187.0999999999999"/>
    <x v="893"/>
    <n v="2"/>
    <s v="Card"/>
  </r>
  <r>
    <s v="ORD-1932"/>
    <x v="222"/>
    <x v="3"/>
    <x v="11"/>
    <x v="2"/>
    <x v="0"/>
    <s v="Bookcases"/>
    <s v="Bookcases - 835"/>
    <n v="2459.16"/>
    <n v="9"/>
    <n v="273.24"/>
    <n v="145.02000000000001"/>
    <n v="1305.18"/>
    <x v="894"/>
    <n v="6"/>
    <s v="Card"/>
  </r>
  <r>
    <s v="ORD-1933"/>
    <x v="5"/>
    <x v="5"/>
    <x v="13"/>
    <x v="2"/>
    <x v="0"/>
    <s v="Chairs"/>
    <s v="Chairs - 246"/>
    <n v="1799.01"/>
    <n v="9"/>
    <n v="199.89"/>
    <n v="127.33"/>
    <n v="1145.97"/>
    <x v="895"/>
    <n v="6"/>
    <s v="Card"/>
  </r>
  <r>
    <s v="ORD-1934"/>
    <x v="570"/>
    <x v="4"/>
    <x v="15"/>
    <x v="1"/>
    <x v="1"/>
    <s v="Binders"/>
    <s v="Binders - 509"/>
    <n v="451.04"/>
    <n v="8"/>
    <n v="56.38"/>
    <n v="46.77"/>
    <n v="374.16"/>
    <x v="896"/>
    <n v="8"/>
    <s v="Online"/>
  </r>
  <r>
    <s v="ORD-1936"/>
    <x v="237"/>
    <x v="4"/>
    <x v="12"/>
    <x v="0"/>
    <x v="0"/>
    <s v="Bookcases"/>
    <s v="Bookcases - 839"/>
    <n v="3099.6"/>
    <n v="7"/>
    <n v="442.8"/>
    <n v="279.10000000000002"/>
    <n v="1953.7"/>
    <x v="897"/>
    <n v="6"/>
    <s v="Cash"/>
  </r>
  <r>
    <s v="ORD-1937"/>
    <x v="349"/>
    <x v="1"/>
    <x v="10"/>
    <x v="2"/>
    <x v="0"/>
    <s v="Bookcases"/>
    <s v="Bookcases - 136"/>
    <n v="605.1"/>
    <n v="6"/>
    <n v="100.85"/>
    <n v="89.04"/>
    <n v="534.24"/>
    <x v="898"/>
    <n v="6"/>
    <s v="Online"/>
  </r>
  <r>
    <s v="ORD-1938"/>
    <x v="476"/>
    <x v="1"/>
    <x v="1"/>
    <x v="1"/>
    <x v="0"/>
    <s v="Bookcases"/>
    <s v="Bookcases - 942"/>
    <n v="571.20000000000005"/>
    <n v="5"/>
    <n v="114.24"/>
    <n v="83.07"/>
    <n v="415.35"/>
    <x v="899"/>
    <n v="9"/>
    <s v="Online"/>
  </r>
  <r>
    <s v="ORD-1939"/>
    <x v="533"/>
    <x v="2"/>
    <x v="6"/>
    <x v="2"/>
    <x v="1"/>
    <s v="Paper"/>
    <s v="Paper - 643"/>
    <n v="803.46"/>
    <n v="6"/>
    <n v="133.91"/>
    <n v="87.89"/>
    <n v="527.34"/>
    <x v="848"/>
    <n v="3"/>
    <s v="Cash"/>
  </r>
  <r>
    <s v="ORD-1940"/>
    <x v="126"/>
    <x v="4"/>
    <x v="12"/>
    <x v="0"/>
    <x v="2"/>
    <s v="Phones"/>
    <s v="Phones - 796"/>
    <n v="852.06"/>
    <n v="3"/>
    <n v="284.02"/>
    <n v="200.48"/>
    <n v="601.44000000000005"/>
    <x v="900"/>
    <n v="6"/>
    <s v="Online"/>
  </r>
  <r>
    <s v="ORD-1941"/>
    <x v="191"/>
    <x v="1"/>
    <x v="8"/>
    <x v="0"/>
    <x v="1"/>
    <s v="Binders"/>
    <s v="Binders - 601"/>
    <n v="158.94999999999999"/>
    <n v="1"/>
    <n v="158.94999999999999"/>
    <n v="124.63"/>
    <n v="124.63"/>
    <x v="901"/>
    <n v="7"/>
    <s v="Card"/>
  </r>
  <r>
    <s v="ORD-1942"/>
    <x v="503"/>
    <x v="3"/>
    <x v="11"/>
    <x v="0"/>
    <x v="2"/>
    <s v="Laptops"/>
    <s v="Laptops - 585"/>
    <n v="107.29"/>
    <n v="1"/>
    <n v="107.29"/>
    <n v="58.14"/>
    <n v="58.14"/>
    <x v="902"/>
    <n v="1"/>
    <s v="Card"/>
  </r>
  <r>
    <s v="ORD-1943"/>
    <x v="12"/>
    <x v="3"/>
    <x v="11"/>
    <x v="1"/>
    <x v="1"/>
    <s v="Pens"/>
    <s v="Pens - 647"/>
    <n v="1649.6"/>
    <n v="4"/>
    <n v="412.4"/>
    <n v="233.13"/>
    <n v="932.52"/>
    <x v="903"/>
    <n v="2"/>
    <s v="Card"/>
  </r>
  <r>
    <s v="ORD-1945"/>
    <x v="571"/>
    <x v="3"/>
    <x v="3"/>
    <x v="0"/>
    <x v="1"/>
    <s v="Pens"/>
    <s v="Pens - 532"/>
    <n v="409.35"/>
    <n v="3"/>
    <n v="136.44999999999999"/>
    <n v="107.52"/>
    <n v="322.56"/>
    <x v="904"/>
    <n v="3"/>
    <s v="Online"/>
  </r>
  <r>
    <s v="ORD-1946"/>
    <x v="303"/>
    <x v="2"/>
    <x v="2"/>
    <x v="1"/>
    <x v="0"/>
    <s v="Tables"/>
    <s v="Tables - 862"/>
    <n v="1227.76"/>
    <n v="4"/>
    <n v="306.94"/>
    <n v="199.42"/>
    <n v="797.68"/>
    <x v="905"/>
    <n v="8"/>
    <s v="Card"/>
  </r>
  <r>
    <s v="ORD-1948"/>
    <x v="66"/>
    <x v="5"/>
    <x v="7"/>
    <x v="0"/>
    <x v="1"/>
    <s v="Pens"/>
    <s v="Pens - 383"/>
    <n v="880.96"/>
    <n v="2"/>
    <n v="440.48"/>
    <n v="339.74"/>
    <n v="679.48"/>
    <x v="906"/>
    <n v="3"/>
    <s v="Cash"/>
  </r>
  <r>
    <s v="ORD-1949"/>
    <x v="524"/>
    <x v="0"/>
    <x v="0"/>
    <x v="1"/>
    <x v="2"/>
    <s v="Phones"/>
    <s v="Phones - 233"/>
    <n v="490.89"/>
    <n v="3"/>
    <n v="163.63"/>
    <n v="89.24"/>
    <n v="267.72000000000003"/>
    <x v="907"/>
    <n v="2"/>
    <s v="Online"/>
  </r>
  <r>
    <s v="ORD-1950"/>
    <x v="572"/>
    <x v="5"/>
    <x v="14"/>
    <x v="1"/>
    <x v="2"/>
    <s v="Phones"/>
    <s v="Phones - 419"/>
    <n v="1859.31"/>
    <n v="9"/>
    <n v="206.59"/>
    <n v="152.44"/>
    <n v="1371.96"/>
    <x v="908"/>
    <n v="3"/>
    <s v="Card"/>
  </r>
  <r>
    <s v="ORD-1951"/>
    <x v="110"/>
    <x v="5"/>
    <x v="14"/>
    <x v="2"/>
    <x v="2"/>
    <s v="Laptops"/>
    <s v="Laptops - 885"/>
    <n v="791.88"/>
    <n v="6"/>
    <n v="131.97999999999999"/>
    <n v="76.25"/>
    <n v="457.5"/>
    <x v="909"/>
    <n v="6"/>
    <s v="Online"/>
  </r>
  <r>
    <s v="ORD-1952"/>
    <x v="138"/>
    <x v="5"/>
    <x v="7"/>
    <x v="2"/>
    <x v="1"/>
    <s v="Pens"/>
    <s v="Pens - 237"/>
    <n v="628.35"/>
    <n v="3"/>
    <n v="209.45"/>
    <n v="149.26"/>
    <n v="447.78"/>
    <x v="910"/>
    <n v="7"/>
    <s v="Online"/>
  </r>
  <r>
    <s v="ORD-1953"/>
    <x v="573"/>
    <x v="2"/>
    <x v="6"/>
    <x v="1"/>
    <x v="1"/>
    <s v="Binders"/>
    <s v="Binders - 864"/>
    <n v="571.6"/>
    <n v="10"/>
    <n v="57.16"/>
    <n v="47.99"/>
    <n v="479.9"/>
    <x v="911"/>
    <n v="2"/>
    <s v="Card"/>
  </r>
  <r>
    <s v="ORD-1954"/>
    <x v="574"/>
    <x v="2"/>
    <x v="6"/>
    <x v="0"/>
    <x v="2"/>
    <s v="Laptops"/>
    <s v="Laptops - 227"/>
    <n v="441.84"/>
    <n v="3"/>
    <n v="147.28"/>
    <n v="126.7"/>
    <n v="380.1"/>
    <x v="740"/>
    <n v="9"/>
    <s v="Card"/>
  </r>
  <r>
    <s v="ORD-1955"/>
    <x v="11"/>
    <x v="0"/>
    <x v="5"/>
    <x v="2"/>
    <x v="1"/>
    <s v="Binders"/>
    <s v="Binders - 330"/>
    <n v="2563.6"/>
    <n v="10"/>
    <n v="256.36"/>
    <n v="193.55"/>
    <n v="1935.5"/>
    <x v="912"/>
    <n v="2"/>
    <s v="Cash"/>
  </r>
  <r>
    <s v="ORD-1956"/>
    <x v="384"/>
    <x v="2"/>
    <x v="2"/>
    <x v="1"/>
    <x v="1"/>
    <s v="Pens"/>
    <s v="Pens - 767"/>
    <n v="468.69"/>
    <n v="1"/>
    <n v="468.69"/>
    <n v="272.67"/>
    <n v="272.67"/>
    <x v="913"/>
    <n v="6"/>
    <s v="Online"/>
  </r>
  <r>
    <s v="ORD-1957"/>
    <x v="450"/>
    <x v="5"/>
    <x v="14"/>
    <x v="2"/>
    <x v="1"/>
    <s v="Pens"/>
    <s v="Pens - 748"/>
    <n v="1633.44"/>
    <n v="8"/>
    <n v="204.18"/>
    <n v="126.03"/>
    <n v="1008.24"/>
    <x v="914"/>
    <n v="9"/>
    <s v="Online"/>
  </r>
  <r>
    <s v="ORD-1958"/>
    <x v="575"/>
    <x v="1"/>
    <x v="8"/>
    <x v="1"/>
    <x v="0"/>
    <s v="Tables"/>
    <s v="Tables - 550"/>
    <n v="151.47"/>
    <n v="1"/>
    <n v="151.47"/>
    <n v="100.25"/>
    <n v="100.25"/>
    <x v="915"/>
    <n v="3"/>
    <s v="Card"/>
  </r>
  <r>
    <s v="ORD-1959"/>
    <x v="576"/>
    <x v="2"/>
    <x v="6"/>
    <x v="2"/>
    <x v="1"/>
    <s v="Paper"/>
    <s v="Paper - 226"/>
    <n v="63.32"/>
    <n v="1"/>
    <n v="63.32"/>
    <n v="52.86"/>
    <n v="52.86"/>
    <x v="916"/>
    <n v="6"/>
    <s v="Card"/>
  </r>
  <r>
    <s v="ORD-1960"/>
    <x v="73"/>
    <x v="4"/>
    <x v="4"/>
    <x v="0"/>
    <x v="2"/>
    <s v="Accessories"/>
    <s v="Accessories - 877"/>
    <n v="258.88"/>
    <n v="4"/>
    <n v="64.72"/>
    <n v="38.520000000000003"/>
    <n v="154.08000000000001"/>
    <x v="917"/>
    <n v="4"/>
    <s v="Cash"/>
  </r>
  <r>
    <s v="ORD-1961"/>
    <x v="577"/>
    <x v="0"/>
    <x v="5"/>
    <x v="1"/>
    <x v="1"/>
    <s v="Pens"/>
    <s v="Pens - 216"/>
    <n v="1600.28"/>
    <n v="4"/>
    <n v="400.07"/>
    <n v="326.35000000000002"/>
    <n v="1305.4000000000001"/>
    <x v="918"/>
    <n v="6"/>
    <s v="Cash"/>
  </r>
  <r>
    <s v="ORD-1962"/>
    <x v="159"/>
    <x v="3"/>
    <x v="3"/>
    <x v="1"/>
    <x v="1"/>
    <s v="Paper"/>
    <s v="Paper - 707"/>
    <n v="1593.35"/>
    <n v="5"/>
    <n v="318.67"/>
    <n v="203.45"/>
    <n v="1017.25"/>
    <x v="919"/>
    <n v="8"/>
    <s v="Card"/>
  </r>
  <r>
    <s v="ORD-1963"/>
    <x v="250"/>
    <x v="3"/>
    <x v="11"/>
    <x v="0"/>
    <x v="1"/>
    <s v="Binders"/>
    <s v="Binders - 790"/>
    <n v="3495.94"/>
    <n v="7"/>
    <n v="499.42"/>
    <n v="339.31"/>
    <n v="2375.17"/>
    <x v="920"/>
    <n v="8"/>
    <s v="Cash"/>
  </r>
  <r>
    <s v="ORD-1964"/>
    <x v="578"/>
    <x v="3"/>
    <x v="11"/>
    <x v="1"/>
    <x v="2"/>
    <s v="Phones"/>
    <s v="Phones - 911"/>
    <n v="595.29999999999995"/>
    <n v="2"/>
    <n v="297.64999999999998"/>
    <n v="225.71"/>
    <n v="451.42"/>
    <x v="921"/>
    <n v="6"/>
    <s v="Cash"/>
  </r>
  <r>
    <s v="ORD-1965"/>
    <x v="531"/>
    <x v="0"/>
    <x v="0"/>
    <x v="2"/>
    <x v="1"/>
    <s v="Paper"/>
    <s v="Paper - 734"/>
    <n v="57.54"/>
    <n v="1"/>
    <n v="57.54"/>
    <n v="49.64"/>
    <n v="49.64"/>
    <x v="82"/>
    <n v="4"/>
    <s v="Online"/>
  </r>
  <r>
    <s v="ORD-1966"/>
    <x v="143"/>
    <x v="1"/>
    <x v="1"/>
    <x v="1"/>
    <x v="1"/>
    <s v="Binders"/>
    <s v="Binders - 502"/>
    <n v="2400.37"/>
    <n v="7"/>
    <n v="342.91"/>
    <n v="275.45"/>
    <n v="1928.15"/>
    <x v="922"/>
    <n v="9"/>
    <s v="Cash"/>
  </r>
  <r>
    <s v="ORD-1967"/>
    <x v="579"/>
    <x v="3"/>
    <x v="3"/>
    <x v="1"/>
    <x v="2"/>
    <s v="Phones"/>
    <s v="Phones - 359"/>
    <n v="3285.17"/>
    <n v="7"/>
    <n v="469.31"/>
    <n v="245.17"/>
    <n v="1716.19"/>
    <x v="923"/>
    <n v="4"/>
    <s v="Cash"/>
  </r>
  <r>
    <s v="ORD-1968"/>
    <x v="39"/>
    <x v="3"/>
    <x v="3"/>
    <x v="2"/>
    <x v="1"/>
    <s v="Binders"/>
    <s v="Binders - 308"/>
    <n v="3527.1"/>
    <n v="9"/>
    <n v="391.9"/>
    <n v="263.89999999999998"/>
    <n v="2375.1"/>
    <x v="924"/>
    <n v="5"/>
    <s v="Card"/>
  </r>
  <r>
    <s v="ORD-1969"/>
    <x v="259"/>
    <x v="0"/>
    <x v="0"/>
    <x v="2"/>
    <x v="1"/>
    <s v="Pens"/>
    <s v="Pens - 215"/>
    <n v="413.92"/>
    <n v="1"/>
    <n v="413.92"/>
    <n v="233.23"/>
    <n v="233.23"/>
    <x v="925"/>
    <n v="6"/>
    <s v="Online"/>
  </r>
  <r>
    <s v="ORD-1970"/>
    <x v="345"/>
    <x v="1"/>
    <x v="8"/>
    <x v="1"/>
    <x v="2"/>
    <s v="Phones"/>
    <s v="Phones - 254"/>
    <n v="352.48"/>
    <n v="2"/>
    <n v="176.24"/>
    <n v="152.05000000000001"/>
    <n v="304.10000000000002"/>
    <x v="926"/>
    <n v="9"/>
    <s v="Cash"/>
  </r>
  <r>
    <s v="ORD-1971"/>
    <x v="580"/>
    <x v="4"/>
    <x v="4"/>
    <x v="1"/>
    <x v="2"/>
    <s v="Laptops"/>
    <s v="Laptops - 955"/>
    <n v="2024.55"/>
    <n v="5"/>
    <n v="404.91"/>
    <n v="311.64999999999998"/>
    <n v="1558.25"/>
    <x v="927"/>
    <n v="6"/>
    <s v="Cash"/>
  </r>
  <r>
    <s v="ORD-1972"/>
    <x v="581"/>
    <x v="4"/>
    <x v="15"/>
    <x v="0"/>
    <x v="0"/>
    <s v="Tables"/>
    <s v="Tables - 603"/>
    <n v="1037.92"/>
    <n v="4"/>
    <n v="259.48"/>
    <n v="179.5"/>
    <n v="718"/>
    <x v="928"/>
    <n v="9"/>
    <s v="Card"/>
  </r>
  <r>
    <s v="ORD-1973"/>
    <x v="243"/>
    <x v="4"/>
    <x v="4"/>
    <x v="1"/>
    <x v="2"/>
    <s v="Phones"/>
    <s v="Phones - 726"/>
    <n v="816.4"/>
    <n v="10"/>
    <n v="81.64"/>
    <n v="65.489999999999995"/>
    <n v="654.9"/>
    <x v="929"/>
    <n v="4"/>
    <s v="Online"/>
  </r>
  <r>
    <s v="ORD-1974"/>
    <x v="194"/>
    <x v="4"/>
    <x v="12"/>
    <x v="1"/>
    <x v="0"/>
    <s v="Chairs"/>
    <s v="Chairs - 886"/>
    <n v="1015.9"/>
    <n v="10"/>
    <n v="101.59"/>
    <n v="86.78"/>
    <n v="867.8"/>
    <x v="930"/>
    <n v="9"/>
    <s v="Online"/>
  </r>
  <r>
    <s v="ORD-1975"/>
    <x v="582"/>
    <x v="3"/>
    <x v="3"/>
    <x v="0"/>
    <x v="2"/>
    <s v="Phones"/>
    <s v="Phones - 778"/>
    <n v="1775.4"/>
    <n v="6"/>
    <n v="295.89999999999998"/>
    <n v="186.65"/>
    <n v="1119.9000000000001"/>
    <x v="931"/>
    <n v="8"/>
    <s v="Cash"/>
  </r>
  <r>
    <s v="ORD-1976"/>
    <x v="94"/>
    <x v="5"/>
    <x v="7"/>
    <x v="0"/>
    <x v="0"/>
    <s v="Tables"/>
    <s v="Tables - 523"/>
    <n v="1390.23"/>
    <n v="9"/>
    <n v="154.47"/>
    <n v="132.19999999999999"/>
    <n v="1189.8"/>
    <x v="932"/>
    <n v="4"/>
    <s v="Online"/>
  </r>
  <r>
    <s v="ORD-1977"/>
    <x v="583"/>
    <x v="4"/>
    <x v="12"/>
    <x v="2"/>
    <x v="2"/>
    <s v="Phones"/>
    <s v="Phones - 515"/>
    <n v="987.36"/>
    <n v="8"/>
    <n v="123.42"/>
    <n v="90.98"/>
    <n v="727.84"/>
    <x v="933"/>
    <n v="10"/>
    <s v="Cash"/>
  </r>
  <r>
    <s v="ORD-1978"/>
    <x v="584"/>
    <x v="2"/>
    <x v="6"/>
    <x v="2"/>
    <x v="2"/>
    <s v="Accessories"/>
    <s v="Accessories - 974"/>
    <n v="232.5"/>
    <n v="1"/>
    <n v="232.5"/>
    <n v="131.05000000000001"/>
    <n v="131.05000000000001"/>
    <x v="934"/>
    <n v="10"/>
    <s v="Online"/>
  </r>
  <r>
    <s v="ORD-1979"/>
    <x v="585"/>
    <x v="3"/>
    <x v="3"/>
    <x v="0"/>
    <x v="0"/>
    <s v="Tables"/>
    <s v="Tables - 846"/>
    <n v="4601.8"/>
    <n v="10"/>
    <n v="460.18"/>
    <n v="323.97000000000003"/>
    <n v="3239.7"/>
    <x v="935"/>
    <n v="8"/>
    <s v="Cash"/>
  </r>
  <r>
    <s v="ORD-1980"/>
    <x v="553"/>
    <x v="5"/>
    <x v="14"/>
    <x v="0"/>
    <x v="1"/>
    <s v="Pens"/>
    <s v="Pens - 685"/>
    <n v="821.5"/>
    <n v="5"/>
    <n v="164.3"/>
    <n v="128.31"/>
    <n v="641.54999999999995"/>
    <x v="936"/>
    <n v="7"/>
    <s v="Cash"/>
  </r>
  <r>
    <s v="ORD-1981"/>
    <x v="544"/>
    <x v="1"/>
    <x v="1"/>
    <x v="2"/>
    <x v="2"/>
    <s v="Accessories"/>
    <s v="Accessories - 931"/>
    <n v="225.72"/>
    <n v="6"/>
    <n v="37.619999999999997"/>
    <n v="27.66"/>
    <n v="165.96"/>
    <x v="937"/>
    <n v="1"/>
    <s v="Online"/>
  </r>
  <r>
    <s v="ORD-1982"/>
    <x v="132"/>
    <x v="5"/>
    <x v="7"/>
    <x v="0"/>
    <x v="1"/>
    <s v="Pens"/>
    <s v="Pens - 353"/>
    <n v="2206.5500000000002"/>
    <n v="5"/>
    <n v="441.31"/>
    <n v="360.58"/>
    <n v="1802.9"/>
    <x v="595"/>
    <n v="10"/>
    <s v="Card"/>
  </r>
  <r>
    <s v="ORD-1983"/>
    <x v="149"/>
    <x v="2"/>
    <x v="6"/>
    <x v="2"/>
    <x v="2"/>
    <s v="Laptops"/>
    <s v="Laptops - 175"/>
    <n v="1484.88"/>
    <n v="3"/>
    <n v="494.96"/>
    <n v="331.33"/>
    <n v="993.99"/>
    <x v="938"/>
    <n v="3"/>
    <s v="Card"/>
  </r>
  <r>
    <s v="ORD-1984"/>
    <x v="586"/>
    <x v="1"/>
    <x v="8"/>
    <x v="0"/>
    <x v="2"/>
    <s v="Laptops"/>
    <s v="Laptops - 814"/>
    <n v="2250.9"/>
    <n v="5"/>
    <n v="450.18"/>
    <n v="284.97000000000003"/>
    <n v="1424.85"/>
    <x v="939"/>
    <n v="2"/>
    <s v="Card"/>
  </r>
  <r>
    <s v="ORD-1985"/>
    <x v="264"/>
    <x v="4"/>
    <x v="4"/>
    <x v="0"/>
    <x v="1"/>
    <s v="Pens"/>
    <s v="Pens - 805"/>
    <n v="263.07"/>
    <n v="3"/>
    <n v="87.69"/>
    <n v="72.930000000000007"/>
    <n v="218.79"/>
    <x v="940"/>
    <n v="6"/>
    <s v="Card"/>
  </r>
  <r>
    <s v="ORD-1986"/>
    <x v="587"/>
    <x v="2"/>
    <x v="6"/>
    <x v="2"/>
    <x v="0"/>
    <s v="Chairs"/>
    <s v="Chairs - 306"/>
    <n v="3684.24"/>
    <n v="8"/>
    <n v="460.53"/>
    <n v="340.18"/>
    <n v="2721.44"/>
    <x v="941"/>
    <n v="5"/>
    <s v="Card"/>
  </r>
  <r>
    <s v="ORD-1987"/>
    <x v="588"/>
    <x v="4"/>
    <x v="15"/>
    <x v="0"/>
    <x v="0"/>
    <s v="Chairs"/>
    <s v="Chairs - 615"/>
    <n v="287.64999999999998"/>
    <n v="5"/>
    <n v="57.53"/>
    <n v="34.880000000000003"/>
    <n v="174.4"/>
    <x v="942"/>
    <n v="8"/>
    <s v="Cash"/>
  </r>
  <r>
    <s v="ORD-1988"/>
    <x v="8"/>
    <x v="2"/>
    <x v="6"/>
    <x v="2"/>
    <x v="1"/>
    <s v="Paper"/>
    <s v="Paper - 733"/>
    <n v="1993.76"/>
    <n v="8"/>
    <n v="249.22"/>
    <n v="198.02"/>
    <n v="1584.16"/>
    <x v="943"/>
    <n v="1"/>
    <s v="Online"/>
  </r>
  <r>
    <s v="ORD-1989"/>
    <x v="484"/>
    <x v="2"/>
    <x v="9"/>
    <x v="2"/>
    <x v="1"/>
    <s v="Binders"/>
    <s v="Binders - 650"/>
    <n v="256.48"/>
    <n v="8"/>
    <n v="32.06"/>
    <n v="26"/>
    <n v="208"/>
    <x v="944"/>
    <n v="5"/>
    <s v="Cash"/>
  </r>
  <r>
    <s v="ORD-1990"/>
    <x v="552"/>
    <x v="1"/>
    <x v="1"/>
    <x v="2"/>
    <x v="1"/>
    <s v="Pens"/>
    <s v="Pens - 753"/>
    <n v="1806.08"/>
    <n v="8"/>
    <n v="225.76"/>
    <n v="152.05000000000001"/>
    <n v="1216.4000000000001"/>
    <x v="945"/>
    <n v="2"/>
    <s v="Cash"/>
  </r>
  <r>
    <s v="ORD-1991"/>
    <x v="418"/>
    <x v="1"/>
    <x v="10"/>
    <x v="1"/>
    <x v="1"/>
    <s v="Binders"/>
    <s v="Binders - 530"/>
    <n v="1238.51"/>
    <n v="7"/>
    <n v="176.93"/>
    <n v="126.74"/>
    <n v="887.18"/>
    <x v="946"/>
    <n v="2"/>
    <s v="Cash"/>
  </r>
  <r>
    <s v="ORD-1992"/>
    <x v="17"/>
    <x v="1"/>
    <x v="10"/>
    <x v="1"/>
    <x v="1"/>
    <s v="Binders"/>
    <s v="Binders - 960"/>
    <n v="1546.56"/>
    <n v="6"/>
    <n v="257.76"/>
    <n v="178.5"/>
    <n v="1071"/>
    <x v="947"/>
    <n v="5"/>
    <s v="Card"/>
  </r>
  <r>
    <s v="ORD-1993"/>
    <x v="445"/>
    <x v="3"/>
    <x v="3"/>
    <x v="2"/>
    <x v="2"/>
    <s v="Phones"/>
    <s v="Phones - 244"/>
    <n v="2509.8000000000002"/>
    <n v="10"/>
    <n v="250.98"/>
    <n v="158.41"/>
    <n v="1584.1"/>
    <x v="948"/>
    <n v="1"/>
    <s v="Cash"/>
  </r>
  <r>
    <s v="ORD-1994"/>
    <x v="338"/>
    <x v="5"/>
    <x v="13"/>
    <x v="1"/>
    <x v="1"/>
    <s v="Binders"/>
    <s v="Binders - 250"/>
    <n v="3268.09"/>
    <n v="7"/>
    <n v="466.87"/>
    <n v="275.64"/>
    <n v="1929.48"/>
    <x v="949"/>
    <n v="8"/>
    <s v="Cash"/>
  </r>
  <r>
    <s v="ORD-1995"/>
    <x v="429"/>
    <x v="3"/>
    <x v="3"/>
    <x v="0"/>
    <x v="0"/>
    <s v="Chairs"/>
    <s v="Chairs - 546"/>
    <n v="246.75"/>
    <n v="3"/>
    <n v="82.25"/>
    <n v="56.51"/>
    <n v="169.53"/>
    <x v="950"/>
    <n v="9"/>
    <s v="Card"/>
  </r>
  <r>
    <s v="ORD-1996"/>
    <x v="25"/>
    <x v="2"/>
    <x v="9"/>
    <x v="0"/>
    <x v="0"/>
    <s v="Chairs"/>
    <s v="Chairs - 141"/>
    <n v="3767.76"/>
    <n v="8"/>
    <n v="470.97"/>
    <n v="275.92"/>
    <n v="2207.36"/>
    <x v="951"/>
    <n v="9"/>
    <s v="Card"/>
  </r>
  <r>
    <s v="ORD-1997"/>
    <x v="134"/>
    <x v="4"/>
    <x v="12"/>
    <x v="0"/>
    <x v="2"/>
    <s v="Laptops"/>
    <s v="Laptops - 276"/>
    <n v="2284.15"/>
    <n v="5"/>
    <n v="456.83"/>
    <n v="240.68"/>
    <n v="1203.4000000000001"/>
    <x v="952"/>
    <n v="7"/>
    <s v="Card"/>
  </r>
  <r>
    <s v="ORD-1998"/>
    <x v="589"/>
    <x v="3"/>
    <x v="3"/>
    <x v="2"/>
    <x v="2"/>
    <s v="Laptops"/>
    <s v="Laptops - 265"/>
    <n v="1434.18"/>
    <n v="3"/>
    <n v="478.06"/>
    <n v="349.53"/>
    <n v="1048.5899999999999"/>
    <x v="953"/>
    <n v="2"/>
    <s v="Cash"/>
  </r>
  <r>
    <s v="ORD-1999"/>
    <x v="90"/>
    <x v="3"/>
    <x v="11"/>
    <x v="2"/>
    <x v="2"/>
    <s v="Phones"/>
    <s v="Phones - 563"/>
    <n v="217.49"/>
    <n v="1"/>
    <n v="217.49"/>
    <n v="162.35"/>
    <n v="162.35"/>
    <x v="954"/>
    <n v="7"/>
    <s v="Online"/>
  </r>
  <r>
    <s v="ORD-2000"/>
    <x v="243"/>
    <x v="0"/>
    <x v="5"/>
    <x v="2"/>
    <x v="2"/>
    <s v="Laptops"/>
    <s v="Laptops - 447"/>
    <n v="888.5"/>
    <n v="5"/>
    <n v="177.7"/>
    <n v="150.57"/>
    <n v="752.85"/>
    <x v="955"/>
    <n v="2"/>
    <s v="Ca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767C7-4D0F-48CB-9EFF-E85C5986F9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5" firstHeaderRow="1" firstDataRow="1" firstDataCol="1" rowPageCount="1" colPageCount="1"/>
  <pivotFields count="19">
    <pivotField showAll="0"/>
    <pivotField numFmtId="14" showAll="0">
      <items count="591">
        <item x="64"/>
        <item x="262"/>
        <item x="353"/>
        <item x="60"/>
        <item x="398"/>
        <item x="32"/>
        <item x="409"/>
        <item x="326"/>
        <item x="72"/>
        <item x="516"/>
        <item x="199"/>
        <item x="445"/>
        <item x="463"/>
        <item x="273"/>
        <item x="412"/>
        <item x="224"/>
        <item x="73"/>
        <item x="48"/>
        <item x="192"/>
        <item x="384"/>
        <item x="279"/>
        <item x="418"/>
        <item x="520"/>
        <item x="237"/>
        <item x="17"/>
        <item x="350"/>
        <item x="252"/>
        <item x="101"/>
        <item x="542"/>
        <item x="320"/>
        <item x="31"/>
        <item x="110"/>
        <item x="291"/>
        <item x="151"/>
        <item x="277"/>
        <item x="460"/>
        <item x="458"/>
        <item x="123"/>
        <item x="98"/>
        <item x="433"/>
        <item x="478"/>
        <item x="51"/>
        <item x="275"/>
        <item x="28"/>
        <item x="208"/>
        <item x="359"/>
        <item x="104"/>
        <item x="486"/>
        <item x="236"/>
        <item x="211"/>
        <item x="158"/>
        <item x="581"/>
        <item x="121"/>
        <item x="150"/>
        <item x="159"/>
        <item x="40"/>
        <item x="512"/>
        <item x="70"/>
        <item x="540"/>
        <item x="533"/>
        <item x="405"/>
        <item x="410"/>
        <item x="317"/>
        <item x="503"/>
        <item x="202"/>
        <item x="464"/>
        <item x="87"/>
        <item x="170"/>
        <item x="513"/>
        <item x="244"/>
        <item x="240"/>
        <item x="55"/>
        <item x="453"/>
        <item x="313"/>
        <item x="222"/>
        <item x="337"/>
        <item x="428"/>
        <item x="582"/>
        <item x="249"/>
        <item x="86"/>
        <item x="137"/>
        <item x="296"/>
        <item x="568"/>
        <item x="180"/>
        <item x="457"/>
        <item x="52"/>
        <item x="69"/>
        <item x="575"/>
        <item x="335"/>
        <item x="342"/>
        <item x="93"/>
        <item x="119"/>
        <item x="61"/>
        <item x="231"/>
        <item x="560"/>
        <item x="255"/>
        <item x="38"/>
        <item x="539"/>
        <item x="251"/>
        <item x="574"/>
        <item x="132"/>
        <item x="396"/>
        <item x="177"/>
        <item x="471"/>
        <item x="235"/>
        <item x="352"/>
        <item x="413"/>
        <item x="373"/>
        <item x="113"/>
        <item x="347"/>
        <item x="498"/>
        <item x="165"/>
        <item x="276"/>
        <item x="15"/>
        <item x="204"/>
        <item x="307"/>
        <item x="259"/>
        <item x="304"/>
        <item x="439"/>
        <item x="125"/>
        <item x="429"/>
        <item x="91"/>
        <item x="135"/>
        <item x="443"/>
        <item x="341"/>
        <item x="200"/>
        <item x="393"/>
        <item x="7"/>
        <item x="141"/>
        <item x="33"/>
        <item x="19"/>
        <item x="331"/>
        <item x="146"/>
        <item x="318"/>
        <item x="310"/>
        <item x="157"/>
        <item x="156"/>
        <item x="339"/>
        <item x="187"/>
        <item x="5"/>
        <item x="182"/>
        <item x="81"/>
        <item x="585"/>
        <item x="147"/>
        <item x="462"/>
        <item x="491"/>
        <item x="546"/>
        <item x="35"/>
        <item x="388"/>
        <item x="312"/>
        <item x="30"/>
        <item x="586"/>
        <item x="345"/>
        <item x="470"/>
        <item x="510"/>
        <item x="13"/>
        <item x="506"/>
        <item x="155"/>
        <item x="328"/>
        <item x="508"/>
        <item x="210"/>
        <item x="299"/>
        <item x="285"/>
        <item x="201"/>
        <item x="493"/>
        <item x="504"/>
        <item x="26"/>
        <item x="392"/>
        <item x="293"/>
        <item x="140"/>
        <item x="227"/>
        <item x="8"/>
        <item x="360"/>
        <item x="563"/>
        <item x="397"/>
        <item x="521"/>
        <item x="570"/>
        <item x="179"/>
        <item x="323"/>
        <item x="476"/>
        <item x="324"/>
        <item x="225"/>
        <item x="79"/>
        <item x="525"/>
        <item x="566"/>
        <item x="437"/>
        <item x="447"/>
        <item x="481"/>
        <item x="216"/>
        <item x="492"/>
        <item x="122"/>
        <item x="280"/>
        <item x="564"/>
        <item x="505"/>
        <item x="209"/>
        <item x="88"/>
        <item x="36"/>
        <item x="389"/>
        <item x="242"/>
        <item x="1"/>
        <item x="190"/>
        <item x="367"/>
        <item x="234"/>
        <item x="258"/>
        <item x="354"/>
        <item x="114"/>
        <item x="538"/>
        <item x="579"/>
        <item x="223"/>
        <item x="154"/>
        <item x="330"/>
        <item x="459"/>
        <item x="124"/>
        <item x="535"/>
        <item x="205"/>
        <item x="548"/>
        <item x="21"/>
        <item x="435"/>
        <item x="171"/>
        <item x="380"/>
        <item x="133"/>
        <item x="372"/>
        <item x="383"/>
        <item x="297"/>
        <item x="57"/>
        <item x="3"/>
        <item x="518"/>
        <item x="483"/>
        <item x="295"/>
        <item x="142"/>
        <item x="289"/>
        <item x="298"/>
        <item x="517"/>
        <item x="305"/>
        <item x="281"/>
        <item x="53"/>
        <item x="78"/>
        <item x="432"/>
        <item x="39"/>
        <item x="66"/>
        <item x="446"/>
        <item x="340"/>
        <item x="416"/>
        <item x="169"/>
        <item x="399"/>
        <item x="193"/>
        <item x="499"/>
        <item x="107"/>
        <item x="266"/>
        <item x="206"/>
        <item x="461"/>
        <item x="232"/>
        <item x="467"/>
        <item x="148"/>
        <item x="254"/>
        <item x="315"/>
        <item x="420"/>
        <item x="75"/>
        <item x="379"/>
        <item x="580"/>
        <item x="583"/>
        <item x="197"/>
        <item x="395"/>
        <item x="577"/>
        <item x="507"/>
        <item x="248"/>
        <item x="56"/>
        <item x="136"/>
        <item x="496"/>
        <item x="85"/>
        <item x="509"/>
        <item x="448"/>
        <item x="0"/>
        <item x="559"/>
        <item x="378"/>
        <item x="308"/>
        <item x="128"/>
        <item x="329"/>
        <item x="544"/>
        <item x="421"/>
        <item x="27"/>
        <item x="387"/>
        <item x="375"/>
        <item x="346"/>
        <item x="12"/>
        <item x="369"/>
        <item x="382"/>
        <item x="469"/>
        <item x="54"/>
        <item x="422"/>
        <item x="567"/>
        <item x="130"/>
        <item x="188"/>
        <item x="84"/>
        <item x="466"/>
        <item x="203"/>
        <item x="351"/>
        <item x="303"/>
        <item x="490"/>
        <item x="292"/>
        <item x="436"/>
        <item x="311"/>
        <item x="102"/>
        <item x="265"/>
        <item x="100"/>
        <item x="391"/>
        <item x="549"/>
        <item x="415"/>
        <item x="495"/>
        <item x="314"/>
        <item x="343"/>
        <item x="6"/>
        <item x="229"/>
        <item x="131"/>
        <item x="438"/>
        <item x="336"/>
        <item x="49"/>
        <item x="309"/>
        <item x="149"/>
        <item x="465"/>
        <item x="67"/>
        <item x="68"/>
        <item x="243"/>
        <item x="430"/>
        <item x="427"/>
        <item x="444"/>
        <item x="213"/>
        <item x="214"/>
        <item x="288"/>
        <item x="527"/>
        <item x="221"/>
        <item x="500"/>
        <item x="451"/>
        <item x="511"/>
        <item x="572"/>
        <item x="543"/>
        <item x="425"/>
        <item x="261"/>
        <item x="402"/>
        <item x="29"/>
        <item x="482"/>
        <item x="455"/>
        <item x="189"/>
        <item x="501"/>
        <item x="76"/>
        <item x="423"/>
        <item x="394"/>
        <item x="152"/>
        <item x="23"/>
        <item x="37"/>
        <item x="334"/>
        <item x="472"/>
        <item x="355"/>
        <item x="97"/>
        <item x="264"/>
        <item x="300"/>
        <item x="316"/>
        <item x="14"/>
        <item x="589"/>
        <item x="434"/>
        <item x="228"/>
        <item x="62"/>
        <item x="529"/>
        <item x="576"/>
        <item x="82"/>
        <item x="65"/>
        <item x="363"/>
        <item x="547"/>
        <item x="365"/>
        <item x="522"/>
        <item x="424"/>
        <item x="176"/>
        <item x="191"/>
        <item x="219"/>
        <item x="286"/>
        <item x="468"/>
        <item x="230"/>
        <item x="112"/>
        <item x="557"/>
        <item x="573"/>
        <item x="554"/>
        <item x="514"/>
        <item x="524"/>
        <item x="80"/>
        <item x="376"/>
        <item x="247"/>
        <item x="403"/>
        <item x="588"/>
        <item x="440"/>
        <item x="22"/>
        <item x="278"/>
        <item x="519"/>
        <item x="587"/>
        <item x="269"/>
        <item x="332"/>
        <item x="263"/>
        <item x="11"/>
        <item x="59"/>
        <item x="357"/>
        <item x="571"/>
        <item x="356"/>
        <item x="18"/>
        <item x="494"/>
        <item x="74"/>
        <item x="250"/>
        <item x="95"/>
        <item x="220"/>
        <item x="411"/>
        <item x="558"/>
        <item x="260"/>
        <item x="294"/>
        <item x="25"/>
        <item x="386"/>
        <item x="358"/>
        <item x="144"/>
        <item x="127"/>
        <item x="306"/>
        <item x="561"/>
        <item x="42"/>
        <item x="364"/>
        <item x="4"/>
        <item x="556"/>
        <item x="226"/>
        <item x="545"/>
        <item x="553"/>
        <item x="371"/>
        <item x="374"/>
        <item x="215"/>
        <item x="272"/>
        <item x="283"/>
        <item x="172"/>
        <item x="103"/>
        <item x="185"/>
        <item x="139"/>
        <item x="550"/>
        <item x="385"/>
        <item x="484"/>
        <item x="541"/>
        <item x="47"/>
        <item x="58"/>
        <item x="487"/>
        <item x="120"/>
        <item x="106"/>
        <item x="109"/>
        <item x="160"/>
        <item x="89"/>
        <item x="184"/>
        <item x="488"/>
        <item x="245"/>
        <item x="168"/>
        <item x="534"/>
        <item x="526"/>
        <item x="96"/>
        <item x="108"/>
        <item x="366"/>
        <item x="77"/>
        <item x="381"/>
        <item x="90"/>
        <item x="531"/>
        <item x="257"/>
        <item x="301"/>
        <item x="584"/>
        <item x="274"/>
        <item x="63"/>
        <item x="267"/>
        <item x="129"/>
        <item x="118"/>
        <item x="167"/>
        <item x="555"/>
        <item x="153"/>
        <item x="50"/>
        <item x="523"/>
        <item x="256"/>
        <item x="485"/>
        <item x="414"/>
        <item x="212"/>
        <item x="166"/>
        <item x="238"/>
        <item x="408"/>
        <item x="565"/>
        <item x="338"/>
        <item x="186"/>
        <item x="92"/>
        <item x="217"/>
        <item x="126"/>
        <item x="287"/>
        <item x="441"/>
        <item x="83"/>
        <item x="532"/>
        <item x="475"/>
        <item x="536"/>
        <item x="319"/>
        <item x="45"/>
        <item x="9"/>
        <item x="246"/>
        <item x="175"/>
        <item x="333"/>
        <item x="362"/>
        <item x="117"/>
        <item x="348"/>
        <item x="327"/>
        <item x="218"/>
        <item x="406"/>
        <item x="196"/>
        <item x="178"/>
        <item x="111"/>
        <item x="116"/>
        <item x="377"/>
        <item x="569"/>
        <item x="361"/>
        <item x="480"/>
        <item x="34"/>
        <item x="419"/>
        <item x="138"/>
        <item x="454"/>
        <item x="115"/>
        <item x="239"/>
        <item x="390"/>
        <item x="404"/>
        <item x="253"/>
        <item x="24"/>
        <item x="41"/>
        <item x="282"/>
        <item x="530"/>
        <item x="349"/>
        <item x="2"/>
        <item x="321"/>
        <item x="442"/>
        <item x="552"/>
        <item x="99"/>
        <item x="502"/>
        <item x="268"/>
        <item x="233"/>
        <item x="325"/>
        <item x="44"/>
        <item x="270"/>
        <item x="426"/>
        <item x="241"/>
        <item x="344"/>
        <item x="183"/>
        <item x="94"/>
        <item x="551"/>
        <item x="578"/>
        <item x="46"/>
        <item x="322"/>
        <item x="284"/>
        <item x="473"/>
        <item x="207"/>
        <item x="134"/>
        <item x="10"/>
        <item x="162"/>
        <item x="537"/>
        <item x="198"/>
        <item x="452"/>
        <item x="43"/>
        <item x="20"/>
        <item x="173"/>
        <item x="143"/>
        <item x="479"/>
        <item x="400"/>
        <item x="431"/>
        <item x="161"/>
        <item x="302"/>
        <item x="105"/>
        <item x="195"/>
        <item x="474"/>
        <item x="370"/>
        <item x="145"/>
        <item x="16"/>
        <item x="271"/>
        <item x="407"/>
        <item x="194"/>
        <item x="450"/>
        <item x="515"/>
        <item x="477"/>
        <item x="290"/>
        <item x="174"/>
        <item x="562"/>
        <item x="417"/>
        <item x="456"/>
        <item x="163"/>
        <item x="489"/>
        <item x="497"/>
        <item x="449"/>
        <item x="164"/>
        <item x="181"/>
        <item x="401"/>
        <item x="71"/>
        <item x="528"/>
        <item x="368"/>
        <item t="default"/>
      </items>
    </pivotField>
    <pivotField axis="axisRow" showAll="0">
      <items count="7">
        <item x="5"/>
        <item x="3"/>
        <item x="1"/>
        <item x="2"/>
        <item x="0"/>
        <item x="4"/>
        <item t="default"/>
      </items>
    </pivotField>
    <pivotField axis="axisRow" showAll="0">
      <items count="17">
        <item x="0"/>
        <item x="14"/>
        <item x="8"/>
        <item x="11"/>
        <item x="7"/>
        <item x="15"/>
        <item x="6"/>
        <item x="1"/>
        <item x="5"/>
        <item x="13"/>
        <item x="2"/>
        <item x="12"/>
        <item x="10"/>
        <item x="3"/>
        <item x="4"/>
        <item x="9"/>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axis="axisPage" dataField="1" multipleItemSelectionAllowed="1" showAll="0">
      <items count="957">
        <item x="779"/>
        <item x="32"/>
        <item x="322"/>
        <item x="173"/>
        <item x="811"/>
        <item x="480"/>
        <item x="11"/>
        <item x="541"/>
        <item x="224"/>
        <item x="629"/>
        <item x="829"/>
        <item x="489"/>
        <item h="1" x="542"/>
        <item h="1" x="486"/>
        <item h="1" x="45"/>
        <item h="1" x="75"/>
        <item h="1" x="82"/>
        <item h="1" x="417"/>
        <item h="1" x="584"/>
        <item h="1" x="446"/>
        <item h="1" x="366"/>
        <item h="1" x="861"/>
        <item h="1" x="916"/>
        <item h="1" x="802"/>
        <item h="1" x="247"/>
        <item h="1" x="215"/>
        <item h="1" x="349"/>
        <item h="1" x="857"/>
        <item h="1" x="684"/>
        <item h="1" x="46"/>
        <item h="1" x="888"/>
        <item h="1" x="171"/>
        <item h="1" x="780"/>
        <item h="1" x="387"/>
        <item h="1" x="23"/>
        <item h="1" x="25"/>
        <item h="1" x="304"/>
        <item h="1" x="292"/>
        <item h="1" x="747"/>
        <item h="1" x="426"/>
        <item h="1" x="388"/>
        <item h="1" x="880"/>
        <item h="1" x="291"/>
        <item h="1" x="16"/>
        <item h="1" x="642"/>
        <item h="1" x="78"/>
        <item h="1" x="820"/>
        <item h="1" x="190"/>
        <item h="1" x="69"/>
        <item h="1" x="195"/>
        <item h="1" x="98"/>
        <item h="1" x="693"/>
        <item h="1" x="470"/>
        <item h="1" x="391"/>
        <item h="1" x="64"/>
        <item h="1" x="776"/>
        <item h="1" x="370"/>
        <item h="1" x="169"/>
        <item h="1" x="545"/>
        <item h="1" x="353"/>
        <item h="1" x="466"/>
        <item h="1" x="393"/>
        <item h="1" x="901"/>
        <item h="1" x="147"/>
        <item h="1" x="237"/>
        <item h="1" x="453"/>
        <item h="1" x="711"/>
        <item h="1" x="572"/>
        <item h="1" x="858"/>
        <item h="1" x="116"/>
        <item h="1" x="144"/>
        <item h="1" x="601"/>
        <item h="1" x="695"/>
        <item h="1" x="213"/>
        <item h="1" x="526"/>
        <item h="1" x="665"/>
        <item h="1" x="759"/>
        <item h="1" x="42"/>
        <item h="1" x="840"/>
        <item h="1" x="277"/>
        <item h="1" x="473"/>
        <item h="1" x="673"/>
        <item h="1" x="499"/>
        <item h="1" x="781"/>
        <item h="1" x="424"/>
        <item h="1" x="357"/>
        <item h="1" x="940"/>
        <item h="1" x="223"/>
        <item h="1" x="677"/>
        <item h="1" x="128"/>
        <item h="1" x="275"/>
        <item h="1" x="573"/>
        <item h="1" x="809"/>
        <item h="1" x="644"/>
        <item h="1" x="403"/>
        <item h="1" x="399"/>
        <item h="1" x="76"/>
        <item h="1" x="689"/>
        <item h="1" x="926"/>
        <item h="1" x="944"/>
        <item h="1" x="70"/>
        <item h="1" x="902"/>
        <item h="1" x="610"/>
        <item h="1" x="111"/>
        <item h="1" x="44"/>
        <item h="1" x="560"/>
        <item h="1" x="915"/>
        <item h="1" x="390"/>
        <item h="1" x="490"/>
        <item h="1" x="549"/>
        <item h="1" x="253"/>
        <item h="1" x="187"/>
        <item h="1" x="364"/>
        <item h="1" x="256"/>
        <item h="1" x="342"/>
        <item h="1" x="514"/>
        <item h="1" x="211"/>
        <item h="1" x="125"/>
        <item h="1" x="97"/>
        <item h="1" x="414"/>
        <item h="1" x="515"/>
        <item h="1" x="592"/>
        <item h="1" x="954"/>
        <item h="1" x="347"/>
        <item h="1" x="149"/>
        <item h="1" x="386"/>
        <item h="1" x="527"/>
        <item h="1" x="624"/>
        <item h="1" x="6"/>
        <item h="1" x="816"/>
        <item h="1" x="792"/>
        <item h="1" x="319"/>
        <item h="1" x="561"/>
        <item h="1" x="937"/>
        <item h="1" x="239"/>
        <item h="1" x="188"/>
        <item h="1" x="740"/>
        <item h="1" x="669"/>
        <item h="1" x="93"/>
        <item h="1" x="288"/>
        <item h="1" x="790"/>
        <item h="1" x="262"/>
        <item h="1" x="135"/>
        <item h="1" x="707"/>
        <item h="1" x="836"/>
        <item h="1" x="165"/>
        <item h="1" x="570"/>
        <item h="1" x="578"/>
        <item h="1" x="2"/>
        <item h="1" x="436"/>
        <item h="1" x="801"/>
        <item h="1" x="594"/>
        <item h="1" x="616"/>
        <item h="1" x="898"/>
        <item h="1" x="555"/>
        <item h="1" x="741"/>
        <item h="1" x="302"/>
        <item h="1" x="161"/>
        <item h="1" x="796"/>
        <item h="1" x="287"/>
        <item h="1" x="503"/>
        <item h="1" x="134"/>
        <item h="1" x="896"/>
        <item h="1" x="306"/>
        <item h="1" x="950"/>
        <item h="1" x="138"/>
        <item h="1" x="478"/>
        <item h="1" x="400"/>
        <item h="1" x="431"/>
        <item h="1" x="481"/>
        <item h="1" x="643"/>
        <item h="1" x="9"/>
        <item h="1" x="180"/>
        <item h="1" x="815"/>
        <item h="1" x="660"/>
        <item h="1" x="866"/>
        <item h="1" x="653"/>
        <item h="1" x="821"/>
        <item h="1" x="80"/>
        <item h="1" x="649"/>
        <item h="1" x="233"/>
        <item h="1" x="378"/>
        <item h="1" x="285"/>
        <item h="1" x="844"/>
        <item h="1" x="904"/>
        <item h="1" x="764"/>
        <item h="1" x="525"/>
        <item h="1" x="496"/>
        <item h="1" x="60"/>
        <item h="1" x="172"/>
        <item h="1" x="333"/>
        <item h="1" x="63"/>
        <item h="1" x="278"/>
        <item h="1" x="261"/>
        <item h="1" x="876"/>
        <item h="1" x="911"/>
        <item h="1" x="657"/>
        <item h="1" x="407"/>
        <item h="1" x="212"/>
        <item h="1" x="783"/>
        <item h="1" x="602"/>
        <item h="1" x="418"/>
        <item h="1" x="408"/>
        <item h="1" x="335"/>
        <item h="1" x="863"/>
        <item h="1" x="140"/>
        <item h="1" x="632"/>
        <item h="1" x="99"/>
        <item h="1" x="105"/>
        <item h="1" x="265"/>
        <item h="1" x="492"/>
        <item h="1" x="701"/>
        <item h="1" x="791"/>
        <item h="1" x="873"/>
        <item h="1" x="634"/>
        <item h="1" x="521"/>
        <item h="1" x="183"/>
        <item h="1" x="406"/>
        <item h="1" x="61"/>
        <item h="1" x="934"/>
        <item h="1" x="47"/>
        <item h="1" x="450"/>
        <item h="1" x="535"/>
        <item h="1" x="28"/>
        <item h="1" x="87"/>
        <item h="1" x="917"/>
        <item h="1" x="327"/>
        <item h="1" x="608"/>
        <item h="1" x="685"/>
        <item h="1" x="307"/>
        <item h="1" x="713"/>
        <item h="1" x="255"/>
        <item h="1" x="166"/>
        <item h="1" x="737"/>
        <item h="1" x="512"/>
        <item h="1" x="83"/>
        <item h="1" x="94"/>
        <item h="1" x="157"/>
        <item h="1" x="586"/>
        <item h="1" x="942"/>
        <item h="1" x="890"/>
        <item h="1" x="8"/>
        <item h="1" x="885"/>
        <item h="1" x="404"/>
        <item h="1" x="290"/>
        <item h="1" x="540"/>
        <item h="1" x="619"/>
        <item h="1" x="362"/>
        <item h="1" x="748"/>
        <item h="1" x="341"/>
        <item h="1" x="755"/>
        <item h="1" x="853"/>
        <item h="1" x="773"/>
        <item h="1" x="88"/>
        <item h="1" x="17"/>
        <item h="1" x="122"/>
        <item h="1" x="875"/>
        <item h="1" x="263"/>
        <item h="1" x="837"/>
        <item h="1" x="176"/>
        <item h="1" x="493"/>
        <item h="1" x="89"/>
        <item h="1" x="839"/>
        <item h="1" x="502"/>
        <item h="1" x="571"/>
        <item h="1" x="325"/>
        <item h="1" x="510"/>
        <item h="1" x="29"/>
        <item h="1" x="662"/>
        <item h="1" x="268"/>
        <item h="1" x="309"/>
        <item h="1" x="51"/>
        <item h="1" x="838"/>
        <item h="1" x="214"/>
        <item h="1" x="226"/>
        <item h="1" x="454"/>
        <item h="1" x="240"/>
        <item h="1" x="131"/>
        <item h="1" x="528"/>
        <item h="1" x="71"/>
        <item h="1" x="757"/>
        <item h="1" x="323"/>
        <item h="1" x="633"/>
        <item h="1" x="458"/>
        <item h="1" x="444"/>
        <item h="1" x="955"/>
        <item h="1" x="874"/>
        <item h="1" x="651"/>
        <item h="1" x="793"/>
        <item h="1" x="112"/>
        <item h="1" x="186"/>
        <item h="1" x="921"/>
        <item h="1" x="770"/>
        <item h="1" x="574"/>
        <item h="1" x="886"/>
        <item h="1" x="714"/>
        <item h="1" x="384"/>
        <item h="1" x="799"/>
        <item h="1" x="930"/>
        <item h="1" x="455"/>
        <item h="1" x="524"/>
        <item h="1" x="395"/>
        <item h="1" x="0"/>
        <item h="1" x="220"/>
        <item h="1" x="451"/>
        <item h="1" x="603"/>
        <item h="1" x="146"/>
        <item h="1" x="734"/>
        <item h="1" x="656"/>
        <item h="1" x="699"/>
        <item h="1" x="744"/>
        <item h="1" x="520"/>
        <item h="1" x="124"/>
        <item h="1" x="282"/>
        <item h="1" x="158"/>
        <item h="1" x="194"/>
        <item h="1" x="346"/>
        <item h="1" x="899"/>
        <item h="1" x="13"/>
        <item h="1" x="810"/>
        <item h="1" x="469"/>
        <item h="1" x="705"/>
        <item h="1" x="929"/>
        <item h="1" x="553"/>
        <item h="1" x="340"/>
        <item h="1" x="666"/>
        <item h="1" x="232"/>
        <item h="1" x="650"/>
        <item h="1" x="363"/>
        <item h="1" x="639"/>
        <item h="1" x="507"/>
        <item h="1" x="48"/>
        <item h="1" x="750"/>
        <item h="1" x="727"/>
        <item h="1" x="365"/>
        <item h="1" x="352"/>
        <item h="1" x="244"/>
        <item h="1" x="62"/>
        <item h="1" x="168"/>
        <item h="1" x="54"/>
        <item h="1" x="879"/>
        <item h="1" x="267"/>
        <item h="1" x="859"/>
        <item h="1" x="133"/>
        <item h="1" x="513"/>
        <item h="1" x="159"/>
        <item h="1" x="360"/>
        <item h="1" x="345"/>
        <item h="1" x="398"/>
        <item h="1" x="368"/>
        <item h="1" x="19"/>
        <item h="1" x="12"/>
        <item h="1" x="229"/>
        <item h="1" x="221"/>
        <item h="1" x="271"/>
        <item h="1" x="337"/>
        <item h="1" x="936"/>
        <item h="1" x="379"/>
        <item h="1" x="910"/>
        <item h="1" x="925"/>
        <item h="1" x="678"/>
        <item h="1" x="104"/>
        <item h="1" x="786"/>
        <item h="1" x="383"/>
        <item h="1" x="461"/>
        <item h="1" x="870"/>
        <item h="1" x="231"/>
        <item h="1" x="324"/>
        <item h="1" x="394"/>
        <item h="1" x="635"/>
        <item h="1" x="797"/>
        <item h="1" x="419"/>
        <item h="1" x="35"/>
        <item h="1" x="628"/>
        <item h="1" x="425"/>
        <item h="1" x="141"/>
        <item h="1" x="892"/>
        <item h="1" x="612"/>
        <item h="1" x="474"/>
        <item h="1" x="913"/>
        <item h="1" x="308"/>
        <item h="1" x="22"/>
        <item h="1" x="91"/>
        <item h="1" x="350"/>
        <item h="1" x="100"/>
        <item h="1" x="439"/>
        <item h="1" x="932"/>
        <item h="1" x="79"/>
        <item h="1" x="767"/>
        <item h="1" x="177"/>
        <item h="1" x="449"/>
        <item h="1" x="258"/>
        <item h="1" x="906"/>
        <item h="1" x="413"/>
        <item h="1" x="189"/>
        <item h="1" x="120"/>
        <item h="1" x="760"/>
        <item h="1" x="716"/>
        <item h="1" x="841"/>
        <item h="1" x="3"/>
        <item h="1" x="615"/>
        <item h="1" x="564"/>
        <item h="1" x="442"/>
        <item h="1" x="668"/>
        <item h="1" x="590"/>
        <item h="1" x="497"/>
        <item h="1" x="659"/>
        <item h="1" x="326"/>
        <item h="1" x="604"/>
        <item h="1" x="107"/>
        <item h="1" x="722"/>
        <item h="1" x="593"/>
        <item h="1" x="280"/>
        <item h="1" x="77"/>
        <item h="1" x="585"/>
        <item h="1" x="664"/>
        <item h="1" x="846"/>
        <item h="1" x="787"/>
        <item h="1" x="310"/>
        <item h="1" x="710"/>
        <item h="1" x="289"/>
        <item h="1" x="266"/>
        <item h="1" x="778"/>
        <item h="1" x="162"/>
        <item h="1" x="907"/>
        <item h="1" x="754"/>
        <item h="1" x="581"/>
        <item h="1" x="373"/>
        <item h="1" x="505"/>
        <item h="1" x="43"/>
        <item h="1" x="53"/>
        <item h="1" x="115"/>
        <item h="1" x="728"/>
        <item h="1" x="329"/>
        <item h="1" x="409"/>
        <item h="1" x="626"/>
        <item h="1" x="745"/>
        <item h="1" x="605"/>
        <item h="1" x="196"/>
        <item h="1" x="568"/>
        <item h="1" x="849"/>
        <item h="1" x="683"/>
        <item h="1" x="558"/>
        <item h="1" x="305"/>
        <item h="1" x="637"/>
        <item h="1" x="826"/>
        <item h="1" x="206"/>
        <item h="1" x="248"/>
        <item h="1" x="576"/>
        <item h="1" x="260"/>
        <item h="1" x="488"/>
        <item h="1" x="671"/>
        <item h="1" x="900"/>
        <item h="1" x="465"/>
        <item h="1" x="86"/>
        <item h="1" x="577"/>
        <item h="1" x="477"/>
        <item h="1" x="101"/>
        <item h="1" x="219"/>
        <item h="1" x="933"/>
        <item h="1" x="68"/>
        <item h="1" x="380"/>
        <item h="1" x="534"/>
        <item h="1" x="625"/>
        <item h="1" x="752"/>
        <item h="1" x="672"/>
        <item h="1" x="658"/>
        <item h="1" x="807"/>
        <item h="1" x="34"/>
        <item h="1" x="1"/>
        <item h="1" x="690"/>
        <item h="1" x="369"/>
        <item h="1" x="246"/>
        <item h="1" x="771"/>
        <item h="1" x="264"/>
        <item h="1" x="412"/>
        <item h="1" x="848"/>
        <item h="1" x="763"/>
        <item h="1" x="376"/>
        <item h="1" x="150"/>
        <item h="1" x="179"/>
        <item h="1" x="33"/>
        <item h="1" x="554"/>
        <item h="1" x="724"/>
        <item h="1" x="565"/>
        <item h="1" x="440"/>
        <item h="1" x="27"/>
        <item h="1" x="137"/>
        <item h="1" x="456"/>
        <item h="1" x="354"/>
        <item h="1" x="774"/>
        <item h="1" x="680"/>
        <item h="1" x="762"/>
        <item h="1" x="864"/>
        <item h="1" x="784"/>
        <item h="1" x="153"/>
        <item h="1" x="614"/>
        <item h="1" x="719"/>
        <item h="1" x="670"/>
        <item h="1" x="193"/>
        <item h="1" x="918"/>
        <item h="1" x="851"/>
        <item h="1" x="611"/>
        <item h="1" x="250"/>
        <item h="1" x="795"/>
        <item h="1" x="631"/>
        <item h="1" x="813"/>
        <item h="1" x="546"/>
        <item h="1" x="753"/>
        <item h="1" x="58"/>
        <item h="1" x="539"/>
        <item h="1" x="437"/>
        <item h="1" x="769"/>
        <item h="1" x="733"/>
        <item h="1" x="630"/>
        <item h="1" x="825"/>
        <item h="1" x="241"/>
        <item h="1" x="38"/>
        <item h="1" x="441"/>
        <item h="1" x="798"/>
        <item h="1" x="252"/>
        <item h="1" x="249"/>
        <item h="1" x="270"/>
        <item h="1" x="812"/>
        <item h="1" x="118"/>
        <item h="1" x="484"/>
        <item h="1" x="928"/>
        <item h="1" x="808"/>
        <item h="1" x="609"/>
        <item h="1" x="775"/>
        <item h="1" x="129"/>
        <item h="1" x="700"/>
        <item h="1" x="845"/>
        <item h="1" x="600"/>
        <item h="1" x="127"/>
        <item h="1" x="26"/>
        <item h="1" x="681"/>
        <item h="1" x="299"/>
        <item h="1" x="557"/>
        <item h="1" x="517"/>
        <item h="1" x="758"/>
        <item h="1" x="182"/>
        <item h="1" x="65"/>
        <item h="1" x="909"/>
        <item h="1" x="831"/>
        <item h="1" x="777"/>
        <item h="1" x="884"/>
        <item h="1" x="192"/>
        <item h="1" x="462"/>
        <item h="1" x="234"/>
        <item h="1" x="320"/>
        <item h="1" x="151"/>
        <item h="1" x="697"/>
        <item h="1" x="355"/>
        <item h="1" x="121"/>
        <item h="1" x="638"/>
        <item h="1" x="640"/>
        <item h="1" x="18"/>
        <item h="1" x="946"/>
        <item h="1" x="623"/>
        <item h="1" x="374"/>
        <item h="1" x="645"/>
        <item h="1" x="218"/>
        <item h="1" x="259"/>
        <item h="1" x="66"/>
        <item h="1" x="114"/>
        <item h="1" x="56"/>
        <item h="1" x="648"/>
        <item h="1" x="607"/>
        <item h="1" x="761"/>
        <item h="1" x="24"/>
        <item h="1" x="160"/>
        <item h="1" x="869"/>
        <item h="1" x="850"/>
        <item h="1" x="491"/>
        <item h="1" x="222"/>
        <item h="1" x="742"/>
        <item h="1" x="471"/>
        <item h="1" x="730"/>
        <item h="1" x="765"/>
        <item h="1" x="113"/>
        <item h="1" x="421"/>
        <item h="1" x="953"/>
        <item h="1" x="298"/>
        <item h="1" x="136"/>
        <item h="1" x="170"/>
        <item h="1" x="102"/>
        <item h="1" x="709"/>
        <item h="1" x="464"/>
        <item h="1" x="21"/>
        <item h="1" x="272"/>
        <item h="1" x="338"/>
        <item h="1" x="372"/>
        <item h="1" x="294"/>
        <item h="1" x="606"/>
        <item h="1" x="84"/>
        <item h="1" x="428"/>
        <item h="1" x="14"/>
        <item h="1" x="595"/>
        <item h="1" x="30"/>
        <item h="1" x="688"/>
        <item h="1" x="943"/>
        <item h="1" x="891"/>
        <item h="1" x="708"/>
        <item h="1" x="556"/>
        <item h="1" x="420"/>
        <item h="1" x="73"/>
        <item h="1" x="686"/>
        <item h="1" x="543"/>
        <item h="1" x="200"/>
        <item h="1" x="663"/>
        <item h="1" x="217"/>
        <item h="1" x="729"/>
        <item h="1" x="509"/>
        <item h="1" x="10"/>
        <item h="1" x="854"/>
        <item h="1" x="905"/>
        <item h="1" x="788"/>
        <item h="1" x="852"/>
        <item h="1" x="81"/>
        <item h="1" x="397"/>
        <item h="1" x="533"/>
        <item h="1" x="163"/>
        <item h="1" x="882"/>
        <item h="1" x="7"/>
        <item h="1" x="142"/>
        <item h="1" x="872"/>
        <item h="1" x="531"/>
        <item h="1" x="641"/>
        <item h="1" x="739"/>
        <item h="1" x="676"/>
        <item h="1" x="878"/>
        <item h="1" x="279"/>
        <item h="1" x="167"/>
        <item h="1" x="49"/>
        <item h="1" x="359"/>
        <item h="1" x="235"/>
        <item h="1" x="178"/>
        <item h="1" x="927"/>
        <item h="1" x="702"/>
        <item h="1" x="804"/>
        <item h="1" x="205"/>
        <item h="1" x="692"/>
        <item h="1" x="522"/>
        <item h="1" x="433"/>
        <item h="1" x="922"/>
        <item h="1" x="139"/>
        <item h="1" x="154"/>
        <item h="1" x="947"/>
        <item h="1" x="164"/>
        <item h="1" x="303"/>
        <item h="1" x="377"/>
        <item h="1" x="519"/>
        <item h="1" x="415"/>
        <item h="1" x="908"/>
        <item h="1" x="336"/>
        <item h="1" x="361"/>
        <item h="1" x="717"/>
        <item h="1" x="655"/>
        <item h="1" x="314"/>
        <item h="1" x="938"/>
        <item h="1" x="506"/>
        <item h="1" x="174"/>
        <item h="1" x="483"/>
        <item h="1" x="106"/>
        <item h="1" x="743"/>
        <item h="1" x="806"/>
        <item h="1" x="316"/>
        <item h="1" x="511"/>
        <item h="1" x="835"/>
        <item h="1" x="580"/>
        <item h="1" x="348"/>
        <item h="1" x="59"/>
        <item h="1" x="618"/>
        <item h="1" x="274"/>
        <item h="1" x="530"/>
        <item h="1" x="422"/>
        <item h="1" x="691"/>
        <item h="1" x="596"/>
        <item h="1" x="74"/>
        <item h="1" x="216"/>
        <item h="1" x="731"/>
        <item h="1" x="830"/>
        <item h="1" x="117"/>
        <item h="1" x="725"/>
        <item h="1" x="587"/>
        <item h="1" x="92"/>
        <item h="1" x="20"/>
        <item h="1" x="411"/>
        <item h="1" x="726"/>
        <item h="1" x="833"/>
        <item h="1" x="95"/>
        <item h="1" x="181"/>
        <item h="1" x="862"/>
        <item h="1" x="297"/>
        <item h="1" x="567"/>
        <item h="1" x="768"/>
        <item h="1" x="871"/>
        <item h="1" x="460"/>
        <item h="1" x="382"/>
        <item h="1" x="434"/>
        <item h="1" x="339"/>
        <item h="1" x="636"/>
        <item h="1" x="457"/>
        <item h="1" x="529"/>
        <item h="1" x="156"/>
        <item h="1" x="494"/>
        <item h="1" x="429"/>
        <item h="1" x="588"/>
        <item h="1" x="4"/>
        <item h="1" x="311"/>
        <item h="1" x="191"/>
        <item h="1" x="579"/>
        <item h="1" x="627"/>
        <item h="1" x="919"/>
        <item h="1" x="789"/>
        <item h="1" x="315"/>
        <item h="1" x="883"/>
        <item h="1" x="389"/>
        <item h="1" x="589"/>
        <item h="1" x="197"/>
        <item h="1" x="532"/>
        <item h="1" x="583"/>
        <item h="1" x="945"/>
        <item h="1" x="273"/>
        <item h="1" x="501"/>
        <item h="1" x="800"/>
        <item h="1" x="482"/>
        <item h="1" x="597"/>
        <item h="1" x="599"/>
        <item h="1" x="694"/>
        <item h="1" x="312"/>
        <item h="1" x="828"/>
        <item h="1" x="832"/>
        <item h="1" x="283"/>
        <item h="1" x="537"/>
        <item h="1" x="613"/>
        <item h="1" x="392"/>
        <item h="1" x="563"/>
        <item h="1" x="914"/>
        <item h="1" x="313"/>
        <item h="1" x="912"/>
        <item h="1" x="119"/>
        <item h="1" x="785"/>
        <item h="1" x="351"/>
        <item h="1" x="396"/>
        <item h="1" x="331"/>
        <item h="1" x="682"/>
        <item h="1" x="284"/>
        <item h="1" x="654"/>
        <item h="1" x="208"/>
        <item h="1" x="895"/>
        <item h="1" x="746"/>
        <item h="1" x="931"/>
        <item h="1" x="516"/>
        <item h="1" x="251"/>
        <item h="1" x="201"/>
        <item h="1" x="674"/>
        <item h="1" x="344"/>
        <item h="1" x="435"/>
        <item h="1" x="721"/>
        <item h="1" x="523"/>
        <item h="1" x="318"/>
        <item h="1" x="227"/>
        <item h="1" x="551"/>
        <item h="1" x="334"/>
        <item h="1" x="582"/>
        <item h="1" x="202"/>
        <item h="1" x="243"/>
        <item h="1" x="385"/>
        <item h="1" x="445"/>
        <item h="1" x="416"/>
        <item h="1" x="126"/>
        <item h="1" x="843"/>
        <item h="1" x="887"/>
        <item h="1" x="772"/>
        <item h="1" x="903"/>
        <item h="1" x="575"/>
        <item h="1" x="500"/>
        <item h="1" x="865"/>
        <item h="1" x="550"/>
        <item h="1" x="803"/>
        <item h="1" x="343"/>
        <item h="1" x="834"/>
        <item h="1" x="356"/>
        <item h="1" x="37"/>
        <item h="1" x="822"/>
        <item h="1" x="242"/>
        <item h="1" x="698"/>
        <item h="1" x="847"/>
        <item h="1" x="620"/>
        <item h="1" x="766"/>
        <item h="1" x="675"/>
        <item h="1" x="300"/>
        <item h="1" x="889"/>
        <item h="1" x="855"/>
        <item h="1" x="410"/>
        <item h="1" x="295"/>
        <item h="1" x="867"/>
        <item h="1" x="448"/>
        <item h="1" x="209"/>
        <item h="1" x="738"/>
        <item h="1" x="41"/>
        <item h="1" x="31"/>
        <item h="1" x="646"/>
        <item h="1" x="794"/>
        <item h="1" x="736"/>
        <item h="1" x="371"/>
        <item h="1" x="15"/>
        <item h="1" x="756"/>
        <item h="1" x="819"/>
        <item h="1" x="467"/>
        <item h="1" x="238"/>
        <item h="1" x="330"/>
        <item h="1" x="245"/>
        <item h="1" x="939"/>
        <item h="1" x="293"/>
        <item h="1" x="566"/>
        <item h="1" x="679"/>
        <item h="1" x="893"/>
        <item h="1" x="132"/>
        <item h="1" x="562"/>
        <item h="1" x="155"/>
        <item h="1" x="381"/>
        <item h="1" x="718"/>
        <item h="1" x="468"/>
        <item h="1" x="548"/>
        <item h="1" x="552"/>
        <item h="1" x="110"/>
        <item h="1" x="55"/>
        <item h="1" x="652"/>
        <item h="1" x="269"/>
        <item h="1" x="254"/>
        <item h="1" x="569"/>
        <item h="1" x="210"/>
        <item h="1" x="823"/>
        <item h="1" x="143"/>
        <item h="1" x="856"/>
        <item h="1" x="447"/>
        <item h="1" x="723"/>
        <item h="1" x="704"/>
        <item h="1" x="230"/>
        <item h="1" x="317"/>
        <item h="1" x="67"/>
        <item h="1" x="459"/>
        <item h="1" x="667"/>
        <item h="1" x="207"/>
        <item h="1" x="358"/>
        <item h="1" x="145"/>
        <item h="1" x="103"/>
        <item h="1" x="487"/>
        <item h="1" x="5"/>
        <item h="1" x="948"/>
        <item h="1" x="203"/>
        <item h="1" x="538"/>
        <item h="1" x="109"/>
        <item h="1" x="443"/>
        <item h="1" x="281"/>
        <item h="1" x="805"/>
        <item h="1" x="559"/>
        <item h="1" x="544"/>
        <item h="1" x="427"/>
        <item h="1" x="941"/>
        <item h="1" x="152"/>
        <item h="1" x="452"/>
        <item h="1" x="703"/>
        <item h="1" x="860"/>
        <item h="1" x="842"/>
        <item h="1" x="39"/>
        <item h="1" x="881"/>
        <item h="1" x="622"/>
        <item h="1" x="735"/>
        <item h="1" x="472"/>
        <item h="1" x="591"/>
        <item h="1" x="479"/>
        <item h="1" x="715"/>
        <item h="1" x="36"/>
        <item h="1" x="720"/>
        <item h="1" x="749"/>
        <item h="1" x="751"/>
        <item h="1" x="782"/>
        <item h="1" x="617"/>
        <item h="1" x="108"/>
        <item h="1" x="952"/>
        <item h="1" x="225"/>
        <item h="1" x="432"/>
        <item h="1" x="130"/>
        <item h="1" x="868"/>
        <item h="1" x="661"/>
        <item h="1" x="367"/>
        <item h="1" x="920"/>
        <item h="1" x="40"/>
        <item h="1" x="90"/>
        <item h="1" x="286"/>
        <item h="1" x="824"/>
        <item h="1" x="897"/>
        <item h="1" x="924"/>
        <item h="1" x="518"/>
        <item h="1" x="894"/>
        <item h="1" x="732"/>
        <item h="1" x="647"/>
        <item h="1" x="375"/>
        <item h="1" x="498"/>
        <item h="1" x="430"/>
        <item h="1" x="96"/>
        <item h="1" x="485"/>
        <item h="1" x="877"/>
        <item h="1" x="175"/>
        <item h="1" x="50"/>
        <item h="1" x="817"/>
        <item h="1" x="328"/>
        <item h="1" x="475"/>
        <item h="1" x="827"/>
        <item h="1" x="504"/>
        <item h="1" x="257"/>
        <item h="1" x="508"/>
        <item h="1" x="301"/>
        <item h="1" x="598"/>
        <item h="1" x="52"/>
        <item h="1" x="949"/>
        <item h="1" x="935"/>
        <item h="1" x="148"/>
        <item h="1" x="547"/>
        <item h="1" x="405"/>
        <item h="1" x="401"/>
        <item h="1" x="184"/>
        <item h="1" x="814"/>
        <item h="1" x="204"/>
        <item h="1" x="621"/>
        <item h="1" x="185"/>
        <item h="1" x="228"/>
        <item h="1" x="85"/>
        <item h="1" x="687"/>
        <item h="1" x="438"/>
        <item h="1" x="321"/>
        <item h="1" x="951"/>
        <item h="1" x="923"/>
        <item h="1" x="57"/>
        <item h="1" x="476"/>
        <item h="1" x="818"/>
        <item h="1" x="276"/>
        <item h="1" x="236"/>
        <item h="1" x="402"/>
        <item h="1" x="198"/>
        <item h="1" x="495"/>
        <item h="1" x="296"/>
        <item h="1" x="696"/>
        <item h="1" x="536"/>
        <item h="1" x="199"/>
        <item h="1" x="423"/>
        <item h="1" x="72"/>
        <item h="1" x="123"/>
        <item h="1" x="463"/>
        <item h="1" x="706"/>
        <item h="1" x="332"/>
        <item h="1" x="71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2"/>
    <field x="3"/>
  </rowFields>
  <rowItems count="12">
    <i>
      <x/>
    </i>
    <i r="1">
      <x v="4"/>
    </i>
    <i>
      <x v="1"/>
    </i>
    <i r="1">
      <x v="3"/>
    </i>
    <i r="1">
      <x v="13"/>
    </i>
    <i>
      <x v="2"/>
    </i>
    <i r="1">
      <x v="7"/>
    </i>
    <i>
      <x v="3"/>
    </i>
    <i r="1">
      <x v="6"/>
    </i>
    <i r="1">
      <x v="10"/>
    </i>
    <i r="1">
      <x v="15"/>
    </i>
    <i t="grand">
      <x/>
    </i>
  </rowItems>
  <colItems count="1">
    <i/>
  </colItems>
  <pageFields count="1">
    <pageField fld="13" hier="-1"/>
  </pageFields>
  <dataFields count="1">
    <dataField name="Sum of Profit" fld="13"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8E09F-F20F-4695-9400-863C5DFDD5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19">
    <pivotField showAll="0"/>
    <pivotField numFmtId="14" showAll="0">
      <items count="591">
        <item x="64"/>
        <item x="262"/>
        <item x="353"/>
        <item x="60"/>
        <item x="398"/>
        <item x="32"/>
        <item x="409"/>
        <item x="326"/>
        <item x="72"/>
        <item x="516"/>
        <item x="199"/>
        <item x="445"/>
        <item x="463"/>
        <item x="273"/>
        <item x="412"/>
        <item x="224"/>
        <item x="73"/>
        <item x="48"/>
        <item x="192"/>
        <item x="384"/>
        <item x="279"/>
        <item x="418"/>
        <item x="520"/>
        <item x="237"/>
        <item x="17"/>
        <item x="350"/>
        <item x="252"/>
        <item x="101"/>
        <item x="542"/>
        <item x="320"/>
        <item x="31"/>
        <item x="110"/>
        <item x="291"/>
        <item x="151"/>
        <item x="277"/>
        <item x="460"/>
        <item x="458"/>
        <item x="123"/>
        <item x="98"/>
        <item x="433"/>
        <item x="478"/>
        <item x="51"/>
        <item x="275"/>
        <item x="28"/>
        <item x="208"/>
        <item x="359"/>
        <item x="104"/>
        <item x="486"/>
        <item x="236"/>
        <item x="211"/>
        <item x="158"/>
        <item x="581"/>
        <item x="121"/>
        <item x="150"/>
        <item x="159"/>
        <item x="40"/>
        <item x="512"/>
        <item x="70"/>
        <item x="540"/>
        <item x="533"/>
        <item x="405"/>
        <item x="410"/>
        <item x="317"/>
        <item x="503"/>
        <item x="202"/>
        <item x="464"/>
        <item x="87"/>
        <item x="170"/>
        <item x="513"/>
        <item x="244"/>
        <item x="240"/>
        <item x="55"/>
        <item x="453"/>
        <item x="313"/>
        <item x="222"/>
        <item x="337"/>
        <item x="428"/>
        <item x="582"/>
        <item x="249"/>
        <item x="86"/>
        <item x="137"/>
        <item x="296"/>
        <item x="568"/>
        <item x="180"/>
        <item x="457"/>
        <item x="52"/>
        <item x="69"/>
        <item x="575"/>
        <item x="335"/>
        <item x="342"/>
        <item x="93"/>
        <item x="119"/>
        <item x="61"/>
        <item x="231"/>
        <item x="560"/>
        <item x="255"/>
        <item x="38"/>
        <item x="539"/>
        <item x="251"/>
        <item x="574"/>
        <item x="132"/>
        <item x="396"/>
        <item x="177"/>
        <item x="471"/>
        <item x="235"/>
        <item x="352"/>
        <item x="413"/>
        <item x="373"/>
        <item x="113"/>
        <item x="347"/>
        <item x="498"/>
        <item x="165"/>
        <item x="276"/>
        <item x="15"/>
        <item x="204"/>
        <item x="307"/>
        <item x="259"/>
        <item x="304"/>
        <item x="439"/>
        <item x="125"/>
        <item x="429"/>
        <item x="91"/>
        <item x="135"/>
        <item x="443"/>
        <item x="341"/>
        <item x="200"/>
        <item x="393"/>
        <item x="7"/>
        <item x="141"/>
        <item x="33"/>
        <item x="19"/>
        <item x="331"/>
        <item x="146"/>
        <item x="318"/>
        <item x="310"/>
        <item x="157"/>
        <item x="156"/>
        <item x="339"/>
        <item x="187"/>
        <item x="5"/>
        <item x="182"/>
        <item x="81"/>
        <item x="585"/>
        <item x="147"/>
        <item x="462"/>
        <item x="491"/>
        <item x="546"/>
        <item x="35"/>
        <item x="388"/>
        <item x="312"/>
        <item x="30"/>
        <item x="586"/>
        <item x="345"/>
        <item x="470"/>
        <item x="510"/>
        <item x="13"/>
        <item x="506"/>
        <item x="155"/>
        <item x="328"/>
        <item x="508"/>
        <item x="210"/>
        <item x="299"/>
        <item x="285"/>
        <item x="201"/>
        <item x="493"/>
        <item x="504"/>
        <item x="26"/>
        <item x="392"/>
        <item x="293"/>
        <item x="140"/>
        <item x="227"/>
        <item x="8"/>
        <item x="360"/>
        <item x="563"/>
        <item x="397"/>
        <item x="521"/>
        <item x="570"/>
        <item x="179"/>
        <item x="323"/>
        <item x="476"/>
        <item x="324"/>
        <item x="225"/>
        <item x="79"/>
        <item x="525"/>
        <item x="566"/>
        <item x="437"/>
        <item x="447"/>
        <item x="481"/>
        <item x="216"/>
        <item x="492"/>
        <item x="122"/>
        <item x="280"/>
        <item x="564"/>
        <item x="505"/>
        <item x="209"/>
        <item x="88"/>
        <item x="36"/>
        <item x="389"/>
        <item x="242"/>
        <item x="1"/>
        <item x="190"/>
        <item x="367"/>
        <item x="234"/>
        <item x="258"/>
        <item x="354"/>
        <item x="114"/>
        <item x="538"/>
        <item x="579"/>
        <item x="223"/>
        <item x="154"/>
        <item x="330"/>
        <item x="459"/>
        <item x="124"/>
        <item x="535"/>
        <item x="205"/>
        <item x="548"/>
        <item x="21"/>
        <item x="435"/>
        <item x="171"/>
        <item x="380"/>
        <item x="133"/>
        <item x="372"/>
        <item x="383"/>
        <item x="297"/>
        <item x="57"/>
        <item x="3"/>
        <item x="518"/>
        <item x="483"/>
        <item x="295"/>
        <item x="142"/>
        <item x="289"/>
        <item x="298"/>
        <item x="517"/>
        <item x="305"/>
        <item x="281"/>
        <item x="53"/>
        <item x="78"/>
        <item x="432"/>
        <item x="39"/>
        <item x="66"/>
        <item x="446"/>
        <item x="340"/>
        <item x="416"/>
        <item x="169"/>
        <item x="399"/>
        <item x="193"/>
        <item x="499"/>
        <item x="107"/>
        <item x="266"/>
        <item x="206"/>
        <item x="461"/>
        <item x="232"/>
        <item x="467"/>
        <item x="148"/>
        <item x="254"/>
        <item x="315"/>
        <item x="420"/>
        <item x="75"/>
        <item x="379"/>
        <item x="580"/>
        <item x="583"/>
        <item x="197"/>
        <item x="395"/>
        <item x="577"/>
        <item x="507"/>
        <item x="248"/>
        <item x="56"/>
        <item x="136"/>
        <item x="496"/>
        <item x="85"/>
        <item x="509"/>
        <item x="448"/>
        <item x="0"/>
        <item x="559"/>
        <item x="378"/>
        <item x="308"/>
        <item x="128"/>
        <item x="329"/>
        <item x="544"/>
        <item x="421"/>
        <item x="27"/>
        <item x="387"/>
        <item x="375"/>
        <item x="346"/>
        <item x="12"/>
        <item x="369"/>
        <item x="382"/>
        <item x="469"/>
        <item x="54"/>
        <item x="422"/>
        <item x="567"/>
        <item x="130"/>
        <item x="188"/>
        <item x="84"/>
        <item x="466"/>
        <item x="203"/>
        <item x="351"/>
        <item x="303"/>
        <item x="490"/>
        <item x="292"/>
        <item x="436"/>
        <item x="311"/>
        <item x="102"/>
        <item x="265"/>
        <item x="100"/>
        <item x="391"/>
        <item x="549"/>
        <item x="415"/>
        <item x="495"/>
        <item x="314"/>
        <item x="343"/>
        <item x="6"/>
        <item x="229"/>
        <item x="131"/>
        <item x="438"/>
        <item x="336"/>
        <item x="49"/>
        <item x="309"/>
        <item x="149"/>
        <item x="465"/>
        <item x="67"/>
        <item x="68"/>
        <item x="243"/>
        <item x="430"/>
        <item x="427"/>
        <item x="444"/>
        <item x="213"/>
        <item x="214"/>
        <item x="288"/>
        <item x="527"/>
        <item x="221"/>
        <item x="500"/>
        <item x="451"/>
        <item x="511"/>
        <item x="572"/>
        <item x="543"/>
        <item x="425"/>
        <item x="261"/>
        <item x="402"/>
        <item x="29"/>
        <item x="482"/>
        <item x="455"/>
        <item x="189"/>
        <item x="501"/>
        <item x="76"/>
        <item x="423"/>
        <item x="394"/>
        <item x="152"/>
        <item x="23"/>
        <item x="37"/>
        <item x="334"/>
        <item x="472"/>
        <item x="355"/>
        <item x="97"/>
        <item x="264"/>
        <item x="300"/>
        <item x="316"/>
        <item x="14"/>
        <item x="589"/>
        <item x="434"/>
        <item x="228"/>
        <item x="62"/>
        <item x="529"/>
        <item x="576"/>
        <item x="82"/>
        <item x="65"/>
        <item x="363"/>
        <item x="547"/>
        <item x="365"/>
        <item x="522"/>
        <item x="424"/>
        <item x="176"/>
        <item x="191"/>
        <item x="219"/>
        <item x="286"/>
        <item x="468"/>
        <item x="230"/>
        <item x="112"/>
        <item x="557"/>
        <item x="573"/>
        <item x="554"/>
        <item x="514"/>
        <item x="524"/>
        <item x="80"/>
        <item x="376"/>
        <item x="247"/>
        <item x="403"/>
        <item x="588"/>
        <item x="440"/>
        <item x="22"/>
        <item x="278"/>
        <item x="519"/>
        <item x="587"/>
        <item x="269"/>
        <item x="332"/>
        <item x="263"/>
        <item x="11"/>
        <item x="59"/>
        <item x="357"/>
        <item x="571"/>
        <item x="356"/>
        <item x="18"/>
        <item x="494"/>
        <item x="74"/>
        <item x="250"/>
        <item x="95"/>
        <item x="220"/>
        <item x="411"/>
        <item x="558"/>
        <item x="260"/>
        <item x="294"/>
        <item x="25"/>
        <item x="386"/>
        <item x="358"/>
        <item x="144"/>
        <item x="127"/>
        <item x="306"/>
        <item x="561"/>
        <item x="42"/>
        <item x="364"/>
        <item x="4"/>
        <item x="556"/>
        <item x="226"/>
        <item x="545"/>
        <item x="553"/>
        <item x="371"/>
        <item x="374"/>
        <item x="215"/>
        <item x="272"/>
        <item x="283"/>
        <item x="172"/>
        <item x="103"/>
        <item x="185"/>
        <item x="139"/>
        <item x="550"/>
        <item x="385"/>
        <item x="484"/>
        <item x="541"/>
        <item x="47"/>
        <item x="58"/>
        <item x="487"/>
        <item x="120"/>
        <item x="106"/>
        <item x="109"/>
        <item x="160"/>
        <item x="89"/>
        <item x="184"/>
        <item x="488"/>
        <item x="245"/>
        <item x="168"/>
        <item x="534"/>
        <item x="526"/>
        <item x="96"/>
        <item x="108"/>
        <item x="366"/>
        <item x="77"/>
        <item x="381"/>
        <item x="90"/>
        <item x="531"/>
        <item x="257"/>
        <item x="301"/>
        <item x="584"/>
        <item x="274"/>
        <item x="63"/>
        <item x="267"/>
        <item x="129"/>
        <item x="118"/>
        <item x="167"/>
        <item x="555"/>
        <item x="153"/>
        <item x="50"/>
        <item x="523"/>
        <item x="256"/>
        <item x="485"/>
        <item x="414"/>
        <item x="212"/>
        <item x="166"/>
        <item x="238"/>
        <item x="408"/>
        <item x="565"/>
        <item x="338"/>
        <item x="186"/>
        <item x="92"/>
        <item x="217"/>
        <item x="126"/>
        <item x="287"/>
        <item x="441"/>
        <item x="83"/>
        <item x="532"/>
        <item x="475"/>
        <item x="536"/>
        <item x="319"/>
        <item x="45"/>
        <item x="9"/>
        <item x="246"/>
        <item x="175"/>
        <item x="333"/>
        <item x="362"/>
        <item x="117"/>
        <item x="348"/>
        <item x="327"/>
        <item x="218"/>
        <item x="406"/>
        <item x="196"/>
        <item x="178"/>
        <item x="111"/>
        <item x="116"/>
        <item x="377"/>
        <item x="569"/>
        <item x="361"/>
        <item x="480"/>
        <item x="34"/>
        <item x="419"/>
        <item x="138"/>
        <item x="454"/>
        <item x="115"/>
        <item x="239"/>
        <item x="390"/>
        <item x="404"/>
        <item x="253"/>
        <item x="24"/>
        <item x="41"/>
        <item x="282"/>
        <item x="530"/>
        <item x="349"/>
        <item x="2"/>
        <item x="321"/>
        <item x="442"/>
        <item x="552"/>
        <item x="99"/>
        <item x="502"/>
        <item x="268"/>
        <item x="233"/>
        <item x="325"/>
        <item x="44"/>
        <item x="270"/>
        <item x="426"/>
        <item x="241"/>
        <item x="344"/>
        <item x="183"/>
        <item x="94"/>
        <item x="551"/>
        <item x="578"/>
        <item x="46"/>
        <item x="322"/>
        <item x="284"/>
        <item x="473"/>
        <item x="207"/>
        <item x="134"/>
        <item x="10"/>
        <item x="162"/>
        <item x="537"/>
        <item x="198"/>
        <item x="452"/>
        <item x="43"/>
        <item x="20"/>
        <item x="173"/>
        <item x="143"/>
        <item x="479"/>
        <item x="400"/>
        <item x="431"/>
        <item x="161"/>
        <item x="302"/>
        <item x="105"/>
        <item x="195"/>
        <item x="474"/>
        <item x="370"/>
        <item x="145"/>
        <item x="16"/>
        <item x="271"/>
        <item x="407"/>
        <item x="194"/>
        <item x="450"/>
        <item x="515"/>
        <item x="477"/>
        <item x="290"/>
        <item x="174"/>
        <item x="562"/>
        <item x="417"/>
        <item x="456"/>
        <item x="163"/>
        <item x="489"/>
        <item x="497"/>
        <item x="449"/>
        <item x="164"/>
        <item x="181"/>
        <item x="401"/>
        <item x="71"/>
        <item x="528"/>
        <item x="368"/>
        <item t="default"/>
      </items>
    </pivotField>
    <pivotField showAll="0">
      <items count="7">
        <item x="5"/>
        <item x="3"/>
        <item x="1"/>
        <item x="2"/>
        <item x="0"/>
        <item x="4"/>
        <item t="default"/>
      </items>
    </pivotField>
    <pivotField showAll="0"/>
    <pivotField axis="axisRow" showAll="0">
      <items count="4">
        <item x="1"/>
        <item x="2"/>
        <item x="0"/>
        <item t="default"/>
      </items>
    </pivotField>
    <pivotField showAll="0">
      <items count="4">
        <item x="0"/>
        <item x="1"/>
        <item x="2"/>
        <item t="default"/>
      </items>
    </pivotField>
    <pivotField showAll="0"/>
    <pivotField showAll="0"/>
    <pivotField showAll="0"/>
    <pivotField showAll="0"/>
    <pivotField showAll="0"/>
    <pivotField showAll="0"/>
    <pivotField showAll="0"/>
    <pivotField axis="axisPage" dataField="1" multipleItemSelectionAllowed="1" showAll="0">
      <items count="957">
        <item x="779"/>
        <item x="32"/>
        <item x="322"/>
        <item x="173"/>
        <item x="811"/>
        <item x="480"/>
        <item x="11"/>
        <item x="541"/>
        <item x="224"/>
        <item x="629"/>
        <item x="829"/>
        <item x="489"/>
        <item h="1" x="542"/>
        <item h="1" x="486"/>
        <item h="1" x="45"/>
        <item h="1" x="75"/>
        <item h="1" x="82"/>
        <item h="1" x="417"/>
        <item h="1" x="584"/>
        <item h="1" x="446"/>
        <item h="1" x="366"/>
        <item h="1" x="861"/>
        <item h="1" x="916"/>
        <item h="1" x="802"/>
        <item h="1" x="247"/>
        <item h="1" x="215"/>
        <item h="1" x="349"/>
        <item h="1" x="857"/>
        <item h="1" x="684"/>
        <item h="1" x="46"/>
        <item h="1" x="888"/>
        <item h="1" x="171"/>
        <item h="1" x="780"/>
        <item h="1" x="387"/>
        <item h="1" x="23"/>
        <item h="1" x="25"/>
        <item h="1" x="304"/>
        <item h="1" x="292"/>
        <item h="1" x="747"/>
        <item h="1" x="426"/>
        <item h="1" x="388"/>
        <item h="1" x="880"/>
        <item h="1" x="291"/>
        <item h="1" x="16"/>
        <item h="1" x="642"/>
        <item h="1" x="78"/>
        <item h="1" x="820"/>
        <item h="1" x="190"/>
        <item h="1" x="69"/>
        <item h="1" x="195"/>
        <item h="1" x="98"/>
        <item h="1" x="693"/>
        <item h="1" x="470"/>
        <item h="1" x="391"/>
        <item h="1" x="64"/>
        <item h="1" x="776"/>
        <item h="1" x="370"/>
        <item h="1" x="169"/>
        <item h="1" x="545"/>
        <item h="1" x="353"/>
        <item h="1" x="466"/>
        <item h="1" x="393"/>
        <item h="1" x="901"/>
        <item h="1" x="147"/>
        <item h="1" x="237"/>
        <item h="1" x="453"/>
        <item h="1" x="711"/>
        <item h="1" x="572"/>
        <item h="1" x="858"/>
        <item h="1" x="116"/>
        <item h="1" x="144"/>
        <item h="1" x="601"/>
        <item h="1" x="695"/>
        <item h="1" x="213"/>
        <item h="1" x="526"/>
        <item h="1" x="665"/>
        <item h="1" x="759"/>
        <item h="1" x="42"/>
        <item h="1" x="840"/>
        <item h="1" x="277"/>
        <item h="1" x="473"/>
        <item h="1" x="673"/>
        <item h="1" x="499"/>
        <item h="1" x="781"/>
        <item h="1" x="424"/>
        <item h="1" x="357"/>
        <item h="1" x="940"/>
        <item h="1" x="223"/>
        <item h="1" x="677"/>
        <item h="1" x="128"/>
        <item h="1" x="275"/>
        <item h="1" x="573"/>
        <item h="1" x="809"/>
        <item h="1" x="644"/>
        <item h="1" x="403"/>
        <item h="1" x="399"/>
        <item h="1" x="76"/>
        <item h="1" x="689"/>
        <item h="1" x="926"/>
        <item h="1" x="944"/>
        <item h="1" x="70"/>
        <item h="1" x="902"/>
        <item h="1" x="610"/>
        <item h="1" x="111"/>
        <item h="1" x="44"/>
        <item h="1" x="560"/>
        <item h="1" x="915"/>
        <item h="1" x="390"/>
        <item h="1" x="490"/>
        <item h="1" x="549"/>
        <item h="1" x="253"/>
        <item h="1" x="187"/>
        <item h="1" x="364"/>
        <item h="1" x="256"/>
        <item h="1" x="342"/>
        <item h="1" x="514"/>
        <item h="1" x="211"/>
        <item h="1" x="125"/>
        <item h="1" x="97"/>
        <item h="1" x="414"/>
        <item h="1" x="515"/>
        <item h="1" x="592"/>
        <item h="1" x="954"/>
        <item h="1" x="347"/>
        <item h="1" x="149"/>
        <item h="1" x="386"/>
        <item h="1" x="527"/>
        <item h="1" x="624"/>
        <item h="1" x="6"/>
        <item h="1" x="816"/>
        <item h="1" x="792"/>
        <item h="1" x="319"/>
        <item h="1" x="561"/>
        <item h="1" x="937"/>
        <item h="1" x="239"/>
        <item h="1" x="188"/>
        <item h="1" x="740"/>
        <item h="1" x="669"/>
        <item h="1" x="93"/>
        <item h="1" x="288"/>
        <item h="1" x="790"/>
        <item h="1" x="262"/>
        <item h="1" x="135"/>
        <item h="1" x="707"/>
        <item h="1" x="836"/>
        <item h="1" x="165"/>
        <item h="1" x="570"/>
        <item h="1" x="578"/>
        <item h="1" x="2"/>
        <item h="1" x="436"/>
        <item h="1" x="801"/>
        <item h="1" x="594"/>
        <item h="1" x="616"/>
        <item h="1" x="898"/>
        <item h="1" x="555"/>
        <item h="1" x="741"/>
        <item h="1" x="302"/>
        <item h="1" x="161"/>
        <item h="1" x="796"/>
        <item h="1" x="287"/>
        <item h="1" x="503"/>
        <item h="1" x="134"/>
        <item h="1" x="896"/>
        <item h="1" x="306"/>
        <item h="1" x="950"/>
        <item h="1" x="138"/>
        <item h="1" x="478"/>
        <item h="1" x="400"/>
        <item h="1" x="431"/>
        <item h="1" x="481"/>
        <item h="1" x="643"/>
        <item h="1" x="9"/>
        <item h="1" x="180"/>
        <item h="1" x="815"/>
        <item h="1" x="660"/>
        <item h="1" x="866"/>
        <item h="1" x="653"/>
        <item h="1" x="821"/>
        <item h="1" x="80"/>
        <item h="1" x="649"/>
        <item h="1" x="233"/>
        <item h="1" x="378"/>
        <item h="1" x="285"/>
        <item h="1" x="844"/>
        <item h="1" x="904"/>
        <item h="1" x="764"/>
        <item h="1" x="525"/>
        <item h="1" x="496"/>
        <item h="1" x="60"/>
        <item h="1" x="172"/>
        <item h="1" x="333"/>
        <item h="1" x="63"/>
        <item h="1" x="278"/>
        <item h="1" x="261"/>
        <item h="1" x="876"/>
        <item h="1" x="911"/>
        <item h="1" x="657"/>
        <item h="1" x="407"/>
        <item h="1" x="212"/>
        <item h="1" x="783"/>
        <item h="1" x="602"/>
        <item h="1" x="418"/>
        <item h="1" x="408"/>
        <item h="1" x="335"/>
        <item h="1" x="863"/>
        <item h="1" x="140"/>
        <item h="1" x="632"/>
        <item h="1" x="99"/>
        <item h="1" x="105"/>
        <item h="1" x="265"/>
        <item h="1" x="492"/>
        <item h="1" x="701"/>
        <item h="1" x="791"/>
        <item h="1" x="873"/>
        <item h="1" x="634"/>
        <item h="1" x="521"/>
        <item h="1" x="183"/>
        <item h="1" x="406"/>
        <item h="1" x="61"/>
        <item h="1" x="934"/>
        <item h="1" x="47"/>
        <item h="1" x="450"/>
        <item h="1" x="535"/>
        <item h="1" x="28"/>
        <item h="1" x="87"/>
        <item h="1" x="917"/>
        <item h="1" x="327"/>
        <item h="1" x="608"/>
        <item h="1" x="685"/>
        <item h="1" x="307"/>
        <item h="1" x="713"/>
        <item h="1" x="255"/>
        <item h="1" x="166"/>
        <item h="1" x="737"/>
        <item h="1" x="512"/>
        <item h="1" x="83"/>
        <item h="1" x="94"/>
        <item h="1" x="157"/>
        <item h="1" x="586"/>
        <item h="1" x="942"/>
        <item h="1" x="890"/>
        <item h="1" x="8"/>
        <item h="1" x="885"/>
        <item h="1" x="404"/>
        <item h="1" x="290"/>
        <item h="1" x="540"/>
        <item h="1" x="619"/>
        <item h="1" x="362"/>
        <item h="1" x="748"/>
        <item h="1" x="341"/>
        <item h="1" x="755"/>
        <item h="1" x="853"/>
        <item h="1" x="773"/>
        <item h="1" x="88"/>
        <item h="1" x="17"/>
        <item h="1" x="122"/>
        <item h="1" x="875"/>
        <item h="1" x="263"/>
        <item h="1" x="837"/>
        <item h="1" x="176"/>
        <item h="1" x="493"/>
        <item h="1" x="89"/>
        <item h="1" x="839"/>
        <item h="1" x="502"/>
        <item h="1" x="571"/>
        <item h="1" x="325"/>
        <item h="1" x="510"/>
        <item h="1" x="29"/>
        <item h="1" x="662"/>
        <item h="1" x="268"/>
        <item h="1" x="309"/>
        <item h="1" x="51"/>
        <item h="1" x="838"/>
        <item h="1" x="214"/>
        <item h="1" x="226"/>
        <item h="1" x="454"/>
        <item h="1" x="240"/>
        <item h="1" x="131"/>
        <item h="1" x="528"/>
        <item h="1" x="71"/>
        <item h="1" x="757"/>
        <item h="1" x="323"/>
        <item h="1" x="633"/>
        <item h="1" x="458"/>
        <item h="1" x="444"/>
        <item h="1" x="955"/>
        <item h="1" x="874"/>
        <item h="1" x="651"/>
        <item h="1" x="793"/>
        <item h="1" x="112"/>
        <item h="1" x="186"/>
        <item h="1" x="921"/>
        <item h="1" x="770"/>
        <item h="1" x="574"/>
        <item h="1" x="886"/>
        <item h="1" x="714"/>
        <item h="1" x="384"/>
        <item h="1" x="799"/>
        <item h="1" x="930"/>
        <item h="1" x="455"/>
        <item h="1" x="524"/>
        <item h="1" x="395"/>
        <item h="1" x="0"/>
        <item h="1" x="220"/>
        <item h="1" x="451"/>
        <item h="1" x="603"/>
        <item h="1" x="146"/>
        <item h="1" x="734"/>
        <item h="1" x="656"/>
        <item h="1" x="699"/>
        <item h="1" x="744"/>
        <item h="1" x="520"/>
        <item h="1" x="124"/>
        <item h="1" x="282"/>
        <item h="1" x="158"/>
        <item h="1" x="194"/>
        <item h="1" x="346"/>
        <item h="1" x="899"/>
        <item h="1" x="13"/>
        <item h="1" x="810"/>
        <item h="1" x="469"/>
        <item h="1" x="705"/>
        <item h="1" x="929"/>
        <item h="1" x="553"/>
        <item h="1" x="340"/>
        <item h="1" x="666"/>
        <item h="1" x="232"/>
        <item h="1" x="650"/>
        <item h="1" x="363"/>
        <item h="1" x="639"/>
        <item h="1" x="507"/>
        <item h="1" x="48"/>
        <item h="1" x="750"/>
        <item h="1" x="727"/>
        <item h="1" x="365"/>
        <item h="1" x="352"/>
        <item h="1" x="244"/>
        <item h="1" x="62"/>
        <item h="1" x="168"/>
        <item h="1" x="54"/>
        <item h="1" x="879"/>
        <item h="1" x="267"/>
        <item h="1" x="859"/>
        <item h="1" x="133"/>
        <item h="1" x="513"/>
        <item h="1" x="159"/>
        <item h="1" x="360"/>
        <item h="1" x="345"/>
        <item h="1" x="398"/>
        <item h="1" x="368"/>
        <item h="1" x="19"/>
        <item h="1" x="12"/>
        <item h="1" x="229"/>
        <item h="1" x="221"/>
        <item h="1" x="271"/>
        <item h="1" x="337"/>
        <item h="1" x="936"/>
        <item h="1" x="379"/>
        <item h="1" x="910"/>
        <item h="1" x="925"/>
        <item h="1" x="678"/>
        <item h="1" x="104"/>
        <item h="1" x="786"/>
        <item h="1" x="383"/>
        <item h="1" x="461"/>
        <item h="1" x="870"/>
        <item h="1" x="231"/>
        <item h="1" x="324"/>
        <item h="1" x="394"/>
        <item h="1" x="635"/>
        <item h="1" x="797"/>
        <item h="1" x="419"/>
        <item h="1" x="35"/>
        <item h="1" x="628"/>
        <item h="1" x="425"/>
        <item h="1" x="141"/>
        <item h="1" x="892"/>
        <item h="1" x="612"/>
        <item h="1" x="474"/>
        <item h="1" x="913"/>
        <item h="1" x="308"/>
        <item h="1" x="22"/>
        <item h="1" x="91"/>
        <item h="1" x="350"/>
        <item h="1" x="100"/>
        <item h="1" x="439"/>
        <item h="1" x="932"/>
        <item h="1" x="79"/>
        <item h="1" x="767"/>
        <item h="1" x="177"/>
        <item h="1" x="449"/>
        <item h="1" x="258"/>
        <item h="1" x="906"/>
        <item h="1" x="413"/>
        <item h="1" x="189"/>
        <item h="1" x="120"/>
        <item h="1" x="760"/>
        <item h="1" x="716"/>
        <item h="1" x="841"/>
        <item h="1" x="3"/>
        <item h="1" x="615"/>
        <item h="1" x="564"/>
        <item h="1" x="442"/>
        <item h="1" x="668"/>
        <item h="1" x="590"/>
        <item h="1" x="497"/>
        <item h="1" x="659"/>
        <item h="1" x="326"/>
        <item h="1" x="604"/>
        <item h="1" x="107"/>
        <item h="1" x="722"/>
        <item h="1" x="593"/>
        <item h="1" x="280"/>
        <item h="1" x="77"/>
        <item h="1" x="585"/>
        <item h="1" x="664"/>
        <item h="1" x="846"/>
        <item h="1" x="787"/>
        <item h="1" x="310"/>
        <item h="1" x="710"/>
        <item h="1" x="289"/>
        <item h="1" x="266"/>
        <item h="1" x="778"/>
        <item h="1" x="162"/>
        <item h="1" x="907"/>
        <item h="1" x="754"/>
        <item h="1" x="581"/>
        <item h="1" x="373"/>
        <item h="1" x="505"/>
        <item h="1" x="43"/>
        <item h="1" x="53"/>
        <item h="1" x="115"/>
        <item h="1" x="728"/>
        <item h="1" x="329"/>
        <item h="1" x="409"/>
        <item h="1" x="626"/>
        <item h="1" x="745"/>
        <item h="1" x="605"/>
        <item h="1" x="196"/>
        <item h="1" x="568"/>
        <item h="1" x="849"/>
        <item h="1" x="683"/>
        <item h="1" x="558"/>
        <item h="1" x="305"/>
        <item h="1" x="637"/>
        <item h="1" x="826"/>
        <item h="1" x="206"/>
        <item h="1" x="248"/>
        <item h="1" x="576"/>
        <item h="1" x="260"/>
        <item h="1" x="488"/>
        <item h="1" x="671"/>
        <item h="1" x="900"/>
        <item h="1" x="465"/>
        <item h="1" x="86"/>
        <item h="1" x="577"/>
        <item h="1" x="477"/>
        <item h="1" x="101"/>
        <item h="1" x="219"/>
        <item h="1" x="933"/>
        <item h="1" x="68"/>
        <item h="1" x="380"/>
        <item h="1" x="534"/>
        <item h="1" x="625"/>
        <item h="1" x="752"/>
        <item h="1" x="672"/>
        <item h="1" x="658"/>
        <item h="1" x="807"/>
        <item h="1" x="34"/>
        <item h="1" x="1"/>
        <item h="1" x="690"/>
        <item h="1" x="369"/>
        <item h="1" x="246"/>
        <item h="1" x="771"/>
        <item h="1" x="264"/>
        <item h="1" x="412"/>
        <item h="1" x="848"/>
        <item h="1" x="763"/>
        <item h="1" x="376"/>
        <item h="1" x="150"/>
        <item h="1" x="179"/>
        <item h="1" x="33"/>
        <item h="1" x="554"/>
        <item h="1" x="724"/>
        <item h="1" x="565"/>
        <item h="1" x="440"/>
        <item h="1" x="27"/>
        <item h="1" x="137"/>
        <item h="1" x="456"/>
        <item h="1" x="354"/>
        <item h="1" x="774"/>
        <item h="1" x="680"/>
        <item h="1" x="762"/>
        <item h="1" x="864"/>
        <item h="1" x="784"/>
        <item h="1" x="153"/>
        <item h="1" x="614"/>
        <item h="1" x="719"/>
        <item h="1" x="670"/>
        <item h="1" x="193"/>
        <item h="1" x="918"/>
        <item h="1" x="851"/>
        <item h="1" x="611"/>
        <item h="1" x="250"/>
        <item h="1" x="795"/>
        <item h="1" x="631"/>
        <item h="1" x="813"/>
        <item h="1" x="546"/>
        <item h="1" x="753"/>
        <item h="1" x="58"/>
        <item h="1" x="539"/>
        <item h="1" x="437"/>
        <item h="1" x="769"/>
        <item h="1" x="733"/>
        <item h="1" x="630"/>
        <item h="1" x="825"/>
        <item h="1" x="241"/>
        <item h="1" x="38"/>
        <item h="1" x="441"/>
        <item h="1" x="798"/>
        <item h="1" x="252"/>
        <item h="1" x="249"/>
        <item h="1" x="270"/>
        <item h="1" x="812"/>
        <item h="1" x="118"/>
        <item h="1" x="484"/>
        <item h="1" x="928"/>
        <item h="1" x="808"/>
        <item h="1" x="609"/>
        <item h="1" x="775"/>
        <item h="1" x="129"/>
        <item h="1" x="700"/>
        <item h="1" x="845"/>
        <item h="1" x="600"/>
        <item h="1" x="127"/>
        <item h="1" x="26"/>
        <item h="1" x="681"/>
        <item h="1" x="299"/>
        <item h="1" x="557"/>
        <item h="1" x="517"/>
        <item h="1" x="758"/>
        <item h="1" x="182"/>
        <item h="1" x="65"/>
        <item h="1" x="909"/>
        <item h="1" x="831"/>
        <item h="1" x="777"/>
        <item h="1" x="884"/>
        <item h="1" x="192"/>
        <item h="1" x="462"/>
        <item h="1" x="234"/>
        <item h="1" x="320"/>
        <item h="1" x="151"/>
        <item h="1" x="697"/>
        <item h="1" x="355"/>
        <item h="1" x="121"/>
        <item h="1" x="638"/>
        <item h="1" x="640"/>
        <item h="1" x="18"/>
        <item h="1" x="946"/>
        <item h="1" x="623"/>
        <item h="1" x="374"/>
        <item h="1" x="645"/>
        <item h="1" x="218"/>
        <item h="1" x="259"/>
        <item h="1" x="66"/>
        <item h="1" x="114"/>
        <item h="1" x="56"/>
        <item h="1" x="648"/>
        <item h="1" x="607"/>
        <item h="1" x="761"/>
        <item h="1" x="24"/>
        <item h="1" x="160"/>
        <item h="1" x="869"/>
        <item h="1" x="850"/>
        <item h="1" x="491"/>
        <item h="1" x="222"/>
        <item h="1" x="742"/>
        <item h="1" x="471"/>
        <item h="1" x="730"/>
        <item h="1" x="765"/>
        <item h="1" x="113"/>
        <item h="1" x="421"/>
        <item h="1" x="953"/>
        <item h="1" x="298"/>
        <item h="1" x="136"/>
        <item h="1" x="170"/>
        <item h="1" x="102"/>
        <item h="1" x="709"/>
        <item h="1" x="464"/>
        <item h="1" x="21"/>
        <item h="1" x="272"/>
        <item h="1" x="338"/>
        <item h="1" x="372"/>
        <item h="1" x="294"/>
        <item h="1" x="606"/>
        <item h="1" x="84"/>
        <item h="1" x="428"/>
        <item h="1" x="14"/>
        <item h="1" x="595"/>
        <item h="1" x="30"/>
        <item h="1" x="688"/>
        <item h="1" x="943"/>
        <item h="1" x="891"/>
        <item h="1" x="708"/>
        <item h="1" x="556"/>
        <item h="1" x="420"/>
        <item h="1" x="73"/>
        <item h="1" x="686"/>
        <item h="1" x="543"/>
        <item h="1" x="200"/>
        <item h="1" x="663"/>
        <item h="1" x="217"/>
        <item h="1" x="729"/>
        <item h="1" x="509"/>
        <item h="1" x="10"/>
        <item h="1" x="854"/>
        <item h="1" x="905"/>
        <item h="1" x="788"/>
        <item h="1" x="852"/>
        <item h="1" x="81"/>
        <item h="1" x="397"/>
        <item h="1" x="533"/>
        <item h="1" x="163"/>
        <item h="1" x="882"/>
        <item h="1" x="7"/>
        <item h="1" x="142"/>
        <item h="1" x="872"/>
        <item h="1" x="531"/>
        <item h="1" x="641"/>
        <item h="1" x="739"/>
        <item h="1" x="676"/>
        <item h="1" x="878"/>
        <item h="1" x="279"/>
        <item h="1" x="167"/>
        <item h="1" x="49"/>
        <item h="1" x="359"/>
        <item h="1" x="235"/>
        <item h="1" x="178"/>
        <item h="1" x="927"/>
        <item h="1" x="702"/>
        <item h="1" x="804"/>
        <item h="1" x="205"/>
        <item h="1" x="692"/>
        <item h="1" x="522"/>
        <item h="1" x="433"/>
        <item h="1" x="922"/>
        <item h="1" x="139"/>
        <item h="1" x="154"/>
        <item h="1" x="947"/>
        <item h="1" x="164"/>
        <item h="1" x="303"/>
        <item h="1" x="377"/>
        <item h="1" x="519"/>
        <item h="1" x="415"/>
        <item h="1" x="908"/>
        <item h="1" x="336"/>
        <item h="1" x="361"/>
        <item h="1" x="717"/>
        <item h="1" x="655"/>
        <item h="1" x="314"/>
        <item h="1" x="938"/>
        <item h="1" x="506"/>
        <item h="1" x="174"/>
        <item h="1" x="483"/>
        <item h="1" x="106"/>
        <item h="1" x="743"/>
        <item h="1" x="806"/>
        <item h="1" x="316"/>
        <item h="1" x="511"/>
        <item h="1" x="835"/>
        <item h="1" x="580"/>
        <item h="1" x="348"/>
        <item h="1" x="59"/>
        <item h="1" x="618"/>
        <item h="1" x="274"/>
        <item h="1" x="530"/>
        <item h="1" x="422"/>
        <item h="1" x="691"/>
        <item h="1" x="596"/>
        <item h="1" x="74"/>
        <item h="1" x="216"/>
        <item h="1" x="731"/>
        <item h="1" x="830"/>
        <item h="1" x="117"/>
        <item h="1" x="725"/>
        <item h="1" x="587"/>
        <item h="1" x="92"/>
        <item h="1" x="20"/>
        <item h="1" x="411"/>
        <item h="1" x="726"/>
        <item h="1" x="833"/>
        <item h="1" x="95"/>
        <item h="1" x="181"/>
        <item h="1" x="862"/>
        <item h="1" x="297"/>
        <item h="1" x="567"/>
        <item h="1" x="768"/>
        <item h="1" x="871"/>
        <item h="1" x="460"/>
        <item h="1" x="382"/>
        <item h="1" x="434"/>
        <item h="1" x="339"/>
        <item h="1" x="636"/>
        <item h="1" x="457"/>
        <item h="1" x="529"/>
        <item h="1" x="156"/>
        <item h="1" x="494"/>
        <item h="1" x="429"/>
        <item h="1" x="588"/>
        <item h="1" x="4"/>
        <item h="1" x="311"/>
        <item h="1" x="191"/>
        <item h="1" x="579"/>
        <item h="1" x="627"/>
        <item h="1" x="919"/>
        <item h="1" x="789"/>
        <item h="1" x="315"/>
        <item h="1" x="883"/>
        <item h="1" x="389"/>
        <item h="1" x="589"/>
        <item h="1" x="197"/>
        <item h="1" x="532"/>
        <item h="1" x="583"/>
        <item h="1" x="945"/>
        <item h="1" x="273"/>
        <item h="1" x="501"/>
        <item h="1" x="800"/>
        <item h="1" x="482"/>
        <item h="1" x="597"/>
        <item h="1" x="599"/>
        <item h="1" x="694"/>
        <item h="1" x="312"/>
        <item h="1" x="828"/>
        <item h="1" x="832"/>
        <item h="1" x="283"/>
        <item h="1" x="537"/>
        <item h="1" x="613"/>
        <item h="1" x="392"/>
        <item h="1" x="563"/>
        <item h="1" x="914"/>
        <item h="1" x="313"/>
        <item h="1" x="912"/>
        <item h="1" x="119"/>
        <item h="1" x="785"/>
        <item h="1" x="351"/>
        <item h="1" x="396"/>
        <item h="1" x="331"/>
        <item h="1" x="682"/>
        <item h="1" x="284"/>
        <item h="1" x="654"/>
        <item h="1" x="208"/>
        <item h="1" x="895"/>
        <item h="1" x="746"/>
        <item h="1" x="931"/>
        <item h="1" x="516"/>
        <item h="1" x="251"/>
        <item h="1" x="201"/>
        <item h="1" x="674"/>
        <item h="1" x="344"/>
        <item h="1" x="435"/>
        <item h="1" x="721"/>
        <item h="1" x="523"/>
        <item h="1" x="318"/>
        <item h="1" x="227"/>
        <item h="1" x="551"/>
        <item h="1" x="334"/>
        <item h="1" x="582"/>
        <item h="1" x="202"/>
        <item h="1" x="243"/>
        <item h="1" x="385"/>
        <item h="1" x="445"/>
        <item h="1" x="416"/>
        <item h="1" x="126"/>
        <item h="1" x="843"/>
        <item h="1" x="887"/>
        <item h="1" x="772"/>
        <item h="1" x="903"/>
        <item h="1" x="575"/>
        <item h="1" x="500"/>
        <item h="1" x="865"/>
        <item h="1" x="550"/>
        <item h="1" x="803"/>
        <item h="1" x="343"/>
        <item h="1" x="834"/>
        <item h="1" x="356"/>
        <item h="1" x="37"/>
        <item h="1" x="822"/>
        <item h="1" x="242"/>
        <item h="1" x="698"/>
        <item h="1" x="847"/>
        <item h="1" x="620"/>
        <item h="1" x="766"/>
        <item h="1" x="675"/>
        <item h="1" x="300"/>
        <item h="1" x="889"/>
        <item h="1" x="855"/>
        <item h="1" x="410"/>
        <item h="1" x="295"/>
        <item h="1" x="867"/>
        <item h="1" x="448"/>
        <item h="1" x="209"/>
        <item h="1" x="738"/>
        <item h="1" x="41"/>
        <item h="1" x="31"/>
        <item h="1" x="646"/>
        <item h="1" x="794"/>
        <item h="1" x="736"/>
        <item h="1" x="371"/>
        <item h="1" x="15"/>
        <item h="1" x="756"/>
        <item h="1" x="819"/>
        <item h="1" x="467"/>
        <item h="1" x="238"/>
        <item h="1" x="330"/>
        <item h="1" x="245"/>
        <item h="1" x="939"/>
        <item h="1" x="293"/>
        <item h="1" x="566"/>
        <item h="1" x="679"/>
        <item h="1" x="893"/>
        <item h="1" x="132"/>
        <item h="1" x="562"/>
        <item h="1" x="155"/>
        <item h="1" x="381"/>
        <item h="1" x="718"/>
        <item h="1" x="468"/>
        <item h="1" x="548"/>
        <item h="1" x="552"/>
        <item h="1" x="110"/>
        <item h="1" x="55"/>
        <item h="1" x="652"/>
        <item h="1" x="269"/>
        <item h="1" x="254"/>
        <item h="1" x="569"/>
        <item h="1" x="210"/>
        <item h="1" x="823"/>
        <item h="1" x="143"/>
        <item h="1" x="856"/>
        <item h="1" x="447"/>
        <item h="1" x="723"/>
        <item h="1" x="704"/>
        <item h="1" x="230"/>
        <item h="1" x="317"/>
        <item h="1" x="67"/>
        <item h="1" x="459"/>
        <item h="1" x="667"/>
        <item h="1" x="207"/>
        <item h="1" x="358"/>
        <item h="1" x="145"/>
        <item h="1" x="103"/>
        <item h="1" x="487"/>
        <item h="1" x="5"/>
        <item h="1" x="948"/>
        <item h="1" x="203"/>
        <item h="1" x="538"/>
        <item h="1" x="109"/>
        <item h="1" x="443"/>
        <item h="1" x="281"/>
        <item h="1" x="805"/>
        <item h="1" x="559"/>
        <item h="1" x="544"/>
        <item h="1" x="427"/>
        <item h="1" x="941"/>
        <item h="1" x="152"/>
        <item h="1" x="452"/>
        <item h="1" x="703"/>
        <item h="1" x="860"/>
        <item h="1" x="842"/>
        <item h="1" x="39"/>
        <item h="1" x="881"/>
        <item h="1" x="622"/>
        <item h="1" x="735"/>
        <item h="1" x="472"/>
        <item h="1" x="591"/>
        <item h="1" x="479"/>
        <item h="1" x="715"/>
        <item h="1" x="36"/>
        <item h="1" x="720"/>
        <item h="1" x="749"/>
        <item h="1" x="751"/>
        <item h="1" x="782"/>
        <item h="1" x="617"/>
        <item h="1" x="108"/>
        <item h="1" x="952"/>
        <item h="1" x="225"/>
        <item h="1" x="432"/>
        <item h="1" x="130"/>
        <item h="1" x="868"/>
        <item h="1" x="661"/>
        <item h="1" x="367"/>
        <item h="1" x="920"/>
        <item h="1" x="40"/>
        <item h="1" x="90"/>
        <item h="1" x="286"/>
        <item h="1" x="824"/>
        <item h="1" x="897"/>
        <item h="1" x="924"/>
        <item h="1" x="518"/>
        <item h="1" x="894"/>
        <item h="1" x="732"/>
        <item h="1" x="647"/>
        <item h="1" x="375"/>
        <item h="1" x="498"/>
        <item h="1" x="430"/>
        <item h="1" x="96"/>
        <item h="1" x="485"/>
        <item h="1" x="877"/>
        <item h="1" x="175"/>
        <item h="1" x="50"/>
        <item h="1" x="817"/>
        <item h="1" x="328"/>
        <item h="1" x="475"/>
        <item h="1" x="827"/>
        <item h="1" x="504"/>
        <item h="1" x="257"/>
        <item h="1" x="508"/>
        <item h="1" x="301"/>
        <item h="1" x="598"/>
        <item h="1" x="52"/>
        <item h="1" x="949"/>
        <item h="1" x="935"/>
        <item h="1" x="148"/>
        <item h="1" x="547"/>
        <item h="1" x="405"/>
        <item h="1" x="401"/>
        <item h="1" x="184"/>
        <item h="1" x="814"/>
        <item h="1" x="204"/>
        <item h="1" x="621"/>
        <item h="1" x="185"/>
        <item h="1" x="228"/>
        <item h="1" x="85"/>
        <item h="1" x="687"/>
        <item h="1" x="438"/>
        <item h="1" x="321"/>
        <item h="1" x="951"/>
        <item h="1" x="923"/>
        <item h="1" x="57"/>
        <item h="1" x="476"/>
        <item h="1" x="818"/>
        <item h="1" x="276"/>
        <item h="1" x="236"/>
        <item h="1" x="402"/>
        <item h="1" x="198"/>
        <item h="1" x="495"/>
        <item h="1" x="296"/>
        <item h="1" x="696"/>
        <item h="1" x="536"/>
        <item h="1" x="199"/>
        <item h="1" x="423"/>
        <item h="1" x="72"/>
        <item h="1" x="123"/>
        <item h="1" x="463"/>
        <item h="1" x="706"/>
        <item h="1" x="332"/>
        <item h="1" x="71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Items count="1">
    <i/>
  </colItems>
  <pageFields count="1">
    <pageField fld="13" hier="-1"/>
  </pageFields>
  <dataFields count="1">
    <dataField name="Sum of Profit" fld="13"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A67E9-E541-4114-B0D5-ED1A8AE5B7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9">
    <pivotField showAll="0"/>
    <pivotField numFmtId="14" showAll="0">
      <items count="591">
        <item x="64"/>
        <item x="262"/>
        <item x="353"/>
        <item x="60"/>
        <item x="398"/>
        <item x="32"/>
        <item x="409"/>
        <item x="326"/>
        <item x="72"/>
        <item x="516"/>
        <item x="199"/>
        <item x="445"/>
        <item x="463"/>
        <item x="273"/>
        <item x="412"/>
        <item x="224"/>
        <item x="73"/>
        <item x="48"/>
        <item x="192"/>
        <item x="384"/>
        <item x="279"/>
        <item x="418"/>
        <item x="520"/>
        <item x="237"/>
        <item x="17"/>
        <item x="350"/>
        <item x="252"/>
        <item x="101"/>
        <item x="542"/>
        <item x="320"/>
        <item x="31"/>
        <item x="110"/>
        <item x="291"/>
        <item x="151"/>
        <item x="277"/>
        <item x="460"/>
        <item x="458"/>
        <item x="123"/>
        <item x="98"/>
        <item x="433"/>
        <item x="478"/>
        <item x="51"/>
        <item x="275"/>
        <item x="28"/>
        <item x="208"/>
        <item x="359"/>
        <item x="104"/>
        <item x="486"/>
        <item x="236"/>
        <item x="211"/>
        <item x="158"/>
        <item x="581"/>
        <item x="121"/>
        <item x="150"/>
        <item x="159"/>
        <item x="40"/>
        <item x="512"/>
        <item x="70"/>
        <item x="540"/>
        <item x="533"/>
        <item x="405"/>
        <item x="410"/>
        <item x="317"/>
        <item x="503"/>
        <item x="202"/>
        <item x="464"/>
        <item x="87"/>
        <item x="170"/>
        <item x="513"/>
        <item x="244"/>
        <item x="240"/>
        <item x="55"/>
        <item x="453"/>
        <item x="313"/>
        <item x="222"/>
        <item x="337"/>
        <item x="428"/>
        <item x="582"/>
        <item x="249"/>
        <item x="86"/>
        <item x="137"/>
        <item x="296"/>
        <item x="568"/>
        <item x="180"/>
        <item x="457"/>
        <item x="52"/>
        <item x="69"/>
        <item x="575"/>
        <item x="335"/>
        <item x="342"/>
        <item x="93"/>
        <item x="119"/>
        <item x="61"/>
        <item x="231"/>
        <item x="560"/>
        <item x="255"/>
        <item x="38"/>
        <item x="539"/>
        <item x="251"/>
        <item x="574"/>
        <item x="132"/>
        <item x="396"/>
        <item x="177"/>
        <item x="471"/>
        <item x="235"/>
        <item x="352"/>
        <item x="413"/>
        <item x="373"/>
        <item x="113"/>
        <item x="347"/>
        <item x="498"/>
        <item x="165"/>
        <item x="276"/>
        <item x="15"/>
        <item x="204"/>
        <item x="307"/>
        <item x="259"/>
        <item x="304"/>
        <item x="439"/>
        <item x="125"/>
        <item x="429"/>
        <item x="91"/>
        <item x="135"/>
        <item x="443"/>
        <item x="341"/>
        <item x="200"/>
        <item x="393"/>
        <item x="7"/>
        <item x="141"/>
        <item x="33"/>
        <item x="19"/>
        <item x="331"/>
        <item x="146"/>
        <item x="318"/>
        <item x="310"/>
        <item x="157"/>
        <item x="156"/>
        <item x="339"/>
        <item x="187"/>
        <item x="5"/>
        <item x="182"/>
        <item x="81"/>
        <item x="585"/>
        <item x="147"/>
        <item x="462"/>
        <item x="491"/>
        <item x="546"/>
        <item x="35"/>
        <item x="388"/>
        <item x="312"/>
        <item x="30"/>
        <item x="586"/>
        <item x="345"/>
        <item x="470"/>
        <item x="510"/>
        <item x="13"/>
        <item x="506"/>
        <item x="155"/>
        <item x="328"/>
        <item x="508"/>
        <item x="210"/>
        <item x="299"/>
        <item x="285"/>
        <item x="201"/>
        <item x="493"/>
        <item x="504"/>
        <item x="26"/>
        <item x="392"/>
        <item x="293"/>
        <item x="140"/>
        <item x="227"/>
        <item x="8"/>
        <item x="360"/>
        <item x="563"/>
        <item x="397"/>
        <item x="521"/>
        <item x="570"/>
        <item x="179"/>
        <item x="323"/>
        <item x="476"/>
        <item x="324"/>
        <item x="225"/>
        <item x="79"/>
        <item x="525"/>
        <item x="566"/>
        <item x="437"/>
        <item x="447"/>
        <item x="481"/>
        <item x="216"/>
        <item x="492"/>
        <item x="122"/>
        <item x="280"/>
        <item x="564"/>
        <item x="505"/>
        <item x="209"/>
        <item x="88"/>
        <item x="36"/>
        <item x="389"/>
        <item x="242"/>
        <item x="1"/>
        <item x="190"/>
        <item x="367"/>
        <item x="234"/>
        <item x="258"/>
        <item x="354"/>
        <item x="114"/>
        <item x="538"/>
        <item x="579"/>
        <item x="223"/>
        <item x="154"/>
        <item x="330"/>
        <item x="459"/>
        <item x="124"/>
        <item x="535"/>
        <item x="205"/>
        <item x="548"/>
        <item x="21"/>
        <item x="435"/>
        <item x="171"/>
        <item x="380"/>
        <item x="133"/>
        <item x="372"/>
        <item x="383"/>
        <item x="297"/>
        <item x="57"/>
        <item x="3"/>
        <item x="518"/>
        <item x="483"/>
        <item x="295"/>
        <item x="142"/>
        <item x="289"/>
        <item x="298"/>
        <item x="517"/>
        <item x="305"/>
        <item x="281"/>
        <item x="53"/>
        <item x="78"/>
        <item x="432"/>
        <item x="39"/>
        <item x="66"/>
        <item x="446"/>
        <item x="340"/>
        <item x="416"/>
        <item x="169"/>
        <item x="399"/>
        <item x="193"/>
        <item x="499"/>
        <item x="107"/>
        <item x="266"/>
        <item x="206"/>
        <item x="461"/>
        <item x="232"/>
        <item x="467"/>
        <item x="148"/>
        <item x="254"/>
        <item x="315"/>
        <item x="420"/>
        <item x="75"/>
        <item x="379"/>
        <item x="580"/>
        <item x="583"/>
        <item x="197"/>
        <item x="395"/>
        <item x="577"/>
        <item x="507"/>
        <item x="248"/>
        <item x="56"/>
        <item x="136"/>
        <item x="496"/>
        <item x="85"/>
        <item x="509"/>
        <item x="448"/>
        <item x="0"/>
        <item x="559"/>
        <item x="378"/>
        <item x="308"/>
        <item x="128"/>
        <item x="329"/>
        <item x="544"/>
        <item x="421"/>
        <item x="27"/>
        <item x="387"/>
        <item x="375"/>
        <item x="346"/>
        <item x="12"/>
        <item x="369"/>
        <item x="382"/>
        <item x="469"/>
        <item x="54"/>
        <item x="422"/>
        <item x="567"/>
        <item x="130"/>
        <item x="188"/>
        <item x="84"/>
        <item x="466"/>
        <item x="203"/>
        <item x="351"/>
        <item x="303"/>
        <item x="490"/>
        <item x="292"/>
        <item x="436"/>
        <item x="311"/>
        <item x="102"/>
        <item x="265"/>
        <item x="100"/>
        <item x="391"/>
        <item x="549"/>
        <item x="415"/>
        <item x="495"/>
        <item x="314"/>
        <item x="343"/>
        <item x="6"/>
        <item x="229"/>
        <item x="131"/>
        <item x="438"/>
        <item x="336"/>
        <item x="49"/>
        <item x="309"/>
        <item x="149"/>
        <item x="465"/>
        <item x="67"/>
        <item x="68"/>
        <item x="243"/>
        <item x="430"/>
        <item x="427"/>
        <item x="444"/>
        <item x="213"/>
        <item x="214"/>
        <item x="288"/>
        <item x="527"/>
        <item x="221"/>
        <item x="500"/>
        <item x="451"/>
        <item x="511"/>
        <item x="572"/>
        <item x="543"/>
        <item x="425"/>
        <item x="261"/>
        <item x="402"/>
        <item x="29"/>
        <item x="482"/>
        <item x="455"/>
        <item x="189"/>
        <item x="501"/>
        <item x="76"/>
        <item x="423"/>
        <item x="394"/>
        <item x="152"/>
        <item x="23"/>
        <item x="37"/>
        <item x="334"/>
        <item x="472"/>
        <item x="355"/>
        <item x="97"/>
        <item x="264"/>
        <item x="300"/>
        <item x="316"/>
        <item x="14"/>
        <item x="589"/>
        <item x="434"/>
        <item x="228"/>
        <item x="62"/>
        <item x="529"/>
        <item x="576"/>
        <item x="82"/>
        <item x="65"/>
        <item x="363"/>
        <item x="547"/>
        <item x="365"/>
        <item x="522"/>
        <item x="424"/>
        <item x="176"/>
        <item x="191"/>
        <item x="219"/>
        <item x="286"/>
        <item x="468"/>
        <item x="230"/>
        <item x="112"/>
        <item x="557"/>
        <item x="573"/>
        <item x="554"/>
        <item x="514"/>
        <item x="524"/>
        <item x="80"/>
        <item x="376"/>
        <item x="247"/>
        <item x="403"/>
        <item x="588"/>
        <item x="440"/>
        <item x="22"/>
        <item x="278"/>
        <item x="519"/>
        <item x="587"/>
        <item x="269"/>
        <item x="332"/>
        <item x="263"/>
        <item x="11"/>
        <item x="59"/>
        <item x="357"/>
        <item x="571"/>
        <item x="356"/>
        <item x="18"/>
        <item x="494"/>
        <item x="74"/>
        <item x="250"/>
        <item x="95"/>
        <item x="220"/>
        <item x="411"/>
        <item x="558"/>
        <item x="260"/>
        <item x="294"/>
        <item x="25"/>
        <item x="386"/>
        <item x="358"/>
        <item x="144"/>
        <item x="127"/>
        <item x="306"/>
        <item x="561"/>
        <item x="42"/>
        <item x="364"/>
        <item x="4"/>
        <item x="556"/>
        <item x="226"/>
        <item x="545"/>
        <item x="553"/>
        <item x="371"/>
        <item x="374"/>
        <item x="215"/>
        <item x="272"/>
        <item x="283"/>
        <item x="172"/>
        <item x="103"/>
        <item x="185"/>
        <item x="139"/>
        <item x="550"/>
        <item x="385"/>
        <item x="484"/>
        <item x="541"/>
        <item x="47"/>
        <item x="58"/>
        <item x="487"/>
        <item x="120"/>
        <item x="106"/>
        <item x="109"/>
        <item x="160"/>
        <item x="89"/>
        <item x="184"/>
        <item x="488"/>
        <item x="245"/>
        <item x="168"/>
        <item x="534"/>
        <item x="526"/>
        <item x="96"/>
        <item x="108"/>
        <item x="366"/>
        <item x="77"/>
        <item x="381"/>
        <item x="90"/>
        <item x="531"/>
        <item x="257"/>
        <item x="301"/>
        <item x="584"/>
        <item x="274"/>
        <item x="63"/>
        <item x="267"/>
        <item x="129"/>
        <item x="118"/>
        <item x="167"/>
        <item x="555"/>
        <item x="153"/>
        <item x="50"/>
        <item x="523"/>
        <item x="256"/>
        <item x="485"/>
        <item x="414"/>
        <item x="212"/>
        <item x="166"/>
        <item x="238"/>
        <item x="408"/>
        <item x="565"/>
        <item x="338"/>
        <item x="186"/>
        <item x="92"/>
        <item x="217"/>
        <item x="126"/>
        <item x="287"/>
        <item x="441"/>
        <item x="83"/>
        <item x="532"/>
        <item x="475"/>
        <item x="536"/>
        <item x="319"/>
        <item x="45"/>
        <item x="9"/>
        <item x="246"/>
        <item x="175"/>
        <item x="333"/>
        <item x="362"/>
        <item x="117"/>
        <item x="348"/>
        <item x="327"/>
        <item x="218"/>
        <item x="406"/>
        <item x="196"/>
        <item x="178"/>
        <item x="111"/>
        <item x="116"/>
        <item x="377"/>
        <item x="569"/>
        <item x="361"/>
        <item x="480"/>
        <item x="34"/>
        <item x="419"/>
        <item x="138"/>
        <item x="454"/>
        <item x="115"/>
        <item x="239"/>
        <item x="390"/>
        <item x="404"/>
        <item x="253"/>
        <item x="24"/>
        <item x="41"/>
        <item x="282"/>
        <item x="530"/>
        <item x="349"/>
        <item x="2"/>
        <item x="321"/>
        <item x="442"/>
        <item x="552"/>
        <item x="99"/>
        <item x="502"/>
        <item x="268"/>
        <item x="233"/>
        <item x="325"/>
        <item x="44"/>
        <item x="270"/>
        <item x="426"/>
        <item x="241"/>
        <item x="344"/>
        <item x="183"/>
        <item x="94"/>
        <item x="551"/>
        <item x="578"/>
        <item x="46"/>
        <item x="322"/>
        <item x="284"/>
        <item x="473"/>
        <item x="207"/>
        <item x="134"/>
        <item x="10"/>
        <item x="162"/>
        <item x="537"/>
        <item x="198"/>
        <item x="452"/>
        <item x="43"/>
        <item x="20"/>
        <item x="173"/>
        <item x="143"/>
        <item x="479"/>
        <item x="400"/>
        <item x="431"/>
        <item x="161"/>
        <item x="302"/>
        <item x="105"/>
        <item x="195"/>
        <item x="474"/>
        <item x="370"/>
        <item x="145"/>
        <item x="16"/>
        <item x="271"/>
        <item x="407"/>
        <item x="194"/>
        <item x="450"/>
        <item x="515"/>
        <item x="477"/>
        <item x="290"/>
        <item x="174"/>
        <item x="562"/>
        <item x="417"/>
        <item x="456"/>
        <item x="163"/>
        <item x="489"/>
        <item x="497"/>
        <item x="449"/>
        <item x="164"/>
        <item x="181"/>
        <item x="401"/>
        <item x="71"/>
        <item x="528"/>
        <item x="368"/>
        <item t="default"/>
      </items>
    </pivotField>
    <pivotField showAll="0">
      <items count="7">
        <item x="5"/>
        <item x="3"/>
        <item x="1"/>
        <item x="2"/>
        <item x="0"/>
        <item x="4"/>
        <item t="default"/>
      </items>
    </pivotField>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i>
    <i>
      <x v="1"/>
    </i>
    <i>
      <x v="2"/>
    </i>
    <i t="grand">
      <x/>
    </i>
  </rowItems>
  <colItems count="1">
    <i/>
  </colItems>
  <dataFields count="1">
    <dataField name="Sum of Profit" fld="13"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5" count="1" selected="0">
            <x v="0"/>
          </reference>
        </references>
      </pivotArea>
    </chartFormat>
    <chartFormat chart="8" format="10">
      <pivotArea type="data" outline="0" fieldPosition="0">
        <references count="2">
          <reference field="4294967294" count="1" selected="0">
            <x v="0"/>
          </reference>
          <reference field="5" count="1" selected="0">
            <x v="1"/>
          </reference>
        </references>
      </pivotArea>
    </chartFormat>
    <chartFormat chart="8"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C072EC-566E-4502-88FD-84BB07F02A5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7" firstHeaderRow="1" firstDataRow="1" firstDataCol="1"/>
  <pivotFields count="19">
    <pivotField showAll="0"/>
    <pivotField numFmtId="14" showAll="0">
      <items count="591">
        <item x="64"/>
        <item x="262"/>
        <item x="353"/>
        <item x="60"/>
        <item x="398"/>
        <item x="32"/>
        <item x="409"/>
        <item x="326"/>
        <item x="72"/>
        <item x="516"/>
        <item x="199"/>
        <item x="445"/>
        <item x="463"/>
        <item x="273"/>
        <item x="412"/>
        <item x="224"/>
        <item x="73"/>
        <item x="48"/>
        <item x="192"/>
        <item x="384"/>
        <item x="279"/>
        <item x="418"/>
        <item x="520"/>
        <item x="237"/>
        <item x="17"/>
        <item x="350"/>
        <item x="252"/>
        <item x="101"/>
        <item x="542"/>
        <item x="320"/>
        <item x="31"/>
        <item x="110"/>
        <item x="291"/>
        <item x="151"/>
        <item x="277"/>
        <item x="460"/>
        <item x="458"/>
        <item x="123"/>
        <item x="98"/>
        <item x="433"/>
        <item x="478"/>
        <item x="51"/>
        <item x="275"/>
        <item x="28"/>
        <item x="208"/>
        <item x="359"/>
        <item x="104"/>
        <item x="486"/>
        <item x="236"/>
        <item x="211"/>
        <item x="158"/>
        <item x="581"/>
        <item x="121"/>
        <item x="150"/>
        <item x="159"/>
        <item x="40"/>
        <item x="512"/>
        <item x="70"/>
        <item x="540"/>
        <item x="533"/>
        <item x="405"/>
        <item x="410"/>
        <item x="317"/>
        <item x="503"/>
        <item x="202"/>
        <item x="464"/>
        <item x="87"/>
        <item x="170"/>
        <item x="513"/>
        <item x="244"/>
        <item x="240"/>
        <item x="55"/>
        <item x="453"/>
        <item x="313"/>
        <item x="222"/>
        <item x="337"/>
        <item x="428"/>
        <item x="582"/>
        <item x="249"/>
        <item x="86"/>
        <item x="137"/>
        <item x="296"/>
        <item x="568"/>
        <item x="180"/>
        <item x="457"/>
        <item x="52"/>
        <item x="69"/>
        <item x="575"/>
        <item x="335"/>
        <item x="342"/>
        <item x="93"/>
        <item x="119"/>
        <item x="61"/>
        <item x="231"/>
        <item x="560"/>
        <item x="255"/>
        <item x="38"/>
        <item x="539"/>
        <item x="251"/>
        <item x="574"/>
        <item x="132"/>
        <item x="396"/>
        <item x="177"/>
        <item x="471"/>
        <item x="235"/>
        <item x="352"/>
        <item x="413"/>
        <item x="373"/>
        <item x="113"/>
        <item x="347"/>
        <item x="498"/>
        <item x="165"/>
        <item x="276"/>
        <item x="15"/>
        <item x="204"/>
        <item x="307"/>
        <item x="259"/>
        <item x="304"/>
        <item x="439"/>
        <item x="125"/>
        <item x="429"/>
        <item x="91"/>
        <item x="135"/>
        <item x="443"/>
        <item x="341"/>
        <item x="200"/>
        <item x="393"/>
        <item x="7"/>
        <item x="141"/>
        <item x="33"/>
        <item x="19"/>
        <item x="331"/>
        <item x="146"/>
        <item x="318"/>
        <item x="310"/>
        <item x="157"/>
        <item x="156"/>
        <item x="339"/>
        <item x="187"/>
        <item x="5"/>
        <item x="182"/>
        <item x="81"/>
        <item x="585"/>
        <item x="147"/>
        <item x="462"/>
        <item x="491"/>
        <item x="546"/>
        <item x="35"/>
        <item x="388"/>
        <item x="312"/>
        <item x="30"/>
        <item x="586"/>
        <item x="345"/>
        <item x="470"/>
        <item x="510"/>
        <item x="13"/>
        <item x="506"/>
        <item x="155"/>
        <item x="328"/>
        <item x="508"/>
        <item x="210"/>
        <item x="299"/>
        <item x="285"/>
        <item x="201"/>
        <item x="493"/>
        <item x="504"/>
        <item x="26"/>
        <item x="392"/>
        <item x="293"/>
        <item x="140"/>
        <item x="227"/>
        <item x="8"/>
        <item x="360"/>
        <item x="563"/>
        <item x="397"/>
        <item x="521"/>
        <item x="570"/>
        <item x="179"/>
        <item x="323"/>
        <item x="476"/>
        <item x="324"/>
        <item x="225"/>
        <item x="79"/>
        <item x="525"/>
        <item x="566"/>
        <item x="437"/>
        <item x="447"/>
        <item x="481"/>
        <item x="216"/>
        <item x="492"/>
        <item x="122"/>
        <item x="280"/>
        <item x="564"/>
        <item x="505"/>
        <item x="209"/>
        <item x="88"/>
        <item x="36"/>
        <item x="389"/>
        <item x="242"/>
        <item x="1"/>
        <item x="190"/>
        <item x="367"/>
        <item x="234"/>
        <item x="258"/>
        <item x="354"/>
        <item x="114"/>
        <item x="538"/>
        <item x="579"/>
        <item x="223"/>
        <item x="154"/>
        <item x="330"/>
        <item x="459"/>
        <item x="124"/>
        <item x="535"/>
        <item x="205"/>
        <item x="548"/>
        <item x="21"/>
        <item x="435"/>
        <item x="171"/>
        <item x="380"/>
        <item x="133"/>
        <item x="372"/>
        <item x="383"/>
        <item x="297"/>
        <item x="57"/>
        <item x="3"/>
        <item x="518"/>
        <item x="483"/>
        <item x="295"/>
        <item x="142"/>
        <item x="289"/>
        <item x="298"/>
        <item x="517"/>
        <item x="305"/>
        <item x="281"/>
        <item x="53"/>
        <item x="78"/>
        <item x="432"/>
        <item x="39"/>
        <item x="66"/>
        <item x="446"/>
        <item x="340"/>
        <item x="416"/>
        <item x="169"/>
        <item x="399"/>
        <item x="193"/>
        <item x="499"/>
        <item x="107"/>
        <item x="266"/>
        <item x="206"/>
        <item x="461"/>
        <item x="232"/>
        <item x="467"/>
        <item x="148"/>
        <item x="254"/>
        <item x="315"/>
        <item x="420"/>
        <item x="75"/>
        <item x="379"/>
        <item x="580"/>
        <item x="583"/>
        <item x="197"/>
        <item x="395"/>
        <item x="577"/>
        <item x="507"/>
        <item x="248"/>
        <item x="56"/>
        <item x="136"/>
        <item x="496"/>
        <item x="85"/>
        <item x="509"/>
        <item x="448"/>
        <item x="0"/>
        <item x="559"/>
        <item x="378"/>
        <item x="308"/>
        <item x="128"/>
        <item x="329"/>
        <item x="544"/>
        <item x="421"/>
        <item x="27"/>
        <item x="387"/>
        <item x="375"/>
        <item x="346"/>
        <item x="12"/>
        <item x="369"/>
        <item x="382"/>
        <item x="469"/>
        <item x="54"/>
        <item x="422"/>
        <item x="567"/>
        <item x="130"/>
        <item x="188"/>
        <item x="84"/>
        <item x="466"/>
        <item x="203"/>
        <item x="351"/>
        <item x="303"/>
        <item x="490"/>
        <item x="292"/>
        <item x="436"/>
        <item x="311"/>
        <item x="102"/>
        <item x="265"/>
        <item x="100"/>
        <item x="391"/>
        <item x="549"/>
        <item x="415"/>
        <item x="495"/>
        <item x="314"/>
        <item x="343"/>
        <item x="6"/>
        <item x="229"/>
        <item x="131"/>
        <item x="438"/>
        <item x="336"/>
        <item x="49"/>
        <item x="309"/>
        <item x="149"/>
        <item x="465"/>
        <item x="67"/>
        <item x="68"/>
        <item x="243"/>
        <item x="430"/>
        <item x="427"/>
        <item x="444"/>
        <item x="213"/>
        <item x="214"/>
        <item x="288"/>
        <item x="527"/>
        <item x="221"/>
        <item x="500"/>
        <item x="451"/>
        <item x="511"/>
        <item x="572"/>
        <item x="543"/>
        <item x="425"/>
        <item x="261"/>
        <item x="402"/>
        <item x="29"/>
        <item x="482"/>
        <item x="455"/>
        <item x="189"/>
        <item x="501"/>
        <item x="76"/>
        <item x="423"/>
        <item x="394"/>
        <item x="152"/>
        <item x="23"/>
        <item x="37"/>
        <item x="334"/>
        <item x="472"/>
        <item x="355"/>
        <item x="97"/>
        <item x="264"/>
        <item x="300"/>
        <item x="316"/>
        <item x="14"/>
        <item x="589"/>
        <item x="434"/>
        <item x="228"/>
        <item x="62"/>
        <item x="529"/>
        <item x="576"/>
        <item x="82"/>
        <item x="65"/>
        <item x="363"/>
        <item x="547"/>
        <item x="365"/>
        <item x="522"/>
        <item x="424"/>
        <item x="176"/>
        <item x="191"/>
        <item x="219"/>
        <item x="286"/>
        <item x="468"/>
        <item x="230"/>
        <item x="112"/>
        <item x="557"/>
        <item x="573"/>
        <item x="554"/>
        <item x="514"/>
        <item x="524"/>
        <item x="80"/>
        <item x="376"/>
        <item x="247"/>
        <item x="403"/>
        <item x="588"/>
        <item x="440"/>
        <item x="22"/>
        <item x="278"/>
        <item x="519"/>
        <item x="587"/>
        <item x="269"/>
        <item x="332"/>
        <item x="263"/>
        <item x="11"/>
        <item x="59"/>
        <item x="357"/>
        <item x="571"/>
        <item x="356"/>
        <item x="18"/>
        <item x="494"/>
        <item x="74"/>
        <item x="250"/>
        <item x="95"/>
        <item x="220"/>
        <item x="411"/>
        <item x="558"/>
        <item x="260"/>
        <item x="294"/>
        <item x="25"/>
        <item x="386"/>
        <item x="358"/>
        <item x="144"/>
        <item x="127"/>
        <item x="306"/>
        <item x="561"/>
        <item x="42"/>
        <item x="364"/>
        <item x="4"/>
        <item x="556"/>
        <item x="226"/>
        <item x="545"/>
        <item x="553"/>
        <item x="371"/>
        <item x="374"/>
        <item x="215"/>
        <item x="272"/>
        <item x="283"/>
        <item x="172"/>
        <item x="103"/>
        <item x="185"/>
        <item x="139"/>
        <item x="550"/>
        <item x="385"/>
        <item x="484"/>
        <item x="541"/>
        <item x="47"/>
        <item x="58"/>
        <item x="487"/>
        <item x="120"/>
        <item x="106"/>
        <item x="109"/>
        <item x="160"/>
        <item x="89"/>
        <item x="184"/>
        <item x="488"/>
        <item x="245"/>
        <item x="168"/>
        <item x="534"/>
        <item x="526"/>
        <item x="96"/>
        <item x="108"/>
        <item x="366"/>
        <item x="77"/>
        <item x="381"/>
        <item x="90"/>
        <item x="531"/>
        <item x="257"/>
        <item x="301"/>
        <item x="584"/>
        <item x="274"/>
        <item x="63"/>
        <item x="267"/>
        <item x="129"/>
        <item x="118"/>
        <item x="167"/>
        <item x="555"/>
        <item x="153"/>
        <item x="50"/>
        <item x="523"/>
        <item x="256"/>
        <item x="485"/>
        <item x="414"/>
        <item x="212"/>
        <item x="166"/>
        <item x="238"/>
        <item x="408"/>
        <item x="565"/>
        <item x="338"/>
        <item x="186"/>
        <item x="92"/>
        <item x="217"/>
        <item x="126"/>
        <item x="287"/>
        <item x="441"/>
        <item x="83"/>
        <item x="532"/>
        <item x="475"/>
        <item x="536"/>
        <item x="319"/>
        <item x="45"/>
        <item x="9"/>
        <item x="246"/>
        <item x="175"/>
        <item x="333"/>
        <item x="362"/>
        <item x="117"/>
        <item x="348"/>
        <item x="327"/>
        <item x="218"/>
        <item x="406"/>
        <item x="196"/>
        <item x="178"/>
        <item x="111"/>
        <item x="116"/>
        <item x="377"/>
        <item x="569"/>
        <item x="361"/>
        <item x="480"/>
        <item x="34"/>
        <item x="419"/>
        <item x="138"/>
        <item x="454"/>
        <item x="115"/>
        <item x="239"/>
        <item x="390"/>
        <item x="404"/>
        <item x="253"/>
        <item x="24"/>
        <item x="41"/>
        <item x="282"/>
        <item x="530"/>
        <item x="349"/>
        <item x="2"/>
        <item x="321"/>
        <item x="442"/>
        <item x="552"/>
        <item x="99"/>
        <item x="502"/>
        <item x="268"/>
        <item x="233"/>
        <item x="325"/>
        <item x="44"/>
        <item x="270"/>
        <item x="426"/>
        <item x="241"/>
        <item x="344"/>
        <item x="183"/>
        <item x="94"/>
        <item x="551"/>
        <item x="578"/>
        <item x="46"/>
        <item x="322"/>
        <item x="284"/>
        <item x="473"/>
        <item x="207"/>
        <item x="134"/>
        <item x="10"/>
        <item x="162"/>
        <item x="537"/>
        <item x="198"/>
        <item x="452"/>
        <item x="43"/>
        <item x="20"/>
        <item x="173"/>
        <item x="143"/>
        <item x="479"/>
        <item x="400"/>
        <item x="431"/>
        <item x="161"/>
        <item x="302"/>
        <item x="105"/>
        <item x="195"/>
        <item x="474"/>
        <item x="370"/>
        <item x="145"/>
        <item x="16"/>
        <item x="271"/>
        <item x="407"/>
        <item x="194"/>
        <item x="450"/>
        <item x="515"/>
        <item x="477"/>
        <item x="290"/>
        <item x="174"/>
        <item x="562"/>
        <item x="417"/>
        <item x="456"/>
        <item x="163"/>
        <item x="489"/>
        <item x="497"/>
        <item x="449"/>
        <item x="164"/>
        <item x="181"/>
        <item x="401"/>
        <item x="71"/>
        <item x="528"/>
        <item x="368"/>
        <item t="default"/>
      </items>
    </pivotField>
    <pivotField showAll="0">
      <items count="7">
        <item x="5"/>
        <item x="3"/>
        <item x="1"/>
        <item x="2"/>
        <item x="0"/>
        <item x="4"/>
        <item t="default"/>
      </items>
    </pivotField>
    <pivotField showAll="0"/>
    <pivotField showAll="0"/>
    <pivotField showAll="0">
      <items count="4">
        <item x="0"/>
        <item x="1"/>
        <item x="2"/>
        <item t="default"/>
      </items>
    </pivotField>
    <pivotField showAll="0"/>
    <pivotField showAll="0"/>
    <pivotField dataField="1"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8"/>
    <field x="16"/>
  </rowFields>
  <rowItems count="34">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D32047-E1E6-43C1-8A3B-4D36B95D4B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9">
    <pivotField showAll="0"/>
    <pivotField numFmtId="14" showAll="0">
      <items count="591">
        <item x="64"/>
        <item x="262"/>
        <item x="353"/>
        <item x="60"/>
        <item x="398"/>
        <item x="32"/>
        <item x="409"/>
        <item x="326"/>
        <item x="72"/>
        <item x="516"/>
        <item x="199"/>
        <item x="445"/>
        <item x="463"/>
        <item x="273"/>
        <item x="412"/>
        <item x="224"/>
        <item x="73"/>
        <item x="48"/>
        <item x="192"/>
        <item x="384"/>
        <item x="279"/>
        <item x="418"/>
        <item x="520"/>
        <item x="237"/>
        <item x="17"/>
        <item x="350"/>
        <item x="252"/>
        <item x="101"/>
        <item x="542"/>
        <item x="320"/>
        <item x="31"/>
        <item x="110"/>
        <item x="291"/>
        <item x="151"/>
        <item x="277"/>
        <item x="460"/>
        <item x="458"/>
        <item x="123"/>
        <item x="98"/>
        <item x="433"/>
        <item x="478"/>
        <item x="51"/>
        <item x="275"/>
        <item x="28"/>
        <item x="208"/>
        <item x="359"/>
        <item x="104"/>
        <item x="486"/>
        <item x="236"/>
        <item x="211"/>
        <item x="158"/>
        <item x="581"/>
        <item x="121"/>
        <item x="150"/>
        <item x="159"/>
        <item x="40"/>
        <item x="512"/>
        <item x="70"/>
        <item x="540"/>
        <item x="533"/>
        <item x="405"/>
        <item x="410"/>
        <item x="317"/>
        <item x="503"/>
        <item x="202"/>
        <item x="464"/>
        <item x="87"/>
        <item x="170"/>
        <item x="513"/>
        <item x="244"/>
        <item x="240"/>
        <item x="55"/>
        <item x="453"/>
        <item x="313"/>
        <item x="222"/>
        <item x="337"/>
        <item x="428"/>
        <item x="582"/>
        <item x="249"/>
        <item x="86"/>
        <item x="137"/>
        <item x="296"/>
        <item x="568"/>
        <item x="180"/>
        <item x="457"/>
        <item x="52"/>
        <item x="69"/>
        <item x="575"/>
        <item x="335"/>
        <item x="342"/>
        <item x="93"/>
        <item x="119"/>
        <item x="61"/>
        <item x="231"/>
        <item x="560"/>
        <item x="255"/>
        <item x="38"/>
        <item x="539"/>
        <item x="251"/>
        <item x="574"/>
        <item x="132"/>
        <item x="396"/>
        <item x="177"/>
        <item x="471"/>
        <item x="235"/>
        <item x="352"/>
        <item x="413"/>
        <item x="373"/>
        <item x="113"/>
        <item x="347"/>
        <item x="498"/>
        <item x="165"/>
        <item x="276"/>
        <item x="15"/>
        <item x="204"/>
        <item x="307"/>
        <item x="259"/>
        <item x="304"/>
        <item x="439"/>
        <item x="125"/>
        <item x="429"/>
        <item x="91"/>
        <item x="135"/>
        <item x="443"/>
        <item x="341"/>
        <item x="200"/>
        <item x="393"/>
        <item x="7"/>
        <item x="141"/>
        <item x="33"/>
        <item x="19"/>
        <item x="331"/>
        <item x="146"/>
        <item x="318"/>
        <item x="310"/>
        <item x="157"/>
        <item x="156"/>
        <item x="339"/>
        <item x="187"/>
        <item x="5"/>
        <item x="182"/>
        <item x="81"/>
        <item x="585"/>
        <item x="147"/>
        <item x="462"/>
        <item x="491"/>
        <item x="546"/>
        <item x="35"/>
        <item x="388"/>
        <item x="312"/>
        <item x="30"/>
        <item x="586"/>
        <item x="345"/>
        <item x="470"/>
        <item x="510"/>
        <item x="13"/>
        <item x="506"/>
        <item x="155"/>
        <item x="328"/>
        <item x="508"/>
        <item x="210"/>
        <item x="299"/>
        <item x="285"/>
        <item x="201"/>
        <item x="493"/>
        <item x="504"/>
        <item x="26"/>
        <item x="392"/>
        <item x="293"/>
        <item x="140"/>
        <item x="227"/>
        <item x="8"/>
        <item x="360"/>
        <item x="563"/>
        <item x="397"/>
        <item x="521"/>
        <item x="570"/>
        <item x="179"/>
        <item x="323"/>
        <item x="476"/>
        <item x="324"/>
        <item x="225"/>
        <item x="79"/>
        <item x="525"/>
        <item x="566"/>
        <item x="437"/>
        <item x="447"/>
        <item x="481"/>
        <item x="216"/>
        <item x="492"/>
        <item x="122"/>
        <item x="280"/>
        <item x="564"/>
        <item x="505"/>
        <item x="209"/>
        <item x="88"/>
        <item x="36"/>
        <item x="389"/>
        <item x="242"/>
        <item x="1"/>
        <item x="190"/>
        <item x="367"/>
        <item x="234"/>
        <item x="258"/>
        <item x="354"/>
        <item x="114"/>
        <item x="538"/>
        <item x="579"/>
        <item x="223"/>
        <item x="154"/>
        <item x="330"/>
        <item x="459"/>
        <item x="124"/>
        <item x="535"/>
        <item x="205"/>
        <item x="548"/>
        <item x="21"/>
        <item x="435"/>
        <item x="171"/>
        <item x="380"/>
        <item x="133"/>
        <item x="372"/>
        <item x="383"/>
        <item x="297"/>
        <item x="57"/>
        <item x="3"/>
        <item x="518"/>
        <item x="483"/>
        <item x="295"/>
        <item x="142"/>
        <item x="289"/>
        <item x="298"/>
        <item x="517"/>
        <item x="305"/>
        <item x="281"/>
        <item x="53"/>
        <item x="78"/>
        <item x="432"/>
        <item x="39"/>
        <item x="66"/>
        <item x="446"/>
        <item x="340"/>
        <item x="416"/>
        <item x="169"/>
        <item x="399"/>
        <item x="193"/>
        <item x="499"/>
        <item x="107"/>
        <item x="266"/>
        <item x="206"/>
        <item x="461"/>
        <item x="232"/>
        <item x="467"/>
        <item x="148"/>
        <item x="254"/>
        <item x="315"/>
        <item x="420"/>
        <item x="75"/>
        <item x="379"/>
        <item x="580"/>
        <item x="583"/>
        <item x="197"/>
        <item x="395"/>
        <item x="577"/>
        <item x="507"/>
        <item x="248"/>
        <item x="56"/>
        <item x="136"/>
        <item x="496"/>
        <item x="85"/>
        <item x="509"/>
        <item x="448"/>
        <item x="0"/>
        <item x="559"/>
        <item x="378"/>
        <item x="308"/>
        <item x="128"/>
        <item x="329"/>
        <item x="544"/>
        <item x="421"/>
        <item x="27"/>
        <item x="387"/>
        <item x="375"/>
        <item x="346"/>
        <item x="12"/>
        <item x="369"/>
        <item x="382"/>
        <item x="469"/>
        <item x="54"/>
        <item x="422"/>
        <item x="567"/>
        <item x="130"/>
        <item x="188"/>
        <item x="84"/>
        <item x="466"/>
        <item x="203"/>
        <item x="351"/>
        <item x="303"/>
        <item x="490"/>
        <item x="292"/>
        <item x="436"/>
        <item x="311"/>
        <item x="102"/>
        <item x="265"/>
        <item x="100"/>
        <item x="391"/>
        <item x="549"/>
        <item x="415"/>
        <item x="495"/>
        <item x="314"/>
        <item x="343"/>
        <item x="6"/>
        <item x="229"/>
        <item x="131"/>
        <item x="438"/>
        <item x="336"/>
        <item x="49"/>
        <item x="309"/>
        <item x="149"/>
        <item x="465"/>
        <item x="67"/>
        <item x="68"/>
        <item x="243"/>
        <item x="430"/>
        <item x="427"/>
        <item x="444"/>
        <item x="213"/>
        <item x="214"/>
        <item x="288"/>
        <item x="527"/>
        <item x="221"/>
        <item x="500"/>
        <item x="451"/>
        <item x="511"/>
        <item x="572"/>
        <item x="543"/>
        <item x="425"/>
        <item x="261"/>
        <item x="402"/>
        <item x="29"/>
        <item x="482"/>
        <item x="455"/>
        <item x="189"/>
        <item x="501"/>
        <item x="76"/>
        <item x="423"/>
        <item x="394"/>
        <item x="152"/>
        <item x="23"/>
        <item x="37"/>
        <item x="334"/>
        <item x="472"/>
        <item x="355"/>
        <item x="97"/>
        <item x="264"/>
        <item x="300"/>
        <item x="316"/>
        <item x="14"/>
        <item x="589"/>
        <item x="434"/>
        <item x="228"/>
        <item x="62"/>
        <item x="529"/>
        <item x="576"/>
        <item x="82"/>
        <item x="65"/>
        <item x="363"/>
        <item x="547"/>
        <item x="365"/>
        <item x="522"/>
        <item x="424"/>
        <item x="176"/>
        <item x="191"/>
        <item x="219"/>
        <item x="286"/>
        <item x="468"/>
        <item x="230"/>
        <item x="112"/>
        <item x="557"/>
        <item x="573"/>
        <item x="554"/>
        <item x="514"/>
        <item x="524"/>
        <item x="80"/>
        <item x="376"/>
        <item x="247"/>
        <item x="403"/>
        <item x="588"/>
        <item x="440"/>
        <item x="22"/>
        <item x="278"/>
        <item x="519"/>
        <item x="587"/>
        <item x="269"/>
        <item x="332"/>
        <item x="263"/>
        <item x="11"/>
        <item x="59"/>
        <item x="357"/>
        <item x="571"/>
        <item x="356"/>
        <item x="18"/>
        <item x="494"/>
        <item x="74"/>
        <item x="250"/>
        <item x="95"/>
        <item x="220"/>
        <item x="411"/>
        <item x="558"/>
        <item x="260"/>
        <item x="294"/>
        <item x="25"/>
        <item x="386"/>
        <item x="358"/>
        <item x="144"/>
        <item x="127"/>
        <item x="306"/>
        <item x="561"/>
        <item x="42"/>
        <item x="364"/>
        <item x="4"/>
        <item x="556"/>
        <item x="226"/>
        <item x="545"/>
        <item x="553"/>
        <item x="371"/>
        <item x="374"/>
        <item x="215"/>
        <item x="272"/>
        <item x="283"/>
        <item x="172"/>
        <item x="103"/>
        <item x="185"/>
        <item x="139"/>
        <item x="550"/>
        <item x="385"/>
        <item x="484"/>
        <item x="541"/>
        <item x="47"/>
        <item x="58"/>
        <item x="487"/>
        <item x="120"/>
        <item x="106"/>
        <item x="109"/>
        <item x="160"/>
        <item x="89"/>
        <item x="184"/>
        <item x="488"/>
        <item x="245"/>
        <item x="168"/>
        <item x="534"/>
        <item x="526"/>
        <item x="96"/>
        <item x="108"/>
        <item x="366"/>
        <item x="77"/>
        <item x="381"/>
        <item x="90"/>
        <item x="531"/>
        <item x="257"/>
        <item x="301"/>
        <item x="584"/>
        <item x="274"/>
        <item x="63"/>
        <item x="267"/>
        <item x="129"/>
        <item x="118"/>
        <item x="167"/>
        <item x="555"/>
        <item x="153"/>
        <item x="50"/>
        <item x="523"/>
        <item x="256"/>
        <item x="485"/>
        <item x="414"/>
        <item x="212"/>
        <item x="166"/>
        <item x="238"/>
        <item x="408"/>
        <item x="565"/>
        <item x="338"/>
        <item x="186"/>
        <item x="92"/>
        <item x="217"/>
        <item x="126"/>
        <item x="287"/>
        <item x="441"/>
        <item x="83"/>
        <item x="532"/>
        <item x="475"/>
        <item x="536"/>
        <item x="319"/>
        <item x="45"/>
        <item x="9"/>
        <item x="246"/>
        <item x="175"/>
        <item x="333"/>
        <item x="362"/>
        <item x="117"/>
        <item x="348"/>
        <item x="327"/>
        <item x="218"/>
        <item x="406"/>
        <item x="196"/>
        <item x="178"/>
        <item x="111"/>
        <item x="116"/>
        <item x="377"/>
        <item x="569"/>
        <item x="361"/>
        <item x="480"/>
        <item x="34"/>
        <item x="419"/>
        <item x="138"/>
        <item x="454"/>
        <item x="115"/>
        <item x="239"/>
        <item x="390"/>
        <item x="404"/>
        <item x="253"/>
        <item x="24"/>
        <item x="41"/>
        <item x="282"/>
        <item x="530"/>
        <item x="349"/>
        <item x="2"/>
        <item x="321"/>
        <item x="442"/>
        <item x="552"/>
        <item x="99"/>
        <item x="502"/>
        <item x="268"/>
        <item x="233"/>
        <item x="325"/>
        <item x="44"/>
        <item x="270"/>
        <item x="426"/>
        <item x="241"/>
        <item x="344"/>
        <item x="183"/>
        <item x="94"/>
        <item x="551"/>
        <item x="578"/>
        <item x="46"/>
        <item x="322"/>
        <item x="284"/>
        <item x="473"/>
        <item x="207"/>
        <item x="134"/>
        <item x="10"/>
        <item x="162"/>
        <item x="537"/>
        <item x="198"/>
        <item x="452"/>
        <item x="43"/>
        <item x="20"/>
        <item x="173"/>
        <item x="143"/>
        <item x="479"/>
        <item x="400"/>
        <item x="431"/>
        <item x="161"/>
        <item x="302"/>
        <item x="105"/>
        <item x="195"/>
        <item x="474"/>
        <item x="370"/>
        <item x="145"/>
        <item x="16"/>
        <item x="271"/>
        <item x="407"/>
        <item x="194"/>
        <item x="450"/>
        <item x="515"/>
        <item x="477"/>
        <item x="290"/>
        <item x="174"/>
        <item x="562"/>
        <item x="417"/>
        <item x="456"/>
        <item x="163"/>
        <item x="489"/>
        <item x="497"/>
        <item x="449"/>
        <item x="164"/>
        <item x="181"/>
        <item x="401"/>
        <item x="71"/>
        <item x="528"/>
        <item x="368"/>
        <item t="default"/>
      </items>
    </pivotField>
    <pivotField axis="axisRow" showAll="0" measureFilter="1" sortType="descending">
      <items count="7">
        <item x="4"/>
        <item x="0"/>
        <item x="2"/>
        <item x="1"/>
        <item x="3"/>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6">
    <i>
      <x v="2"/>
    </i>
    <i>
      <x v="5"/>
    </i>
    <i>
      <x v="1"/>
    </i>
    <i>
      <x v="4"/>
    </i>
    <i>
      <x/>
    </i>
    <i t="grand">
      <x/>
    </i>
  </rowItems>
  <colItems count="1">
    <i/>
  </colItems>
  <dataFields count="1">
    <dataField name="Sum of Profit" fld="13"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D9CE28-509B-45D8-B1DC-180B83EF1AB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9">
    <pivotField showAll="0"/>
    <pivotField numFmtId="14" showAll="0">
      <items count="591">
        <item x="64"/>
        <item x="262"/>
        <item x="353"/>
        <item x="60"/>
        <item x="398"/>
        <item x="32"/>
        <item x="409"/>
        <item x="326"/>
        <item x="72"/>
        <item x="516"/>
        <item x="199"/>
        <item x="445"/>
        <item x="463"/>
        <item x="273"/>
        <item x="412"/>
        <item x="224"/>
        <item x="73"/>
        <item x="48"/>
        <item x="192"/>
        <item x="384"/>
        <item x="279"/>
        <item x="418"/>
        <item x="520"/>
        <item x="237"/>
        <item x="17"/>
        <item x="350"/>
        <item x="252"/>
        <item x="101"/>
        <item x="542"/>
        <item x="320"/>
        <item x="31"/>
        <item x="110"/>
        <item x="291"/>
        <item x="151"/>
        <item x="277"/>
        <item x="460"/>
        <item x="458"/>
        <item x="123"/>
        <item x="98"/>
        <item x="433"/>
        <item x="478"/>
        <item x="51"/>
        <item x="275"/>
        <item x="28"/>
        <item x="208"/>
        <item x="359"/>
        <item x="104"/>
        <item x="486"/>
        <item x="236"/>
        <item x="211"/>
        <item x="158"/>
        <item x="581"/>
        <item x="121"/>
        <item x="150"/>
        <item x="159"/>
        <item x="40"/>
        <item x="512"/>
        <item x="70"/>
        <item x="540"/>
        <item x="533"/>
        <item x="405"/>
        <item x="410"/>
        <item x="317"/>
        <item x="503"/>
        <item x="202"/>
        <item x="464"/>
        <item x="87"/>
        <item x="170"/>
        <item x="513"/>
        <item x="244"/>
        <item x="240"/>
        <item x="55"/>
        <item x="453"/>
        <item x="313"/>
        <item x="222"/>
        <item x="337"/>
        <item x="428"/>
        <item x="582"/>
        <item x="249"/>
        <item x="86"/>
        <item x="137"/>
        <item x="296"/>
        <item x="568"/>
        <item x="180"/>
        <item x="457"/>
        <item x="52"/>
        <item x="69"/>
        <item x="575"/>
        <item x="335"/>
        <item x="342"/>
        <item x="93"/>
        <item x="119"/>
        <item x="61"/>
        <item x="231"/>
        <item x="560"/>
        <item x="255"/>
        <item x="38"/>
        <item x="539"/>
        <item x="251"/>
        <item x="574"/>
        <item x="132"/>
        <item x="396"/>
        <item x="177"/>
        <item x="471"/>
        <item x="235"/>
        <item x="352"/>
        <item x="413"/>
        <item x="373"/>
        <item x="113"/>
        <item x="347"/>
        <item x="498"/>
        <item x="165"/>
        <item x="276"/>
        <item x="15"/>
        <item x="204"/>
        <item x="307"/>
        <item x="259"/>
        <item x="304"/>
        <item x="439"/>
        <item x="125"/>
        <item x="429"/>
        <item x="91"/>
        <item x="135"/>
        <item x="443"/>
        <item x="341"/>
        <item x="200"/>
        <item x="393"/>
        <item x="7"/>
        <item x="141"/>
        <item x="33"/>
        <item x="19"/>
        <item x="331"/>
        <item x="146"/>
        <item x="318"/>
        <item x="310"/>
        <item x="157"/>
        <item x="156"/>
        <item x="339"/>
        <item x="187"/>
        <item x="5"/>
        <item x="182"/>
        <item x="81"/>
        <item x="585"/>
        <item x="147"/>
        <item x="462"/>
        <item x="491"/>
        <item x="546"/>
        <item x="35"/>
        <item x="388"/>
        <item x="312"/>
        <item x="30"/>
        <item x="586"/>
        <item x="345"/>
        <item x="470"/>
        <item x="510"/>
        <item x="13"/>
        <item x="506"/>
        <item x="155"/>
        <item x="328"/>
        <item x="508"/>
        <item x="210"/>
        <item x="299"/>
        <item x="285"/>
        <item x="201"/>
        <item x="493"/>
        <item x="504"/>
        <item x="26"/>
        <item x="392"/>
        <item x="293"/>
        <item x="140"/>
        <item x="227"/>
        <item x="8"/>
        <item x="360"/>
        <item x="563"/>
        <item x="397"/>
        <item x="521"/>
        <item x="570"/>
        <item x="179"/>
        <item x="323"/>
        <item x="476"/>
        <item x="324"/>
        <item x="225"/>
        <item x="79"/>
        <item x="525"/>
        <item x="566"/>
        <item x="437"/>
        <item x="447"/>
        <item x="481"/>
        <item x="216"/>
        <item x="492"/>
        <item x="122"/>
        <item x="280"/>
        <item x="564"/>
        <item x="505"/>
        <item x="209"/>
        <item x="88"/>
        <item x="36"/>
        <item x="389"/>
        <item x="242"/>
        <item x="1"/>
        <item x="190"/>
        <item x="367"/>
        <item x="234"/>
        <item x="258"/>
        <item x="354"/>
        <item x="114"/>
        <item x="538"/>
        <item x="579"/>
        <item x="223"/>
        <item x="154"/>
        <item x="330"/>
        <item x="459"/>
        <item x="124"/>
        <item x="535"/>
        <item x="205"/>
        <item x="548"/>
        <item x="21"/>
        <item x="435"/>
        <item x="171"/>
        <item x="380"/>
        <item x="133"/>
        <item x="372"/>
        <item x="383"/>
        <item x="297"/>
        <item x="57"/>
        <item x="3"/>
        <item x="518"/>
        <item x="483"/>
        <item x="295"/>
        <item x="142"/>
        <item x="289"/>
        <item x="298"/>
        <item x="517"/>
        <item x="305"/>
        <item x="281"/>
        <item x="53"/>
        <item x="78"/>
        <item x="432"/>
        <item x="39"/>
        <item x="66"/>
        <item x="446"/>
        <item x="340"/>
        <item x="416"/>
        <item x="169"/>
        <item x="399"/>
        <item x="193"/>
        <item x="499"/>
        <item x="107"/>
        <item x="266"/>
        <item x="206"/>
        <item x="461"/>
        <item x="232"/>
        <item x="467"/>
        <item x="148"/>
        <item x="254"/>
        <item x="315"/>
        <item x="420"/>
        <item x="75"/>
        <item x="379"/>
        <item x="580"/>
        <item x="583"/>
        <item x="197"/>
        <item x="395"/>
        <item x="577"/>
        <item x="507"/>
        <item x="248"/>
        <item x="56"/>
        <item x="136"/>
        <item x="496"/>
        <item x="85"/>
        <item x="509"/>
        <item x="448"/>
        <item x="0"/>
        <item x="559"/>
        <item x="378"/>
        <item x="308"/>
        <item x="128"/>
        <item x="329"/>
        <item x="544"/>
        <item x="421"/>
        <item x="27"/>
        <item x="387"/>
        <item x="375"/>
        <item x="346"/>
        <item x="12"/>
        <item x="369"/>
        <item x="382"/>
        <item x="469"/>
        <item x="54"/>
        <item x="422"/>
        <item x="567"/>
        <item x="130"/>
        <item x="188"/>
        <item x="84"/>
        <item x="466"/>
        <item x="203"/>
        <item x="351"/>
        <item x="303"/>
        <item x="490"/>
        <item x="292"/>
        <item x="436"/>
        <item x="311"/>
        <item x="102"/>
        <item x="265"/>
        <item x="100"/>
        <item x="391"/>
        <item x="549"/>
        <item x="415"/>
        <item x="495"/>
        <item x="314"/>
        <item x="343"/>
        <item x="6"/>
        <item x="229"/>
        <item x="131"/>
        <item x="438"/>
        <item x="336"/>
        <item x="49"/>
        <item x="309"/>
        <item x="149"/>
        <item x="465"/>
        <item x="67"/>
        <item x="68"/>
        <item x="243"/>
        <item x="430"/>
        <item x="427"/>
        <item x="444"/>
        <item x="213"/>
        <item x="214"/>
        <item x="288"/>
        <item x="527"/>
        <item x="221"/>
        <item x="500"/>
        <item x="451"/>
        <item x="511"/>
        <item x="572"/>
        <item x="543"/>
        <item x="425"/>
        <item x="261"/>
        <item x="402"/>
        <item x="29"/>
        <item x="482"/>
        <item x="455"/>
        <item x="189"/>
        <item x="501"/>
        <item x="76"/>
        <item x="423"/>
        <item x="394"/>
        <item x="152"/>
        <item x="23"/>
        <item x="37"/>
        <item x="334"/>
        <item x="472"/>
        <item x="355"/>
        <item x="97"/>
        <item x="264"/>
        <item x="300"/>
        <item x="316"/>
        <item x="14"/>
        <item x="589"/>
        <item x="434"/>
        <item x="228"/>
        <item x="62"/>
        <item x="529"/>
        <item x="576"/>
        <item x="82"/>
        <item x="65"/>
        <item x="363"/>
        <item x="547"/>
        <item x="365"/>
        <item x="522"/>
        <item x="424"/>
        <item x="176"/>
        <item x="191"/>
        <item x="219"/>
        <item x="286"/>
        <item x="468"/>
        <item x="230"/>
        <item x="112"/>
        <item x="557"/>
        <item x="573"/>
        <item x="554"/>
        <item x="514"/>
        <item x="524"/>
        <item x="80"/>
        <item x="376"/>
        <item x="247"/>
        <item x="403"/>
        <item x="588"/>
        <item x="440"/>
        <item x="22"/>
        <item x="278"/>
        <item x="519"/>
        <item x="587"/>
        <item x="269"/>
        <item x="332"/>
        <item x="263"/>
        <item x="11"/>
        <item x="59"/>
        <item x="357"/>
        <item x="571"/>
        <item x="356"/>
        <item x="18"/>
        <item x="494"/>
        <item x="74"/>
        <item x="250"/>
        <item x="95"/>
        <item x="220"/>
        <item x="411"/>
        <item x="558"/>
        <item x="260"/>
        <item x="294"/>
        <item x="25"/>
        <item x="386"/>
        <item x="358"/>
        <item x="144"/>
        <item x="127"/>
        <item x="306"/>
        <item x="561"/>
        <item x="42"/>
        <item x="364"/>
        <item x="4"/>
        <item x="556"/>
        <item x="226"/>
        <item x="545"/>
        <item x="553"/>
        <item x="371"/>
        <item x="374"/>
        <item x="215"/>
        <item x="272"/>
        <item x="283"/>
        <item x="172"/>
        <item x="103"/>
        <item x="185"/>
        <item x="139"/>
        <item x="550"/>
        <item x="385"/>
        <item x="484"/>
        <item x="541"/>
        <item x="47"/>
        <item x="58"/>
        <item x="487"/>
        <item x="120"/>
        <item x="106"/>
        <item x="109"/>
        <item x="160"/>
        <item x="89"/>
        <item x="184"/>
        <item x="488"/>
        <item x="245"/>
        <item x="168"/>
        <item x="534"/>
        <item x="526"/>
        <item x="96"/>
        <item x="108"/>
        <item x="366"/>
        <item x="77"/>
        <item x="381"/>
        <item x="90"/>
        <item x="531"/>
        <item x="257"/>
        <item x="301"/>
        <item x="584"/>
        <item x="274"/>
        <item x="63"/>
        <item x="267"/>
        <item x="129"/>
        <item x="118"/>
        <item x="167"/>
        <item x="555"/>
        <item x="153"/>
        <item x="50"/>
        <item x="523"/>
        <item x="256"/>
        <item x="485"/>
        <item x="414"/>
        <item x="212"/>
        <item x="166"/>
        <item x="238"/>
        <item x="408"/>
        <item x="565"/>
        <item x="338"/>
        <item x="186"/>
        <item x="92"/>
        <item x="217"/>
        <item x="126"/>
        <item x="287"/>
        <item x="441"/>
        <item x="83"/>
        <item x="532"/>
        <item x="475"/>
        <item x="536"/>
        <item x="319"/>
        <item x="45"/>
        <item x="9"/>
        <item x="246"/>
        <item x="175"/>
        <item x="333"/>
        <item x="362"/>
        <item x="117"/>
        <item x="348"/>
        <item x="327"/>
        <item x="218"/>
        <item x="406"/>
        <item x="196"/>
        <item x="178"/>
        <item x="111"/>
        <item x="116"/>
        <item x="377"/>
        <item x="569"/>
        <item x="361"/>
        <item x="480"/>
        <item x="34"/>
        <item x="419"/>
        <item x="138"/>
        <item x="454"/>
        <item x="115"/>
        <item x="239"/>
        <item x="390"/>
        <item x="404"/>
        <item x="253"/>
        <item x="24"/>
        <item x="41"/>
        <item x="282"/>
        <item x="530"/>
        <item x="349"/>
        <item x="2"/>
        <item x="321"/>
        <item x="442"/>
        <item x="552"/>
        <item x="99"/>
        <item x="502"/>
        <item x="268"/>
        <item x="233"/>
        <item x="325"/>
        <item x="44"/>
        <item x="270"/>
        <item x="426"/>
        <item x="241"/>
        <item x="344"/>
        <item x="183"/>
        <item x="94"/>
        <item x="551"/>
        <item x="578"/>
        <item x="46"/>
        <item x="322"/>
        <item x="284"/>
        <item x="473"/>
        <item x="207"/>
        <item x="134"/>
        <item x="10"/>
        <item x="162"/>
        <item x="537"/>
        <item x="198"/>
        <item x="452"/>
        <item x="43"/>
        <item x="20"/>
        <item x="173"/>
        <item x="143"/>
        <item x="479"/>
        <item x="400"/>
        <item x="431"/>
        <item x="161"/>
        <item x="302"/>
        <item x="105"/>
        <item x="195"/>
        <item x="474"/>
        <item x="370"/>
        <item x="145"/>
        <item x="16"/>
        <item x="271"/>
        <item x="407"/>
        <item x="194"/>
        <item x="450"/>
        <item x="515"/>
        <item x="477"/>
        <item x="290"/>
        <item x="174"/>
        <item x="562"/>
        <item x="417"/>
        <item x="456"/>
        <item x="163"/>
        <item x="489"/>
        <item x="497"/>
        <item x="449"/>
        <item x="164"/>
        <item x="181"/>
        <item x="401"/>
        <item x="71"/>
        <item x="528"/>
        <item x="368"/>
        <item t="default"/>
      </items>
    </pivotField>
    <pivotField showAll="0">
      <items count="7">
        <item x="5"/>
        <item x="3"/>
        <item x="1"/>
        <item x="2"/>
        <item x="0"/>
        <item x="4"/>
        <item t="default"/>
      </items>
    </pivotField>
    <pivotField showAll="0"/>
    <pivotField axis="axisRow" showAll="0">
      <items count="4">
        <item x="1"/>
        <item x="2"/>
        <item x="0"/>
        <item t="default"/>
      </items>
    </pivotField>
    <pivotField showAll="0">
      <items count="4">
        <item x="0"/>
        <item x="1"/>
        <item x="2"/>
        <item t="default"/>
      </items>
    </pivotField>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Items count="1">
    <i/>
  </colItems>
  <dataFields count="1">
    <dataField name="Sum of Quantity"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99AEFB1-7568-4992-AAA1-4FECBC0E91B2}" autoFormatId="16" applyNumberFormats="0" applyBorderFormats="0" applyFontFormats="0" applyPatternFormats="0" applyAlignmentFormats="0" applyWidthHeightFormats="0">
  <queryTableRefresh nextId="17">
    <queryTableFields count="16">
      <queryTableField id="1" name="Order ID" tableColumnId="1"/>
      <queryTableField id="2" name="Order Date" tableColumnId="2"/>
      <queryTableField id="3" name="Country" tableColumnId="3"/>
      <queryTableField id="4" name="City" tableColumnId="4"/>
      <queryTableField id="5" name="Customer Segment" tableColumnId="5"/>
      <queryTableField id="6" name="Product Category" tableColumnId="6"/>
      <queryTableField id="7" name="Product Sub-Category" tableColumnId="7"/>
      <queryTableField id="8" name="Product Name" tableColumnId="8"/>
      <queryTableField id="9" name="Sales" tableColumnId="9"/>
      <queryTableField id="10" name="Quantity" tableColumnId="10"/>
      <queryTableField id="11" name="Unit Price" tableColumnId="11"/>
      <queryTableField id="12" name="Cost Per Unit" tableColumnId="12"/>
      <queryTableField id="13" name="Total Cost" tableColumnId="13"/>
      <queryTableField id="14" name="Profit" tableColumnId="14"/>
      <queryTableField id="15" name="Delivery Time (days)" tableColumnId="15"/>
      <queryTableField id="16" name="Payment Method"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9AA5BA7-34D0-4461-92CD-77CFC1A3C2AB}" sourceName="Country">
  <pivotTables>
    <pivotTable tabId="6" name="PivotTable3"/>
    <pivotTable tabId="3" name="PivotTable1"/>
    <pivotTable tabId="4" name="PivotTable2"/>
    <pivotTable tabId="9" name="PivotTable6"/>
    <pivotTable tabId="7" name="PivotTable4"/>
    <pivotTable tabId="8" name="PivotTable5"/>
  </pivotTables>
  <data>
    <tabular pivotCacheId="249534896">
      <items count="6">
        <i x="5" s="1"/>
        <i x="3" s="1"/>
        <i x="1"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5E57C6B-38DD-4707-A252-3BEAD605B79B}" sourceName="Product Category">
  <pivotTables>
    <pivotTable tabId="8" name="PivotTable5"/>
    <pivotTable tabId="3" name="PivotTable1"/>
    <pivotTable tabId="4" name="PivotTable2"/>
    <pivotTable tabId="9" name="PivotTable6"/>
    <pivotTable tabId="6" name="PivotTable3"/>
    <pivotTable tabId="7" name="PivotTable4"/>
  </pivotTables>
  <data>
    <tabular pivotCacheId="24953489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4C578BA-79F9-4223-A7DC-AC67E2A3282E}"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E4108D18-B193-4D92-BEEB-89E9F18D0AF3}" cache="Slicer_Product_Category" caption="Product 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E69528F-FE42-446C-9B85-613D4B2AB008}" cache="Slicer_Country" caption="Country" style="Slicer Style 1" rowHeight="241300"/>
  <slicer name="Product Category 1" xr10:uid="{AFF6C47C-23E4-41A2-8D77-83904DE4BC25}" cache="Slicer_Product_Category" caption="Product Category"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F68AE-C688-4E3D-9676-41812213CF1D}" name="Table2_1" displayName="Table2_1" ref="A1:P971" tableType="queryTable" totalsRowShown="0">
  <autoFilter ref="A1:P971" xr:uid="{40EF68AE-C688-4E3D-9676-41812213CF1D}"/>
  <tableColumns count="16">
    <tableColumn id="1" xr3:uid="{BDB93D82-1D4A-4821-9328-5BB0961A2A17}" uniqueName="1" name="Order ID" queryTableFieldId="1" dataDxfId="13"/>
    <tableColumn id="2" xr3:uid="{4DB10067-4A82-4995-90AB-2CCDA21301DD}" uniqueName="2" name="Order Date" queryTableFieldId="2" dataDxfId="12"/>
    <tableColumn id="3" xr3:uid="{C4D89E1E-5D65-48A7-AE7C-09EF6B78DB4C}" uniqueName="3" name="Country" queryTableFieldId="3" dataDxfId="11"/>
    <tableColumn id="4" xr3:uid="{99403CF0-A62E-47EF-8B3C-60D37A440020}" uniqueName="4" name="City" queryTableFieldId="4" dataDxfId="10"/>
    <tableColumn id="5" xr3:uid="{0DA93325-3AD0-48B5-B125-C163B9544792}" uniqueName="5" name="Customer Segment" queryTableFieldId="5" dataDxfId="9"/>
    <tableColumn id="6" xr3:uid="{F6263762-544E-470F-827C-4B415AFD8A24}" uniqueName="6" name="Product Category" queryTableFieldId="6" dataDxfId="8"/>
    <tableColumn id="7" xr3:uid="{391D0814-231C-432D-9D71-4C3BFF2D40DC}" uniqueName="7" name="Product Sub-Category" queryTableFieldId="7" dataDxfId="7"/>
    <tableColumn id="8" xr3:uid="{09AFBA29-A5E0-404C-8072-54D8B29536C7}" uniqueName="8" name="Product Name" queryTableFieldId="8" dataDxfId="6"/>
    <tableColumn id="9" xr3:uid="{9B7E2C8B-8F4B-4059-9CD1-8E924C286051}" uniqueName="9" name="Sales" queryTableFieldId="9"/>
    <tableColumn id="10" xr3:uid="{D07125C9-71DE-4BDE-A8B5-D712436FF23E}" uniqueName="10" name="Quantity" queryTableFieldId="10"/>
    <tableColumn id="11" xr3:uid="{0D8EFC2C-EEAE-4AE0-9F61-B8942C2C20E2}" uniqueName="11" name="Unit Price" queryTableFieldId="11"/>
    <tableColumn id="12" xr3:uid="{8EA226B2-51F0-412F-9450-C4739AB566B7}" uniqueName="12" name="Cost Per Unit" queryTableFieldId="12"/>
    <tableColumn id="13" xr3:uid="{D5FB8021-F57A-4C5A-889A-B39132004E10}" uniqueName="13" name="Total Cost" queryTableFieldId="13"/>
    <tableColumn id="14" xr3:uid="{29C9D3D2-7034-4443-9A2F-AC62FE306401}" uniqueName="14" name="Profit" queryTableFieldId="14"/>
    <tableColumn id="15" xr3:uid="{3179B280-ACAB-4BBE-AD5E-7D5DD091FC2C}" uniqueName="15" name="Delivery Time (days)" queryTableFieldId="15"/>
    <tableColumn id="16" xr3:uid="{749096F5-3157-48D5-AC0C-637D5574E18F}" uniqueName="16" name="Payment Method" queryTableFieldId="16" dataDxfId="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75B6D2-AC24-459A-8A0A-F8EC1AF5B836}" name="Table2" displayName="Table2" ref="A1:Q1001" totalsRowShown="0" headerRowDxfId="4" headerRowBorderDxfId="3" tableBorderDxfId="2">
  <autoFilter ref="A1:Q1001" xr:uid="{9E75B6D2-AC24-459A-8A0A-F8EC1AF5B836}"/>
  <tableColumns count="17">
    <tableColumn id="1" xr3:uid="{18948A28-7515-4699-B4B6-0272528D0AAD}" name="Order ID"/>
    <tableColumn id="2" xr3:uid="{434F67E1-1CB8-4252-A9D4-7580B4E49F87}" name="Order Date" dataDxfId="1"/>
    <tableColumn id="3" xr3:uid="{3D5419F4-5A41-4FD0-9E40-9555B0FD4C2C}" name="Country"/>
    <tableColumn id="4" xr3:uid="{54F3CCDC-847B-4CD7-B10B-102E10E75A17}" name="City"/>
    <tableColumn id="5" xr3:uid="{622C2905-A540-407E-9678-85D6F62821FD}" name="Customer Segment"/>
    <tableColumn id="6" xr3:uid="{D9F036BC-75C8-4494-BE31-01FAE5D03699}" name="Product Category"/>
    <tableColumn id="7" xr3:uid="{CE7E99A9-82B0-46DC-99F4-A4BC54FD7791}" name="Product Sub-Category"/>
    <tableColumn id="8" xr3:uid="{1D8EBEF6-B2AB-4C73-AC45-C06727B6C494}" name="Product Name"/>
    <tableColumn id="9" xr3:uid="{58B763A4-9914-4938-865C-A95221F89121}" name="Sales"/>
    <tableColumn id="10" xr3:uid="{A00AED78-1518-4E15-9833-43D2D84AEDA4}" name="Quantity"/>
    <tableColumn id="11" xr3:uid="{FB2CAAC1-B09D-412B-9517-C71D21E98FB6}" name="Unit Price"/>
    <tableColumn id="12" xr3:uid="{962D32EE-B0DF-43CC-B74D-DFEC6FEAC5D7}" name="Cost Per Unit"/>
    <tableColumn id="13" xr3:uid="{454CF61F-B467-4489-BCC6-41FAD92B92EC}" name="Total Cost"/>
    <tableColumn id="14" xr3:uid="{DD0D412D-6421-48A6-A7BD-51008FF36CBF}" name="Profit"/>
    <tableColumn id="15" xr3:uid="{86808A49-96DF-404F-B0AF-AA9B6FB0E031}" name="Delivery Time (days)"/>
    <tableColumn id="16" xr3:uid="{0CA7CF77-8FA5-454E-B3B6-CC59B302FA18}" name="Payment Method"/>
    <tableColumn id="17" xr3:uid="{1BF42364-2D9F-4C4B-832F-3844C45D6ADE}" name="Column1" dataDxfId="0">
      <calculatedColumnFormula>IF(Table2[[#This Row],[Order Date]]&gt;TODAY(),"Error","True")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F83C-23C2-4F08-97DC-5E652A3E7691}">
  <dimension ref="A1:B15"/>
  <sheetViews>
    <sheetView workbookViewId="0">
      <selection activeCell="L19" sqref="L19"/>
    </sheetView>
  </sheetViews>
  <sheetFormatPr defaultRowHeight="15" x14ac:dyDescent="0.25"/>
  <cols>
    <col min="1" max="1" width="13.85546875" bestFit="1" customWidth="1"/>
    <col min="2" max="2" width="17.85546875" bestFit="1" customWidth="1"/>
  </cols>
  <sheetData>
    <row r="1" spans="1:2" x14ac:dyDescent="0.25">
      <c r="A1" s="4" t="s">
        <v>13</v>
      </c>
      <c r="B1" t="s">
        <v>1973</v>
      </c>
    </row>
    <row r="3" spans="1:2" x14ac:dyDescent="0.25">
      <c r="A3" s="4" t="s">
        <v>1970</v>
      </c>
      <c r="B3" t="s">
        <v>1972</v>
      </c>
    </row>
    <row r="4" spans="1:2" x14ac:dyDescent="0.25">
      <c r="A4" s="5" t="s">
        <v>1011</v>
      </c>
      <c r="B4">
        <v>-906.36599999999999</v>
      </c>
    </row>
    <row r="5" spans="1:2" x14ac:dyDescent="0.25">
      <c r="A5" s="6" t="s">
        <v>1019</v>
      </c>
      <c r="B5">
        <v>-906.36599999999999</v>
      </c>
    </row>
    <row r="6" spans="1:2" x14ac:dyDescent="0.25">
      <c r="A6" s="5" t="s">
        <v>1009</v>
      </c>
      <c r="B6">
        <v>-371.32600000000002</v>
      </c>
    </row>
    <row r="7" spans="1:2" x14ac:dyDescent="0.25">
      <c r="A7" s="6" t="s">
        <v>1023</v>
      </c>
      <c r="B7">
        <v>-138.57599999999999</v>
      </c>
    </row>
    <row r="8" spans="1:2" x14ac:dyDescent="0.25">
      <c r="A8" s="6" t="s">
        <v>1015</v>
      </c>
      <c r="B8">
        <v>-232.75</v>
      </c>
    </row>
    <row r="9" spans="1:2" x14ac:dyDescent="0.25">
      <c r="A9" s="5" t="s">
        <v>1007</v>
      </c>
      <c r="B9">
        <v>-192.14400000000001</v>
      </c>
    </row>
    <row r="10" spans="1:2" x14ac:dyDescent="0.25">
      <c r="A10" s="6" t="s">
        <v>1013</v>
      </c>
      <c r="B10">
        <v>-192.14400000000001</v>
      </c>
    </row>
    <row r="11" spans="1:2" x14ac:dyDescent="0.25">
      <c r="A11" s="5" t="s">
        <v>1008</v>
      </c>
      <c r="B11">
        <v>-1102.08</v>
      </c>
    </row>
    <row r="12" spans="1:2" x14ac:dyDescent="0.25">
      <c r="A12" s="6" t="s">
        <v>1018</v>
      </c>
      <c r="B12">
        <v>-433.3</v>
      </c>
    </row>
    <row r="13" spans="1:2" x14ac:dyDescent="0.25">
      <c r="A13" s="6" t="s">
        <v>1014</v>
      </c>
      <c r="B13">
        <v>-623.70000000000005</v>
      </c>
    </row>
    <row r="14" spans="1:2" x14ac:dyDescent="0.25">
      <c r="A14" s="6" t="s">
        <v>1021</v>
      </c>
      <c r="B14">
        <v>-45.08</v>
      </c>
    </row>
    <row r="15" spans="1:2" x14ac:dyDescent="0.25">
      <c r="A15" s="5" t="s">
        <v>1971</v>
      </c>
      <c r="B15">
        <v>-2571.9160000000002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DBCFA-BE1F-474A-9FD3-1B126FE01349}">
  <dimension ref="A1:B7"/>
  <sheetViews>
    <sheetView workbookViewId="0">
      <selection activeCell="B17" sqref="B17"/>
    </sheetView>
  </sheetViews>
  <sheetFormatPr defaultRowHeight="15" x14ac:dyDescent="0.25"/>
  <cols>
    <col min="1" max="1" width="13.140625" bestFit="1" customWidth="1"/>
    <col min="2" max="2" width="17.85546875" bestFit="1" customWidth="1"/>
  </cols>
  <sheetData>
    <row r="1" spans="1:2" x14ac:dyDescent="0.25">
      <c r="A1" s="4" t="s">
        <v>13</v>
      </c>
      <c r="B1" t="s">
        <v>1973</v>
      </c>
    </row>
    <row r="3" spans="1:2" x14ac:dyDescent="0.25">
      <c r="A3" s="4" t="s">
        <v>1970</v>
      </c>
      <c r="B3" t="s">
        <v>1972</v>
      </c>
    </row>
    <row r="4" spans="1:2" x14ac:dyDescent="0.25">
      <c r="A4" s="5" t="s">
        <v>1029</v>
      </c>
      <c r="B4">
        <v>-1079.6000000000001</v>
      </c>
    </row>
    <row r="5" spans="1:2" x14ac:dyDescent="0.25">
      <c r="A5" s="5" t="s">
        <v>1030</v>
      </c>
      <c r="B5">
        <v>-1058.604</v>
      </c>
    </row>
    <row r="6" spans="1:2" x14ac:dyDescent="0.25">
      <c r="A6" s="5" t="s">
        <v>1028</v>
      </c>
      <c r="B6">
        <v>-433.71199999999999</v>
      </c>
    </row>
    <row r="7" spans="1:2" x14ac:dyDescent="0.25">
      <c r="A7" s="5" t="s">
        <v>1971</v>
      </c>
      <c r="B7">
        <v>-2571.9160000000002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8C6A4-A2C9-4E89-A4AF-33A88CFA7EC4}">
  <dimension ref="A3:B7"/>
  <sheetViews>
    <sheetView workbookViewId="0">
      <selection activeCell="B6" sqref="B6"/>
    </sheetView>
  </sheetViews>
  <sheetFormatPr defaultRowHeight="15" x14ac:dyDescent="0.25"/>
  <cols>
    <col min="1" max="1" width="14.5703125" bestFit="1" customWidth="1"/>
    <col min="2" max="2" width="12.5703125" bestFit="1" customWidth="1"/>
  </cols>
  <sheetData>
    <row r="3" spans="1:2" x14ac:dyDescent="0.25">
      <c r="A3" s="4" t="s">
        <v>1970</v>
      </c>
      <c r="B3" t="s">
        <v>1972</v>
      </c>
    </row>
    <row r="4" spans="1:2" x14ac:dyDescent="0.25">
      <c r="A4" s="5" t="s">
        <v>1031</v>
      </c>
      <c r="B4">
        <v>132789.47</v>
      </c>
    </row>
    <row r="5" spans="1:2" x14ac:dyDescent="0.25">
      <c r="A5" s="5" t="s">
        <v>1032</v>
      </c>
      <c r="B5">
        <v>123899.84400000004</v>
      </c>
    </row>
    <row r="6" spans="1:2" x14ac:dyDescent="0.25">
      <c r="A6" s="5" t="s">
        <v>1033</v>
      </c>
      <c r="B6">
        <v>135680.80999999997</v>
      </c>
    </row>
    <row r="7" spans="1:2" x14ac:dyDescent="0.25">
      <c r="A7" s="5" t="s">
        <v>1971</v>
      </c>
      <c r="B7">
        <v>392370.12400000001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07B7-8759-4129-8344-0F7DB22EC823}">
  <dimension ref="A3:B37"/>
  <sheetViews>
    <sheetView workbookViewId="0">
      <selection activeCell="I26" sqref="I26"/>
    </sheetView>
  </sheetViews>
  <sheetFormatPr defaultRowHeight="15" x14ac:dyDescent="0.25"/>
  <cols>
    <col min="1" max="1" width="13.140625" bestFit="1" customWidth="1"/>
    <col min="2" max="2" width="12.140625" bestFit="1" customWidth="1"/>
  </cols>
  <sheetData>
    <row r="3" spans="1:2" x14ac:dyDescent="0.25">
      <c r="A3" s="4" t="s">
        <v>1970</v>
      </c>
      <c r="B3" t="s">
        <v>1975</v>
      </c>
    </row>
    <row r="4" spans="1:2" x14ac:dyDescent="0.25">
      <c r="A4" s="5" t="s">
        <v>1976</v>
      </c>
      <c r="B4">
        <v>578852.19000000006</v>
      </c>
    </row>
    <row r="5" spans="1:2" x14ac:dyDescent="0.25">
      <c r="A5" s="6" t="s">
        <v>1979</v>
      </c>
      <c r="B5">
        <v>51931.799999999996</v>
      </c>
    </row>
    <row r="6" spans="1:2" x14ac:dyDescent="0.25">
      <c r="A6" s="6" t="s">
        <v>1980</v>
      </c>
      <c r="B6">
        <v>65184.860000000008</v>
      </c>
    </row>
    <row r="7" spans="1:2" x14ac:dyDescent="0.25">
      <c r="A7" s="6" t="s">
        <v>1981</v>
      </c>
      <c r="B7">
        <v>63154.76</v>
      </c>
    </row>
    <row r="8" spans="1:2" x14ac:dyDescent="0.25">
      <c r="A8" s="6" t="s">
        <v>1982</v>
      </c>
      <c r="B8">
        <v>42533.019999999982</v>
      </c>
    </row>
    <row r="9" spans="1:2" x14ac:dyDescent="0.25">
      <c r="A9" s="6" t="s">
        <v>1983</v>
      </c>
      <c r="B9">
        <v>42212.81</v>
      </c>
    </row>
    <row r="10" spans="1:2" x14ac:dyDescent="0.25">
      <c r="A10" s="6" t="s">
        <v>1984</v>
      </c>
      <c r="B10">
        <v>29662.509999999995</v>
      </c>
    </row>
    <row r="11" spans="1:2" x14ac:dyDescent="0.25">
      <c r="A11" s="6" t="s">
        <v>1985</v>
      </c>
      <c r="B11">
        <v>33116.380000000005</v>
      </c>
    </row>
    <row r="12" spans="1:2" x14ac:dyDescent="0.25">
      <c r="A12" s="6" t="s">
        <v>1986</v>
      </c>
      <c r="B12">
        <v>67448.03</v>
      </c>
    </row>
    <row r="13" spans="1:2" x14ac:dyDescent="0.25">
      <c r="A13" s="6" t="s">
        <v>1987</v>
      </c>
      <c r="B13">
        <v>44746.729999999996</v>
      </c>
    </row>
    <row r="14" spans="1:2" x14ac:dyDescent="0.25">
      <c r="A14" s="6" t="s">
        <v>1988</v>
      </c>
      <c r="B14">
        <v>69052.150000000009</v>
      </c>
    </row>
    <row r="15" spans="1:2" x14ac:dyDescent="0.25">
      <c r="A15" s="6" t="s">
        <v>1989</v>
      </c>
      <c r="B15">
        <v>32427.730000000003</v>
      </c>
    </row>
    <row r="16" spans="1:2" x14ac:dyDescent="0.25">
      <c r="A16" s="6" t="s">
        <v>1990</v>
      </c>
      <c r="B16">
        <v>37381.410000000003</v>
      </c>
    </row>
    <row r="17" spans="1:2" x14ac:dyDescent="0.25">
      <c r="A17" s="5" t="s">
        <v>1977</v>
      </c>
      <c r="B17">
        <v>494761.14</v>
      </c>
    </row>
    <row r="18" spans="1:2" x14ac:dyDescent="0.25">
      <c r="A18" s="6" t="s">
        <v>1979</v>
      </c>
      <c r="B18">
        <v>44662.03</v>
      </c>
    </row>
    <row r="19" spans="1:2" x14ac:dyDescent="0.25">
      <c r="A19" s="6" t="s">
        <v>1980</v>
      </c>
      <c r="B19">
        <v>39912.380000000005</v>
      </c>
    </row>
    <row r="20" spans="1:2" x14ac:dyDescent="0.25">
      <c r="A20" s="6" t="s">
        <v>1981</v>
      </c>
      <c r="B20">
        <v>35873.090000000011</v>
      </c>
    </row>
    <row r="21" spans="1:2" x14ac:dyDescent="0.25">
      <c r="A21" s="6" t="s">
        <v>1982</v>
      </c>
      <c r="B21">
        <v>42323.829999999994</v>
      </c>
    </row>
    <row r="22" spans="1:2" x14ac:dyDescent="0.25">
      <c r="A22" s="6" t="s">
        <v>1983</v>
      </c>
      <c r="B22">
        <v>25369.89</v>
      </c>
    </row>
    <row r="23" spans="1:2" x14ac:dyDescent="0.25">
      <c r="A23" s="6" t="s">
        <v>1984</v>
      </c>
      <c r="B23">
        <v>35137.860000000008</v>
      </c>
    </row>
    <row r="24" spans="1:2" x14ac:dyDescent="0.25">
      <c r="A24" s="6" t="s">
        <v>1985</v>
      </c>
      <c r="B24">
        <v>38305.440000000002</v>
      </c>
    </row>
    <row r="25" spans="1:2" x14ac:dyDescent="0.25">
      <c r="A25" s="6" t="s">
        <v>1986</v>
      </c>
      <c r="B25">
        <v>64325.22</v>
      </c>
    </row>
    <row r="26" spans="1:2" x14ac:dyDescent="0.25">
      <c r="A26" s="6" t="s">
        <v>1987</v>
      </c>
      <c r="B26">
        <v>32992.799999999996</v>
      </c>
    </row>
    <row r="27" spans="1:2" x14ac:dyDescent="0.25">
      <c r="A27" s="6" t="s">
        <v>1988</v>
      </c>
      <c r="B27">
        <v>38065.25</v>
      </c>
    </row>
    <row r="28" spans="1:2" x14ac:dyDescent="0.25">
      <c r="A28" s="6" t="s">
        <v>1989</v>
      </c>
      <c r="B28">
        <v>49244.11</v>
      </c>
    </row>
    <row r="29" spans="1:2" x14ac:dyDescent="0.25">
      <c r="A29" s="6" t="s">
        <v>1990</v>
      </c>
      <c r="B29">
        <v>48549.239999999991</v>
      </c>
    </row>
    <row r="30" spans="1:2" x14ac:dyDescent="0.25">
      <c r="A30" s="5" t="s">
        <v>1978</v>
      </c>
      <c r="B30">
        <v>246711.52</v>
      </c>
    </row>
    <row r="31" spans="1:2" x14ac:dyDescent="0.25">
      <c r="A31" s="6" t="s">
        <v>1979</v>
      </c>
      <c r="B31">
        <v>34074.960000000006</v>
      </c>
    </row>
    <row r="32" spans="1:2" x14ac:dyDescent="0.25">
      <c r="A32" s="6" t="s">
        <v>1980</v>
      </c>
      <c r="B32">
        <v>39065.549999999996</v>
      </c>
    </row>
    <row r="33" spans="1:2" x14ac:dyDescent="0.25">
      <c r="A33" s="6" t="s">
        <v>1981</v>
      </c>
      <c r="B33">
        <v>78525.12000000001</v>
      </c>
    </row>
    <row r="34" spans="1:2" x14ac:dyDescent="0.25">
      <c r="A34" s="6" t="s">
        <v>1982</v>
      </c>
      <c r="B34">
        <v>40835.44000000001</v>
      </c>
    </row>
    <row r="35" spans="1:2" x14ac:dyDescent="0.25">
      <c r="A35" s="6" t="s">
        <v>1983</v>
      </c>
      <c r="B35">
        <v>29763.519999999993</v>
      </c>
    </row>
    <row r="36" spans="1:2" x14ac:dyDescent="0.25">
      <c r="A36" s="6" t="s">
        <v>1984</v>
      </c>
      <c r="B36">
        <v>24446.93</v>
      </c>
    </row>
    <row r="37" spans="1:2" x14ac:dyDescent="0.25">
      <c r="A37" s="5" t="s">
        <v>1971</v>
      </c>
      <c r="B37">
        <v>1320324.8500000001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6CB1A-7EC3-46C0-BE8E-1C21E4A034FD}">
  <dimension ref="A3:B9"/>
  <sheetViews>
    <sheetView workbookViewId="0">
      <selection activeCell="I4" sqref="I4"/>
    </sheetView>
  </sheetViews>
  <sheetFormatPr defaultRowHeight="15" x14ac:dyDescent="0.25"/>
  <cols>
    <col min="1" max="1" width="13.140625" bestFit="1" customWidth="1"/>
    <col min="2" max="2" width="12.5703125" bestFit="1" customWidth="1"/>
  </cols>
  <sheetData>
    <row r="3" spans="1:2" x14ac:dyDescent="0.25">
      <c r="A3" s="4" t="s">
        <v>1970</v>
      </c>
      <c r="B3" t="s">
        <v>1972</v>
      </c>
    </row>
    <row r="4" spans="1:2" x14ac:dyDescent="0.25">
      <c r="A4" s="5" t="s">
        <v>1008</v>
      </c>
      <c r="B4" s="9">
        <v>80465.76999999999</v>
      </c>
    </row>
    <row r="5" spans="1:2" x14ac:dyDescent="0.25">
      <c r="A5" s="5" t="s">
        <v>1011</v>
      </c>
      <c r="B5" s="9">
        <v>73671.223999999973</v>
      </c>
    </row>
    <row r="6" spans="1:2" x14ac:dyDescent="0.25">
      <c r="A6" s="5" t="s">
        <v>1006</v>
      </c>
      <c r="B6" s="9">
        <v>63139.5</v>
      </c>
    </row>
    <row r="7" spans="1:2" x14ac:dyDescent="0.25">
      <c r="A7" s="5" t="s">
        <v>1009</v>
      </c>
      <c r="B7" s="9">
        <v>61506.063999999955</v>
      </c>
    </row>
    <row r="8" spans="1:2" x14ac:dyDescent="0.25">
      <c r="A8" s="5" t="s">
        <v>1010</v>
      </c>
      <c r="B8" s="9">
        <v>58911.869999999995</v>
      </c>
    </row>
    <row r="9" spans="1:2" x14ac:dyDescent="0.25">
      <c r="A9" s="5" t="s">
        <v>1971</v>
      </c>
      <c r="B9" s="9">
        <v>337694.4279999999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A1E12-57CA-4766-939B-6251C6B87E08}">
  <dimension ref="A1:P971"/>
  <sheetViews>
    <sheetView topLeftCell="A2" workbookViewId="0"/>
  </sheetViews>
  <sheetFormatPr defaultRowHeight="15" x14ac:dyDescent="0.25"/>
  <cols>
    <col min="1" max="1" width="10.7109375" bestFit="1" customWidth="1"/>
    <col min="2" max="2" width="13" bestFit="1" customWidth="1"/>
    <col min="3" max="3" width="12" bestFit="1" customWidth="1"/>
    <col min="4" max="4" width="11.42578125" bestFit="1" customWidth="1"/>
    <col min="5" max="5" width="20.42578125" bestFit="1" customWidth="1"/>
    <col min="6" max="6" width="18.5703125" bestFit="1" customWidth="1"/>
    <col min="7" max="7" width="22.7109375" bestFit="1" customWidth="1"/>
    <col min="8" max="8" width="16" bestFit="1" customWidth="1"/>
    <col min="9" max="9" width="8" bestFit="1" customWidth="1"/>
    <col min="10" max="10" width="11" bestFit="1" customWidth="1"/>
    <col min="11" max="11" width="12" bestFit="1" customWidth="1"/>
    <col min="12" max="12" width="14.85546875" bestFit="1" customWidth="1"/>
    <col min="13" max="13" width="12" bestFit="1" customWidth="1"/>
    <col min="14" max="14" width="8.7109375" bestFit="1" customWidth="1"/>
    <col min="15" max="15" width="21.7109375" bestFit="1" customWidth="1"/>
    <col min="16" max="16" width="18.855468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s="3">
        <v>44964</v>
      </c>
      <c r="C2" t="s">
        <v>1006</v>
      </c>
      <c r="D2" t="s">
        <v>1012</v>
      </c>
      <c r="E2" t="s">
        <v>1028</v>
      </c>
      <c r="F2" t="s">
        <v>1031</v>
      </c>
      <c r="G2" t="s">
        <v>1034</v>
      </c>
      <c r="H2" t="s">
        <v>1043</v>
      </c>
      <c r="I2">
        <v>977.58</v>
      </c>
      <c r="J2">
        <v>9</v>
      </c>
      <c r="K2">
        <v>108.62</v>
      </c>
      <c r="L2">
        <v>92.05</v>
      </c>
      <c r="M2">
        <v>828.45</v>
      </c>
      <c r="N2">
        <v>149.13</v>
      </c>
      <c r="O2">
        <v>10</v>
      </c>
      <c r="P2" t="s">
        <v>1964</v>
      </c>
    </row>
    <row r="3" spans="1:16" x14ac:dyDescent="0.25">
      <c r="A3" t="s">
        <v>17</v>
      </c>
      <c r="B3" s="3">
        <v>44859</v>
      </c>
      <c r="C3" t="s">
        <v>1007</v>
      </c>
      <c r="D3" t="s">
        <v>1013</v>
      </c>
      <c r="E3" t="s">
        <v>1029</v>
      </c>
      <c r="F3" t="s">
        <v>1032</v>
      </c>
      <c r="G3" t="s">
        <v>1035</v>
      </c>
      <c r="H3" t="s">
        <v>1044</v>
      </c>
      <c r="I3">
        <v>1118.3499999999999</v>
      </c>
      <c r="J3">
        <v>5</v>
      </c>
      <c r="K3">
        <v>223.67</v>
      </c>
      <c r="L3">
        <v>168.76</v>
      </c>
      <c r="M3">
        <v>843.8</v>
      </c>
      <c r="N3">
        <v>274.55</v>
      </c>
      <c r="O3">
        <v>7</v>
      </c>
      <c r="P3" t="s">
        <v>1965</v>
      </c>
    </row>
    <row r="4" spans="1:16" x14ac:dyDescent="0.25">
      <c r="A4" t="s">
        <v>18</v>
      </c>
      <c r="B4" s="3">
        <v>45362</v>
      </c>
      <c r="C4" t="s">
        <v>1008</v>
      </c>
      <c r="D4" t="s">
        <v>1014</v>
      </c>
      <c r="E4" t="s">
        <v>1030</v>
      </c>
      <c r="F4" t="s">
        <v>1032</v>
      </c>
      <c r="G4" t="s">
        <v>1036</v>
      </c>
      <c r="H4" t="s">
        <v>1045</v>
      </c>
      <c r="I4">
        <v>372.84</v>
      </c>
      <c r="J4">
        <v>2</v>
      </c>
      <c r="K4">
        <v>186.42</v>
      </c>
      <c r="L4">
        <v>151.47</v>
      </c>
      <c r="M4">
        <v>302.94</v>
      </c>
      <c r="N4">
        <v>69.900000000000006</v>
      </c>
      <c r="O4">
        <v>5</v>
      </c>
      <c r="P4" t="s">
        <v>1966</v>
      </c>
    </row>
    <row r="5" spans="1:16" x14ac:dyDescent="0.25">
      <c r="A5" t="s">
        <v>19</v>
      </c>
      <c r="B5" s="3">
        <v>44893</v>
      </c>
      <c r="C5" t="s">
        <v>1009</v>
      </c>
      <c r="D5" t="s">
        <v>1015</v>
      </c>
      <c r="E5" t="s">
        <v>1030</v>
      </c>
      <c r="F5" t="s">
        <v>1032</v>
      </c>
      <c r="G5" t="s">
        <v>1036</v>
      </c>
      <c r="H5" t="s">
        <v>1046</v>
      </c>
      <c r="I5">
        <v>425.61</v>
      </c>
      <c r="J5">
        <v>1</v>
      </c>
      <c r="K5">
        <v>425.61</v>
      </c>
      <c r="L5">
        <v>220.06</v>
      </c>
      <c r="M5">
        <v>220.06</v>
      </c>
      <c r="N5">
        <v>205.55</v>
      </c>
      <c r="O5">
        <v>1</v>
      </c>
      <c r="P5" t="s">
        <v>1966</v>
      </c>
    </row>
    <row r="6" spans="1:16" x14ac:dyDescent="0.25">
      <c r="A6" t="s">
        <v>20</v>
      </c>
      <c r="B6" s="3">
        <v>45202</v>
      </c>
      <c r="C6" t="s">
        <v>1009</v>
      </c>
      <c r="D6" t="s">
        <v>1015</v>
      </c>
      <c r="E6" t="s">
        <v>1028</v>
      </c>
      <c r="F6" t="s">
        <v>1032</v>
      </c>
      <c r="G6" t="s">
        <v>1037</v>
      </c>
      <c r="H6" t="s">
        <v>1047</v>
      </c>
      <c r="I6">
        <v>1385.36</v>
      </c>
      <c r="J6">
        <v>8</v>
      </c>
      <c r="K6">
        <v>173.17</v>
      </c>
      <c r="L6">
        <v>102.06</v>
      </c>
      <c r="M6">
        <v>816.48</v>
      </c>
      <c r="N6">
        <v>568.88</v>
      </c>
      <c r="O6">
        <v>6</v>
      </c>
      <c r="P6" t="s">
        <v>1966</v>
      </c>
    </row>
    <row r="7" spans="1:16" x14ac:dyDescent="0.25">
      <c r="A7" t="s">
        <v>21</v>
      </c>
      <c r="B7" s="3">
        <v>44775</v>
      </c>
      <c r="C7" t="s">
        <v>1010</v>
      </c>
      <c r="D7" t="s">
        <v>1016</v>
      </c>
      <c r="E7" t="s">
        <v>1030</v>
      </c>
      <c r="F7" t="s">
        <v>1031</v>
      </c>
      <c r="G7" t="s">
        <v>1038</v>
      </c>
      <c r="H7" t="s">
        <v>1048</v>
      </c>
      <c r="I7">
        <v>1887.9</v>
      </c>
      <c r="J7">
        <v>10</v>
      </c>
      <c r="K7">
        <v>188.79</v>
      </c>
      <c r="L7">
        <v>96.68</v>
      </c>
      <c r="M7">
        <v>966.8</v>
      </c>
      <c r="N7">
        <v>921.1</v>
      </c>
      <c r="O7">
        <v>10</v>
      </c>
      <c r="P7" t="s">
        <v>1966</v>
      </c>
    </row>
    <row r="8" spans="1:16" x14ac:dyDescent="0.25">
      <c r="A8" t="s">
        <v>22</v>
      </c>
      <c r="B8" s="3">
        <v>45025</v>
      </c>
      <c r="C8" t="s">
        <v>1006</v>
      </c>
      <c r="D8" t="s">
        <v>1017</v>
      </c>
      <c r="E8" t="s">
        <v>1028</v>
      </c>
      <c r="F8" t="s">
        <v>1032</v>
      </c>
      <c r="G8" t="s">
        <v>1037</v>
      </c>
      <c r="H8" t="s">
        <v>1049</v>
      </c>
      <c r="I8">
        <v>144.30000000000001</v>
      </c>
      <c r="J8">
        <v>10</v>
      </c>
      <c r="K8">
        <v>14.43</v>
      </c>
      <c r="L8">
        <v>8.6199999999999992</v>
      </c>
      <c r="M8">
        <v>86.2</v>
      </c>
      <c r="N8">
        <v>58.1</v>
      </c>
      <c r="O8">
        <v>8</v>
      </c>
      <c r="P8" t="s">
        <v>1966</v>
      </c>
    </row>
    <row r="9" spans="1:16" x14ac:dyDescent="0.25">
      <c r="A9" t="s">
        <v>23</v>
      </c>
      <c r="B9" s="3">
        <v>44750</v>
      </c>
      <c r="C9" t="s">
        <v>1008</v>
      </c>
      <c r="D9" t="s">
        <v>1018</v>
      </c>
      <c r="E9" t="s">
        <v>1029</v>
      </c>
      <c r="F9" t="s">
        <v>1033</v>
      </c>
      <c r="G9" t="s">
        <v>1039</v>
      </c>
      <c r="H9" t="s">
        <v>1050</v>
      </c>
      <c r="I9">
        <v>1560.5</v>
      </c>
      <c r="J9">
        <v>10</v>
      </c>
      <c r="K9">
        <v>156.05000000000001</v>
      </c>
      <c r="L9">
        <v>111.58</v>
      </c>
      <c r="M9">
        <v>1115.8</v>
      </c>
      <c r="N9">
        <v>444.7</v>
      </c>
      <c r="O9">
        <v>3</v>
      </c>
      <c r="P9" t="s">
        <v>1964</v>
      </c>
    </row>
    <row r="10" spans="1:16" x14ac:dyDescent="0.25">
      <c r="A10" t="s">
        <v>24</v>
      </c>
      <c r="B10" s="3">
        <v>44819</v>
      </c>
      <c r="C10" t="s">
        <v>1011</v>
      </c>
      <c r="D10" t="s">
        <v>1019</v>
      </c>
      <c r="E10" t="s">
        <v>1030</v>
      </c>
      <c r="F10" t="s">
        <v>1033</v>
      </c>
      <c r="G10" t="s">
        <v>1040</v>
      </c>
      <c r="H10" t="s">
        <v>1051</v>
      </c>
      <c r="I10">
        <v>283.56</v>
      </c>
      <c r="J10">
        <v>2</v>
      </c>
      <c r="K10">
        <v>141.78</v>
      </c>
      <c r="L10">
        <v>84.91</v>
      </c>
      <c r="M10">
        <v>169.82</v>
      </c>
      <c r="N10">
        <v>113.74</v>
      </c>
      <c r="O10">
        <v>3</v>
      </c>
      <c r="P10" t="s">
        <v>1966</v>
      </c>
    </row>
    <row r="11" spans="1:16" x14ac:dyDescent="0.25">
      <c r="A11" t="s">
        <v>25</v>
      </c>
      <c r="B11" s="3">
        <v>45316</v>
      </c>
      <c r="C11" t="s">
        <v>1007</v>
      </c>
      <c r="D11" t="s">
        <v>1020</v>
      </c>
      <c r="E11" t="s">
        <v>1029</v>
      </c>
      <c r="F11" t="s">
        <v>1033</v>
      </c>
      <c r="G11" t="s">
        <v>1040</v>
      </c>
      <c r="H11" t="s">
        <v>1052</v>
      </c>
      <c r="I11">
        <v>370.13</v>
      </c>
      <c r="J11">
        <v>1</v>
      </c>
      <c r="K11">
        <v>370.13</v>
      </c>
      <c r="L11">
        <v>290.16000000000003</v>
      </c>
      <c r="M11">
        <v>290.16000000000003</v>
      </c>
      <c r="N11">
        <v>79.97</v>
      </c>
      <c r="O11">
        <v>9</v>
      </c>
      <c r="P11" t="s">
        <v>1965</v>
      </c>
    </row>
    <row r="12" spans="1:16" x14ac:dyDescent="0.25">
      <c r="A12" t="s">
        <v>26</v>
      </c>
      <c r="B12" s="3">
        <v>45398</v>
      </c>
      <c r="C12" t="s">
        <v>1008</v>
      </c>
      <c r="D12" t="s">
        <v>1014</v>
      </c>
      <c r="E12" t="s">
        <v>1030</v>
      </c>
      <c r="F12" t="s">
        <v>1031</v>
      </c>
      <c r="G12" t="s">
        <v>1038</v>
      </c>
      <c r="H12" t="s">
        <v>1053</v>
      </c>
      <c r="I12">
        <v>1376.16</v>
      </c>
      <c r="J12">
        <v>4</v>
      </c>
      <c r="K12">
        <v>344.04</v>
      </c>
      <c r="L12">
        <v>237.83</v>
      </c>
      <c r="M12">
        <v>951.32</v>
      </c>
      <c r="N12">
        <v>424.84</v>
      </c>
      <c r="O12">
        <v>7</v>
      </c>
      <c r="P12" t="s">
        <v>1964</v>
      </c>
    </row>
    <row r="13" spans="1:16" x14ac:dyDescent="0.25">
      <c r="A13" t="s">
        <v>27</v>
      </c>
      <c r="B13" s="3">
        <v>45156</v>
      </c>
      <c r="C13" t="s">
        <v>1009</v>
      </c>
      <c r="D13" t="s">
        <v>1015</v>
      </c>
      <c r="E13" t="s">
        <v>1028</v>
      </c>
      <c r="F13" t="s">
        <v>1032</v>
      </c>
      <c r="G13" t="s">
        <v>1037</v>
      </c>
      <c r="H13" t="s">
        <v>1054</v>
      </c>
      <c r="I13">
        <v>910.6</v>
      </c>
      <c r="J13">
        <v>5</v>
      </c>
      <c r="K13">
        <v>182.12</v>
      </c>
      <c r="L13">
        <v>218.54400000000001</v>
      </c>
      <c r="M13">
        <v>1092.72</v>
      </c>
      <c r="N13">
        <v>-182.12</v>
      </c>
      <c r="O13">
        <v>7</v>
      </c>
      <c r="P13" t="s">
        <v>1966</v>
      </c>
    </row>
    <row r="14" spans="1:16" x14ac:dyDescent="0.25">
      <c r="A14" t="s">
        <v>28</v>
      </c>
      <c r="B14" s="3">
        <v>44985</v>
      </c>
      <c r="C14" t="s">
        <v>1010</v>
      </c>
      <c r="D14" t="s">
        <v>1016</v>
      </c>
      <c r="E14" t="s">
        <v>1030</v>
      </c>
      <c r="F14" t="s">
        <v>1031</v>
      </c>
      <c r="G14" t="s">
        <v>1041</v>
      </c>
      <c r="H14" t="s">
        <v>1055</v>
      </c>
      <c r="I14">
        <v>569.4</v>
      </c>
      <c r="J14">
        <v>10</v>
      </c>
      <c r="K14">
        <v>56.94</v>
      </c>
      <c r="L14">
        <v>39.22</v>
      </c>
      <c r="M14">
        <v>392.2</v>
      </c>
      <c r="N14">
        <v>177.2</v>
      </c>
      <c r="O14">
        <v>2</v>
      </c>
      <c r="P14" t="s">
        <v>1964</v>
      </c>
    </row>
    <row r="15" spans="1:16" x14ac:dyDescent="0.25">
      <c r="A15" t="s">
        <v>29</v>
      </c>
      <c r="B15" s="3">
        <v>44798</v>
      </c>
      <c r="C15" t="s">
        <v>1008</v>
      </c>
      <c r="D15" t="s">
        <v>1014</v>
      </c>
      <c r="E15" t="s">
        <v>1030</v>
      </c>
      <c r="F15" t="s">
        <v>1031</v>
      </c>
      <c r="G15" t="s">
        <v>1041</v>
      </c>
      <c r="H15" t="s">
        <v>1056</v>
      </c>
      <c r="I15">
        <v>1371.5</v>
      </c>
      <c r="J15">
        <v>10</v>
      </c>
      <c r="K15">
        <v>137.15</v>
      </c>
      <c r="L15">
        <v>121.38</v>
      </c>
      <c r="M15">
        <v>1213.8</v>
      </c>
      <c r="N15">
        <v>157.69999999999999</v>
      </c>
      <c r="O15">
        <v>10</v>
      </c>
      <c r="P15" t="s">
        <v>1965</v>
      </c>
    </row>
    <row r="16" spans="1:16" x14ac:dyDescent="0.25">
      <c r="A16" t="s">
        <v>30</v>
      </c>
      <c r="B16" s="3">
        <v>45100</v>
      </c>
      <c r="C16" t="s">
        <v>1007</v>
      </c>
      <c r="D16" t="s">
        <v>1013</v>
      </c>
      <c r="E16" t="s">
        <v>1029</v>
      </c>
      <c r="F16" t="s">
        <v>1031</v>
      </c>
      <c r="G16" t="s">
        <v>1038</v>
      </c>
      <c r="H16" t="s">
        <v>1057</v>
      </c>
      <c r="I16">
        <v>1576.12</v>
      </c>
      <c r="J16">
        <v>4</v>
      </c>
      <c r="K16">
        <v>394.03</v>
      </c>
      <c r="L16">
        <v>293.12</v>
      </c>
      <c r="M16">
        <v>1172.48</v>
      </c>
      <c r="N16">
        <v>403.64</v>
      </c>
      <c r="O16">
        <v>6</v>
      </c>
      <c r="P16" t="s">
        <v>1964</v>
      </c>
    </row>
    <row r="17" spans="1:16" x14ac:dyDescent="0.25">
      <c r="A17" t="s">
        <v>31</v>
      </c>
      <c r="B17" s="3">
        <v>44732</v>
      </c>
      <c r="C17" t="s">
        <v>1006</v>
      </c>
      <c r="D17" t="s">
        <v>1017</v>
      </c>
      <c r="E17" t="s">
        <v>1030</v>
      </c>
      <c r="F17" t="s">
        <v>1033</v>
      </c>
      <c r="G17" t="s">
        <v>1040</v>
      </c>
      <c r="H17" t="s">
        <v>1058</v>
      </c>
      <c r="I17">
        <v>1901.07</v>
      </c>
      <c r="J17">
        <v>9</v>
      </c>
      <c r="K17">
        <v>211.23</v>
      </c>
      <c r="L17">
        <v>122.6</v>
      </c>
      <c r="M17">
        <v>1103.4000000000001</v>
      </c>
      <c r="N17">
        <v>797.67</v>
      </c>
      <c r="O17">
        <v>2</v>
      </c>
      <c r="P17" t="s">
        <v>1964</v>
      </c>
    </row>
    <row r="18" spans="1:16" x14ac:dyDescent="0.25">
      <c r="A18" t="s">
        <v>32</v>
      </c>
      <c r="B18" s="3">
        <v>45423</v>
      </c>
      <c r="C18" t="s">
        <v>1008</v>
      </c>
      <c r="D18" t="s">
        <v>1021</v>
      </c>
      <c r="E18" t="s">
        <v>1028</v>
      </c>
      <c r="F18" t="s">
        <v>1033</v>
      </c>
      <c r="G18" t="s">
        <v>1042</v>
      </c>
      <c r="H18" t="s">
        <v>1059</v>
      </c>
      <c r="I18">
        <v>102.5</v>
      </c>
      <c r="J18">
        <v>10</v>
      </c>
      <c r="K18">
        <v>10.25</v>
      </c>
      <c r="L18">
        <v>7.82</v>
      </c>
      <c r="M18">
        <v>78.2</v>
      </c>
      <c r="N18">
        <v>24.3</v>
      </c>
      <c r="O18">
        <v>1</v>
      </c>
      <c r="P18" t="s">
        <v>1965</v>
      </c>
    </row>
    <row r="19" spans="1:16" x14ac:dyDescent="0.25">
      <c r="A19" t="s">
        <v>33</v>
      </c>
      <c r="B19" s="3">
        <v>44600</v>
      </c>
      <c r="C19" t="s">
        <v>1010</v>
      </c>
      <c r="D19" t="s">
        <v>1016</v>
      </c>
      <c r="E19" t="s">
        <v>1030</v>
      </c>
      <c r="F19" t="s">
        <v>1032</v>
      </c>
      <c r="G19" t="s">
        <v>1036</v>
      </c>
      <c r="H19" t="s">
        <v>1060</v>
      </c>
      <c r="I19">
        <v>882.2</v>
      </c>
      <c r="J19">
        <v>5</v>
      </c>
      <c r="K19">
        <v>176.44</v>
      </c>
      <c r="L19">
        <v>152.05000000000001</v>
      </c>
      <c r="M19">
        <v>760.25</v>
      </c>
      <c r="N19">
        <v>121.95</v>
      </c>
      <c r="O19">
        <v>1</v>
      </c>
      <c r="P19" t="s">
        <v>1965</v>
      </c>
    </row>
    <row r="20" spans="1:16" x14ac:dyDescent="0.25">
      <c r="A20" t="s">
        <v>34</v>
      </c>
      <c r="B20" s="3">
        <v>45161</v>
      </c>
      <c r="C20" t="s">
        <v>1006</v>
      </c>
      <c r="D20" t="s">
        <v>1012</v>
      </c>
      <c r="E20" t="s">
        <v>1030</v>
      </c>
      <c r="F20" t="s">
        <v>1033</v>
      </c>
      <c r="G20" t="s">
        <v>1042</v>
      </c>
      <c r="H20" t="s">
        <v>1061</v>
      </c>
      <c r="I20">
        <v>1341.18</v>
      </c>
      <c r="J20">
        <v>3</v>
      </c>
      <c r="K20">
        <v>447.06</v>
      </c>
      <c r="L20">
        <v>330.65</v>
      </c>
      <c r="M20">
        <v>991.95</v>
      </c>
      <c r="N20">
        <v>349.23</v>
      </c>
      <c r="O20">
        <v>2</v>
      </c>
      <c r="P20" t="s">
        <v>1964</v>
      </c>
    </row>
    <row r="21" spans="1:16" x14ac:dyDescent="0.25">
      <c r="A21" t="s">
        <v>35</v>
      </c>
      <c r="B21" s="3">
        <v>44759</v>
      </c>
      <c r="C21" t="s">
        <v>1006</v>
      </c>
      <c r="D21" t="s">
        <v>1012</v>
      </c>
      <c r="E21" t="s">
        <v>1029</v>
      </c>
      <c r="F21" t="s">
        <v>1033</v>
      </c>
      <c r="G21" t="s">
        <v>1039</v>
      </c>
      <c r="H21" t="s">
        <v>1062</v>
      </c>
      <c r="I21">
        <v>510.06</v>
      </c>
      <c r="J21">
        <v>6</v>
      </c>
      <c r="K21">
        <v>85.01</v>
      </c>
      <c r="L21">
        <v>55.52</v>
      </c>
      <c r="M21">
        <v>333.12</v>
      </c>
      <c r="N21">
        <v>176.94</v>
      </c>
      <c r="O21">
        <v>1</v>
      </c>
      <c r="P21" t="s">
        <v>1965</v>
      </c>
    </row>
    <row r="22" spans="1:16" x14ac:dyDescent="0.25">
      <c r="A22" t="s">
        <v>36</v>
      </c>
      <c r="B22" s="3">
        <v>45405</v>
      </c>
      <c r="C22" t="s">
        <v>1007</v>
      </c>
      <c r="D22" t="s">
        <v>1022</v>
      </c>
      <c r="E22" t="s">
        <v>1030</v>
      </c>
      <c r="F22" t="s">
        <v>1031</v>
      </c>
      <c r="G22" t="s">
        <v>1038</v>
      </c>
      <c r="H22" t="s">
        <v>1063</v>
      </c>
      <c r="I22">
        <v>1186.95</v>
      </c>
      <c r="J22">
        <v>5</v>
      </c>
      <c r="K22">
        <v>237.39</v>
      </c>
      <c r="L22">
        <v>130.47999999999999</v>
      </c>
      <c r="M22">
        <v>652.4</v>
      </c>
      <c r="N22">
        <v>534.54999999999995</v>
      </c>
      <c r="O22">
        <v>1</v>
      </c>
      <c r="P22" t="s">
        <v>1964</v>
      </c>
    </row>
    <row r="23" spans="1:16" x14ac:dyDescent="0.25">
      <c r="A23" t="s">
        <v>37</v>
      </c>
      <c r="B23" s="3">
        <v>44880</v>
      </c>
      <c r="C23" t="s">
        <v>1011</v>
      </c>
      <c r="D23" t="s">
        <v>1019</v>
      </c>
      <c r="E23" t="s">
        <v>1028</v>
      </c>
      <c r="F23" t="s">
        <v>1033</v>
      </c>
      <c r="G23" t="s">
        <v>1039</v>
      </c>
      <c r="H23" t="s">
        <v>1064</v>
      </c>
      <c r="I23">
        <v>1158.0899999999999</v>
      </c>
      <c r="J23">
        <v>3</v>
      </c>
      <c r="K23">
        <v>386.03</v>
      </c>
      <c r="L23">
        <v>255.21</v>
      </c>
      <c r="M23">
        <v>765.63</v>
      </c>
      <c r="N23">
        <v>392.46</v>
      </c>
      <c r="O23">
        <v>9</v>
      </c>
      <c r="P23" t="s">
        <v>1966</v>
      </c>
    </row>
    <row r="24" spans="1:16" x14ac:dyDescent="0.25">
      <c r="A24" t="s">
        <v>39</v>
      </c>
      <c r="B24" s="3">
        <v>45140</v>
      </c>
      <c r="C24" t="s">
        <v>1007</v>
      </c>
      <c r="D24" t="s">
        <v>1013</v>
      </c>
      <c r="E24" t="s">
        <v>1029</v>
      </c>
      <c r="F24" t="s">
        <v>1031</v>
      </c>
      <c r="G24" t="s">
        <v>1041</v>
      </c>
      <c r="H24" t="s">
        <v>1066</v>
      </c>
      <c r="I24">
        <v>865.95</v>
      </c>
      <c r="J24">
        <v>5</v>
      </c>
      <c r="K24">
        <v>173.19</v>
      </c>
      <c r="L24">
        <v>133.75</v>
      </c>
      <c r="M24">
        <v>668.75</v>
      </c>
      <c r="N24">
        <v>197.2</v>
      </c>
      <c r="O24">
        <v>4</v>
      </c>
      <c r="P24" t="s">
        <v>1966</v>
      </c>
    </row>
    <row r="25" spans="1:16" x14ac:dyDescent="0.25">
      <c r="A25" t="s">
        <v>40</v>
      </c>
      <c r="B25" s="3">
        <v>45079</v>
      </c>
      <c r="C25" t="s">
        <v>1006</v>
      </c>
      <c r="D25" t="s">
        <v>1012</v>
      </c>
      <c r="E25" t="s">
        <v>1028</v>
      </c>
      <c r="F25" t="s">
        <v>1031</v>
      </c>
      <c r="G25" t="s">
        <v>1034</v>
      </c>
      <c r="H25" t="s">
        <v>1067</v>
      </c>
      <c r="I25">
        <v>38.799999999999997</v>
      </c>
      <c r="J25">
        <v>2</v>
      </c>
      <c r="K25">
        <v>19.399999999999999</v>
      </c>
      <c r="L25">
        <v>10.47</v>
      </c>
      <c r="M25">
        <v>20.94</v>
      </c>
      <c r="N25">
        <v>17.86</v>
      </c>
      <c r="O25">
        <v>8</v>
      </c>
      <c r="P25" t="s">
        <v>1964</v>
      </c>
    </row>
    <row r="26" spans="1:16" x14ac:dyDescent="0.25">
      <c r="A26" t="s">
        <v>41</v>
      </c>
      <c r="B26" s="3">
        <v>45357</v>
      </c>
      <c r="C26" t="s">
        <v>1009</v>
      </c>
      <c r="D26" t="s">
        <v>1023</v>
      </c>
      <c r="E26" t="s">
        <v>1028</v>
      </c>
      <c r="F26" t="s">
        <v>1032</v>
      </c>
      <c r="G26" t="s">
        <v>1035</v>
      </c>
      <c r="H26" t="s">
        <v>1068</v>
      </c>
      <c r="I26">
        <v>981.65</v>
      </c>
      <c r="J26">
        <v>5</v>
      </c>
      <c r="K26">
        <v>196.33</v>
      </c>
      <c r="L26">
        <v>123.07</v>
      </c>
      <c r="M26">
        <v>615.35</v>
      </c>
      <c r="N26">
        <v>366.3</v>
      </c>
      <c r="O26">
        <v>5</v>
      </c>
      <c r="P26" t="s">
        <v>1966</v>
      </c>
    </row>
    <row r="27" spans="1:16" x14ac:dyDescent="0.25">
      <c r="A27" t="s">
        <v>42</v>
      </c>
      <c r="B27" s="3">
        <v>45180</v>
      </c>
      <c r="C27" t="s">
        <v>1007</v>
      </c>
      <c r="D27" t="s">
        <v>1022</v>
      </c>
      <c r="E27" t="s">
        <v>1030</v>
      </c>
      <c r="F27" t="s">
        <v>1033</v>
      </c>
      <c r="G27" t="s">
        <v>1042</v>
      </c>
      <c r="H27" t="s">
        <v>1069</v>
      </c>
      <c r="I27">
        <v>71.86</v>
      </c>
      <c r="J27">
        <v>1</v>
      </c>
      <c r="K27">
        <v>71.86</v>
      </c>
      <c r="L27">
        <v>53.54</v>
      </c>
      <c r="M27">
        <v>53.54</v>
      </c>
      <c r="N27">
        <v>18.32</v>
      </c>
      <c r="O27">
        <v>10</v>
      </c>
      <c r="P27" t="s">
        <v>1964</v>
      </c>
    </row>
    <row r="28" spans="1:16" x14ac:dyDescent="0.25">
      <c r="A28" t="s">
        <v>43</v>
      </c>
      <c r="B28" s="3">
        <v>44812</v>
      </c>
      <c r="C28" t="s">
        <v>1008</v>
      </c>
      <c r="D28" t="s">
        <v>1021</v>
      </c>
      <c r="E28" t="s">
        <v>1028</v>
      </c>
      <c r="F28" t="s">
        <v>1033</v>
      </c>
      <c r="G28" t="s">
        <v>1039</v>
      </c>
      <c r="H28" t="s">
        <v>1070</v>
      </c>
      <c r="I28">
        <v>772.35</v>
      </c>
      <c r="J28">
        <v>3</v>
      </c>
      <c r="K28">
        <v>257.45</v>
      </c>
      <c r="L28">
        <v>148.26</v>
      </c>
      <c r="M28">
        <v>444.78</v>
      </c>
      <c r="N28">
        <v>327.57</v>
      </c>
      <c r="O28">
        <v>8</v>
      </c>
      <c r="P28" t="s">
        <v>1965</v>
      </c>
    </row>
    <row r="29" spans="1:16" x14ac:dyDescent="0.25">
      <c r="A29" t="s">
        <v>44</v>
      </c>
      <c r="B29" s="3">
        <v>44732</v>
      </c>
      <c r="C29" t="s">
        <v>1007</v>
      </c>
      <c r="D29" t="s">
        <v>1022</v>
      </c>
      <c r="E29" t="s">
        <v>1030</v>
      </c>
      <c r="F29" t="s">
        <v>1032</v>
      </c>
      <c r="G29" t="s">
        <v>1037</v>
      </c>
      <c r="H29" t="s">
        <v>1071</v>
      </c>
      <c r="I29">
        <v>1486.08</v>
      </c>
      <c r="J29">
        <v>4</v>
      </c>
      <c r="K29">
        <v>371.52</v>
      </c>
      <c r="L29">
        <v>300.89</v>
      </c>
      <c r="M29">
        <v>1203.56</v>
      </c>
      <c r="N29">
        <v>282.52</v>
      </c>
      <c r="O29">
        <v>1</v>
      </c>
      <c r="P29" t="s">
        <v>1965</v>
      </c>
    </row>
    <row r="30" spans="1:16" x14ac:dyDescent="0.25">
      <c r="A30" t="s">
        <v>45</v>
      </c>
      <c r="B30" s="3">
        <v>44980</v>
      </c>
      <c r="C30" t="s">
        <v>1008</v>
      </c>
      <c r="D30" t="s">
        <v>1021</v>
      </c>
      <c r="E30" t="s">
        <v>1029</v>
      </c>
      <c r="F30" t="s">
        <v>1033</v>
      </c>
      <c r="G30" t="s">
        <v>1040</v>
      </c>
      <c r="H30" t="s">
        <v>1072</v>
      </c>
      <c r="I30">
        <v>234.8</v>
      </c>
      <c r="J30">
        <v>8</v>
      </c>
      <c r="K30">
        <v>29.35</v>
      </c>
      <c r="L30">
        <v>16.53</v>
      </c>
      <c r="M30">
        <v>132.24</v>
      </c>
      <c r="N30">
        <v>102.56</v>
      </c>
      <c r="O30">
        <v>1</v>
      </c>
      <c r="P30" t="s">
        <v>1965</v>
      </c>
    </row>
    <row r="31" spans="1:16" x14ac:dyDescent="0.25">
      <c r="A31" t="s">
        <v>46</v>
      </c>
      <c r="B31" s="3">
        <v>44626</v>
      </c>
      <c r="C31" t="s">
        <v>1006</v>
      </c>
      <c r="D31" t="s">
        <v>1017</v>
      </c>
      <c r="E31" t="s">
        <v>1028</v>
      </c>
      <c r="F31" t="s">
        <v>1033</v>
      </c>
      <c r="G31" t="s">
        <v>1040</v>
      </c>
      <c r="H31" t="s">
        <v>1073</v>
      </c>
      <c r="I31">
        <v>315.66000000000003</v>
      </c>
      <c r="J31">
        <v>3</v>
      </c>
      <c r="K31">
        <v>105.22</v>
      </c>
      <c r="L31">
        <v>63.03</v>
      </c>
      <c r="M31">
        <v>189.09</v>
      </c>
      <c r="N31">
        <v>126.57</v>
      </c>
      <c r="O31">
        <v>6</v>
      </c>
      <c r="P31" t="s">
        <v>1965</v>
      </c>
    </row>
    <row r="32" spans="1:16" x14ac:dyDescent="0.25">
      <c r="A32" t="s">
        <v>47</v>
      </c>
      <c r="B32" s="3">
        <v>45065</v>
      </c>
      <c r="C32" t="s">
        <v>1010</v>
      </c>
      <c r="D32" t="s">
        <v>1024</v>
      </c>
      <c r="E32" t="s">
        <v>1030</v>
      </c>
      <c r="F32" t="s">
        <v>1032</v>
      </c>
      <c r="G32" t="s">
        <v>1035</v>
      </c>
      <c r="H32" t="s">
        <v>1074</v>
      </c>
      <c r="I32">
        <v>1343.86</v>
      </c>
      <c r="J32">
        <v>7</v>
      </c>
      <c r="K32">
        <v>191.98</v>
      </c>
      <c r="L32">
        <v>134.04</v>
      </c>
      <c r="M32">
        <v>938.28</v>
      </c>
      <c r="N32">
        <v>405.58</v>
      </c>
      <c r="O32">
        <v>2</v>
      </c>
      <c r="P32" t="s">
        <v>1965</v>
      </c>
    </row>
    <row r="33" spans="1:16" x14ac:dyDescent="0.25">
      <c r="A33" t="s">
        <v>48</v>
      </c>
      <c r="B33" s="3">
        <v>44791</v>
      </c>
      <c r="C33" t="s">
        <v>1010</v>
      </c>
      <c r="D33" t="s">
        <v>1016</v>
      </c>
      <c r="E33" t="s">
        <v>1030</v>
      </c>
      <c r="F33" t="s">
        <v>1033</v>
      </c>
      <c r="G33" t="s">
        <v>1039</v>
      </c>
      <c r="H33" t="s">
        <v>1075</v>
      </c>
      <c r="I33">
        <v>1760.36</v>
      </c>
      <c r="J33">
        <v>7</v>
      </c>
      <c r="K33">
        <v>251.48</v>
      </c>
      <c r="L33">
        <v>138.76</v>
      </c>
      <c r="M33">
        <v>971.32</v>
      </c>
      <c r="N33">
        <v>789.04</v>
      </c>
      <c r="O33">
        <v>5</v>
      </c>
      <c r="P33" t="s">
        <v>1966</v>
      </c>
    </row>
    <row r="34" spans="1:16" x14ac:dyDescent="0.25">
      <c r="A34" t="s">
        <v>49</v>
      </c>
      <c r="B34" s="3">
        <v>44610</v>
      </c>
      <c r="C34" t="s">
        <v>1011</v>
      </c>
      <c r="D34" t="s">
        <v>1019</v>
      </c>
      <c r="E34" t="s">
        <v>1030</v>
      </c>
      <c r="F34" t="s">
        <v>1033</v>
      </c>
      <c r="G34" t="s">
        <v>1039</v>
      </c>
      <c r="H34" t="s">
        <v>1076</v>
      </c>
      <c r="I34">
        <v>1912.65</v>
      </c>
      <c r="J34">
        <v>5</v>
      </c>
      <c r="K34">
        <v>382.53</v>
      </c>
      <c r="L34">
        <v>459.036</v>
      </c>
      <c r="M34">
        <v>2295.1799999999998</v>
      </c>
      <c r="N34">
        <v>-382.53</v>
      </c>
      <c r="O34">
        <v>9</v>
      </c>
      <c r="P34" t="s">
        <v>1966</v>
      </c>
    </row>
    <row r="35" spans="1:16" x14ac:dyDescent="0.25">
      <c r="A35" t="s">
        <v>50</v>
      </c>
      <c r="B35" s="3">
        <v>44572</v>
      </c>
      <c r="C35" t="s">
        <v>1009</v>
      </c>
      <c r="D35" t="s">
        <v>1015</v>
      </c>
      <c r="E35" t="s">
        <v>1030</v>
      </c>
      <c r="F35" t="s">
        <v>1033</v>
      </c>
      <c r="G35" t="s">
        <v>1040</v>
      </c>
      <c r="H35" t="s">
        <v>1077</v>
      </c>
      <c r="I35">
        <v>1425.75</v>
      </c>
      <c r="J35">
        <v>5</v>
      </c>
      <c r="K35">
        <v>285.14999999999998</v>
      </c>
      <c r="L35">
        <v>229.4</v>
      </c>
      <c r="M35">
        <v>1147</v>
      </c>
      <c r="N35">
        <v>278.75</v>
      </c>
      <c r="O35">
        <v>1</v>
      </c>
      <c r="P35" t="s">
        <v>1964</v>
      </c>
    </row>
    <row r="36" spans="1:16" x14ac:dyDescent="0.25">
      <c r="A36" t="s">
        <v>51</v>
      </c>
      <c r="B36" s="3">
        <v>44755</v>
      </c>
      <c r="C36" t="s">
        <v>1009</v>
      </c>
      <c r="D36" t="s">
        <v>1015</v>
      </c>
      <c r="E36" t="s">
        <v>1029</v>
      </c>
      <c r="F36" t="s">
        <v>1031</v>
      </c>
      <c r="G36" t="s">
        <v>1041</v>
      </c>
      <c r="H36" t="s">
        <v>1078</v>
      </c>
      <c r="I36">
        <v>699.45</v>
      </c>
      <c r="J36">
        <v>3</v>
      </c>
      <c r="K36">
        <v>233.15</v>
      </c>
      <c r="L36">
        <v>141.80000000000001</v>
      </c>
      <c r="M36">
        <v>425.4</v>
      </c>
      <c r="N36">
        <v>274.05</v>
      </c>
      <c r="O36">
        <v>5</v>
      </c>
      <c r="P36" t="s">
        <v>1965</v>
      </c>
    </row>
    <row r="37" spans="1:16" x14ac:dyDescent="0.25">
      <c r="A37" t="s">
        <v>52</v>
      </c>
      <c r="B37" s="3">
        <v>45348</v>
      </c>
      <c r="C37" t="s">
        <v>1009</v>
      </c>
      <c r="D37" t="s">
        <v>1023</v>
      </c>
      <c r="E37" t="s">
        <v>1029</v>
      </c>
      <c r="F37" t="s">
        <v>1031</v>
      </c>
      <c r="G37" t="s">
        <v>1034</v>
      </c>
      <c r="H37" t="s">
        <v>1079</v>
      </c>
      <c r="I37">
        <v>454.32</v>
      </c>
      <c r="J37">
        <v>2</v>
      </c>
      <c r="K37">
        <v>227.16</v>
      </c>
      <c r="L37">
        <v>131.21</v>
      </c>
      <c r="M37">
        <v>262.42</v>
      </c>
      <c r="N37">
        <v>191.9</v>
      </c>
      <c r="O37">
        <v>3</v>
      </c>
      <c r="P37" t="s">
        <v>1965</v>
      </c>
    </row>
    <row r="38" spans="1:16" x14ac:dyDescent="0.25">
      <c r="A38" t="s">
        <v>53</v>
      </c>
      <c r="B38" s="3">
        <v>44784</v>
      </c>
      <c r="C38" t="s">
        <v>1011</v>
      </c>
      <c r="D38" t="s">
        <v>1025</v>
      </c>
      <c r="E38" t="s">
        <v>1029</v>
      </c>
      <c r="F38" t="s">
        <v>1032</v>
      </c>
      <c r="G38" t="s">
        <v>1035</v>
      </c>
      <c r="H38" t="s">
        <v>1080</v>
      </c>
      <c r="I38">
        <v>2984.2</v>
      </c>
      <c r="J38">
        <v>10</v>
      </c>
      <c r="K38">
        <v>298.42</v>
      </c>
      <c r="L38">
        <v>193.77</v>
      </c>
      <c r="M38">
        <v>1937.7</v>
      </c>
      <c r="N38">
        <v>1046.5</v>
      </c>
      <c r="O38">
        <v>4</v>
      </c>
      <c r="P38" t="s">
        <v>1964</v>
      </c>
    </row>
    <row r="39" spans="1:16" x14ac:dyDescent="0.25">
      <c r="A39" t="s">
        <v>54</v>
      </c>
      <c r="B39" s="3">
        <v>44855</v>
      </c>
      <c r="C39" t="s">
        <v>1011</v>
      </c>
      <c r="D39" t="s">
        <v>1019</v>
      </c>
      <c r="E39" t="s">
        <v>1030</v>
      </c>
      <c r="F39" t="s">
        <v>1031</v>
      </c>
      <c r="G39" t="s">
        <v>1038</v>
      </c>
      <c r="H39" t="s">
        <v>1081</v>
      </c>
      <c r="I39">
        <v>4182.57</v>
      </c>
      <c r="J39">
        <v>9</v>
      </c>
      <c r="K39">
        <v>464.73</v>
      </c>
      <c r="L39">
        <v>380.88</v>
      </c>
      <c r="M39">
        <v>3427.92</v>
      </c>
      <c r="N39">
        <v>754.65</v>
      </c>
      <c r="O39">
        <v>10</v>
      </c>
      <c r="P39" t="s">
        <v>1966</v>
      </c>
    </row>
    <row r="40" spans="1:16" x14ac:dyDescent="0.25">
      <c r="A40" t="s">
        <v>55</v>
      </c>
      <c r="B40" s="3">
        <v>45080</v>
      </c>
      <c r="C40" t="s">
        <v>1011</v>
      </c>
      <c r="D40" t="s">
        <v>1019</v>
      </c>
      <c r="E40" t="s">
        <v>1029</v>
      </c>
      <c r="F40" t="s">
        <v>1031</v>
      </c>
      <c r="G40" t="s">
        <v>1034</v>
      </c>
      <c r="H40" t="s">
        <v>1082</v>
      </c>
      <c r="I40">
        <v>843.33</v>
      </c>
      <c r="J40">
        <v>3</v>
      </c>
      <c r="K40">
        <v>281.11</v>
      </c>
      <c r="L40">
        <v>176.81</v>
      </c>
      <c r="M40">
        <v>530.42999999999995</v>
      </c>
      <c r="N40">
        <v>312.89999999999998</v>
      </c>
      <c r="O40">
        <v>4</v>
      </c>
      <c r="P40" t="s">
        <v>1965</v>
      </c>
    </row>
    <row r="41" spans="1:16" x14ac:dyDescent="0.25">
      <c r="A41" t="s">
        <v>56</v>
      </c>
      <c r="B41" s="3">
        <v>44708</v>
      </c>
      <c r="C41" t="s">
        <v>1008</v>
      </c>
      <c r="D41" t="s">
        <v>1021</v>
      </c>
      <c r="E41" t="s">
        <v>1029</v>
      </c>
      <c r="F41" t="s">
        <v>1031</v>
      </c>
      <c r="G41" t="s">
        <v>1041</v>
      </c>
      <c r="H41" t="s">
        <v>1083</v>
      </c>
      <c r="I41">
        <v>3248.19</v>
      </c>
      <c r="J41">
        <v>9</v>
      </c>
      <c r="K41">
        <v>360.91</v>
      </c>
      <c r="L41">
        <v>249.16</v>
      </c>
      <c r="M41">
        <v>2242.44</v>
      </c>
      <c r="N41">
        <v>1005.75</v>
      </c>
      <c r="O41">
        <v>6</v>
      </c>
      <c r="P41" t="s">
        <v>1966</v>
      </c>
    </row>
    <row r="42" spans="1:16" x14ac:dyDescent="0.25">
      <c r="A42" t="s">
        <v>57</v>
      </c>
      <c r="B42" s="3">
        <v>44916</v>
      </c>
      <c r="C42" t="s">
        <v>1009</v>
      </c>
      <c r="D42" t="s">
        <v>1023</v>
      </c>
      <c r="E42" t="s">
        <v>1028</v>
      </c>
      <c r="F42" t="s">
        <v>1033</v>
      </c>
      <c r="G42" t="s">
        <v>1039</v>
      </c>
      <c r="H42" t="s">
        <v>1084</v>
      </c>
      <c r="I42">
        <v>2656.4</v>
      </c>
      <c r="J42">
        <v>10</v>
      </c>
      <c r="K42">
        <v>265.64</v>
      </c>
      <c r="L42">
        <v>153.22</v>
      </c>
      <c r="M42">
        <v>1532.2</v>
      </c>
      <c r="N42">
        <v>1124.2</v>
      </c>
      <c r="O42">
        <v>7</v>
      </c>
      <c r="P42" t="s">
        <v>1966</v>
      </c>
    </row>
    <row r="43" spans="1:16" x14ac:dyDescent="0.25">
      <c r="A43" t="s">
        <v>58</v>
      </c>
      <c r="B43" s="3">
        <v>44640</v>
      </c>
      <c r="C43" t="s">
        <v>1011</v>
      </c>
      <c r="D43" t="s">
        <v>1019</v>
      </c>
      <c r="E43" t="s">
        <v>1030</v>
      </c>
      <c r="F43" t="s">
        <v>1033</v>
      </c>
      <c r="G43" t="s">
        <v>1039</v>
      </c>
      <c r="H43" t="s">
        <v>1085</v>
      </c>
      <c r="I43">
        <v>3704.49</v>
      </c>
      <c r="J43">
        <v>9</v>
      </c>
      <c r="K43">
        <v>411.61</v>
      </c>
      <c r="L43">
        <v>323.95</v>
      </c>
      <c r="M43">
        <v>2915.55</v>
      </c>
      <c r="N43">
        <v>788.94</v>
      </c>
      <c r="O43">
        <v>2</v>
      </c>
      <c r="P43" t="s">
        <v>1966</v>
      </c>
    </row>
    <row r="44" spans="1:16" x14ac:dyDescent="0.25">
      <c r="A44" t="s">
        <v>59</v>
      </c>
      <c r="B44" s="3">
        <v>45358</v>
      </c>
      <c r="C44" t="s">
        <v>1009</v>
      </c>
      <c r="D44" t="s">
        <v>1015</v>
      </c>
      <c r="E44" t="s">
        <v>1029</v>
      </c>
      <c r="F44" t="s">
        <v>1033</v>
      </c>
      <c r="G44" t="s">
        <v>1039</v>
      </c>
      <c r="H44" t="s">
        <v>1086</v>
      </c>
      <c r="I44">
        <v>185.13</v>
      </c>
      <c r="J44">
        <v>3</v>
      </c>
      <c r="K44">
        <v>61.71</v>
      </c>
      <c r="L44">
        <v>48.04</v>
      </c>
      <c r="M44">
        <v>144.12</v>
      </c>
      <c r="N44">
        <v>41.01</v>
      </c>
      <c r="O44">
        <v>3</v>
      </c>
      <c r="P44" t="s">
        <v>1966</v>
      </c>
    </row>
    <row r="45" spans="1:16" x14ac:dyDescent="0.25">
      <c r="A45" t="s">
        <v>60</v>
      </c>
      <c r="B45" s="3">
        <v>45194</v>
      </c>
      <c r="C45" t="s">
        <v>1011</v>
      </c>
      <c r="D45" t="s">
        <v>1019</v>
      </c>
      <c r="E45" t="s">
        <v>1030</v>
      </c>
      <c r="F45" t="s">
        <v>1032</v>
      </c>
      <c r="G45" t="s">
        <v>1036</v>
      </c>
      <c r="H45" t="s">
        <v>1087</v>
      </c>
      <c r="I45">
        <v>1129.4100000000001</v>
      </c>
      <c r="J45">
        <v>3</v>
      </c>
      <c r="K45">
        <v>376.47</v>
      </c>
      <c r="L45">
        <v>300.58999999999997</v>
      </c>
      <c r="M45">
        <v>901.77</v>
      </c>
      <c r="N45">
        <v>227.64</v>
      </c>
      <c r="O45">
        <v>9</v>
      </c>
      <c r="P45" t="s">
        <v>1964</v>
      </c>
    </row>
    <row r="46" spans="1:16" x14ac:dyDescent="0.25">
      <c r="A46" t="s">
        <v>61</v>
      </c>
      <c r="B46" s="3">
        <v>45404</v>
      </c>
      <c r="C46" t="s">
        <v>1008</v>
      </c>
      <c r="D46" t="s">
        <v>1014</v>
      </c>
      <c r="E46" t="s">
        <v>1028</v>
      </c>
      <c r="F46" t="s">
        <v>1032</v>
      </c>
      <c r="G46" t="s">
        <v>1037</v>
      </c>
      <c r="H46" t="s">
        <v>1088</v>
      </c>
      <c r="I46">
        <v>169.67</v>
      </c>
      <c r="J46">
        <v>1</v>
      </c>
      <c r="K46">
        <v>169.67</v>
      </c>
      <c r="L46">
        <v>119.42</v>
      </c>
      <c r="M46">
        <v>119.42</v>
      </c>
      <c r="N46">
        <v>50.25</v>
      </c>
      <c r="O46">
        <v>2</v>
      </c>
      <c r="P46" t="s">
        <v>1965</v>
      </c>
    </row>
    <row r="47" spans="1:16" x14ac:dyDescent="0.25">
      <c r="A47" t="s">
        <v>62</v>
      </c>
      <c r="B47" s="3">
        <v>45374</v>
      </c>
      <c r="C47" t="s">
        <v>1010</v>
      </c>
      <c r="D47" t="s">
        <v>1016</v>
      </c>
      <c r="E47" t="s">
        <v>1029</v>
      </c>
      <c r="F47" t="s">
        <v>1031</v>
      </c>
      <c r="G47" t="s">
        <v>1038</v>
      </c>
      <c r="H47" t="s">
        <v>1089</v>
      </c>
      <c r="I47">
        <v>30.86</v>
      </c>
      <c r="J47">
        <v>1</v>
      </c>
      <c r="K47">
        <v>30.86</v>
      </c>
      <c r="L47">
        <v>23.38</v>
      </c>
      <c r="M47">
        <v>23.38</v>
      </c>
      <c r="N47">
        <v>7.48</v>
      </c>
      <c r="O47">
        <v>7</v>
      </c>
      <c r="P47" t="s">
        <v>1964</v>
      </c>
    </row>
    <row r="48" spans="1:16" x14ac:dyDescent="0.25">
      <c r="A48" t="s">
        <v>63</v>
      </c>
      <c r="B48" s="3">
        <v>45315</v>
      </c>
      <c r="C48" t="s">
        <v>1008</v>
      </c>
      <c r="D48" t="s">
        <v>1021</v>
      </c>
      <c r="E48" t="s">
        <v>1029</v>
      </c>
      <c r="F48" t="s">
        <v>1031</v>
      </c>
      <c r="G48" t="s">
        <v>1034</v>
      </c>
      <c r="H48" t="s">
        <v>1090</v>
      </c>
      <c r="I48">
        <v>115.87</v>
      </c>
      <c r="J48">
        <v>1</v>
      </c>
      <c r="K48">
        <v>115.87</v>
      </c>
      <c r="L48">
        <v>100.85</v>
      </c>
      <c r="M48">
        <v>100.85</v>
      </c>
      <c r="N48">
        <v>15.02</v>
      </c>
      <c r="O48">
        <v>3</v>
      </c>
      <c r="P48" t="s">
        <v>1964</v>
      </c>
    </row>
    <row r="49" spans="1:16" x14ac:dyDescent="0.25">
      <c r="A49" t="s">
        <v>64</v>
      </c>
      <c r="B49" s="3">
        <v>45388</v>
      </c>
      <c r="C49" t="s">
        <v>1008</v>
      </c>
      <c r="D49" t="s">
        <v>1014</v>
      </c>
      <c r="E49" t="s">
        <v>1030</v>
      </c>
      <c r="F49" t="s">
        <v>1032</v>
      </c>
      <c r="G49" t="s">
        <v>1037</v>
      </c>
      <c r="H49" t="s">
        <v>1091</v>
      </c>
      <c r="I49">
        <v>382.72</v>
      </c>
      <c r="J49">
        <v>1</v>
      </c>
      <c r="K49">
        <v>382.72</v>
      </c>
      <c r="L49">
        <v>280.87</v>
      </c>
      <c r="M49">
        <v>280.87</v>
      </c>
      <c r="N49">
        <v>101.85</v>
      </c>
      <c r="O49">
        <v>10</v>
      </c>
      <c r="P49" t="s">
        <v>1966</v>
      </c>
    </row>
    <row r="50" spans="1:16" x14ac:dyDescent="0.25">
      <c r="A50" t="s">
        <v>65</v>
      </c>
      <c r="B50" s="3">
        <v>45232</v>
      </c>
      <c r="C50" t="s">
        <v>1008</v>
      </c>
      <c r="D50" t="s">
        <v>1021</v>
      </c>
      <c r="E50" t="s">
        <v>1028</v>
      </c>
      <c r="F50" t="s">
        <v>1031</v>
      </c>
      <c r="G50" t="s">
        <v>1034</v>
      </c>
      <c r="H50" t="s">
        <v>1092</v>
      </c>
      <c r="I50">
        <v>560.64</v>
      </c>
      <c r="J50">
        <v>2</v>
      </c>
      <c r="K50">
        <v>280.32</v>
      </c>
      <c r="L50">
        <v>198.3</v>
      </c>
      <c r="M50">
        <v>396.6</v>
      </c>
      <c r="N50">
        <v>164.04</v>
      </c>
      <c r="O50">
        <v>10</v>
      </c>
      <c r="P50" t="s">
        <v>1966</v>
      </c>
    </row>
    <row r="51" spans="1:16" x14ac:dyDescent="0.25">
      <c r="A51" t="s">
        <v>66</v>
      </c>
      <c r="B51" s="3">
        <v>44591</v>
      </c>
      <c r="C51" t="s">
        <v>1009</v>
      </c>
      <c r="D51" t="s">
        <v>1015</v>
      </c>
      <c r="E51" t="s">
        <v>1030</v>
      </c>
      <c r="F51" t="s">
        <v>1031</v>
      </c>
      <c r="G51" t="s">
        <v>1041</v>
      </c>
      <c r="H51" t="s">
        <v>1093</v>
      </c>
      <c r="I51">
        <v>1497.78</v>
      </c>
      <c r="J51">
        <v>3</v>
      </c>
      <c r="K51">
        <v>499.26</v>
      </c>
      <c r="L51">
        <v>345.68</v>
      </c>
      <c r="M51">
        <v>1037.04</v>
      </c>
      <c r="N51">
        <v>460.74</v>
      </c>
      <c r="O51">
        <v>6</v>
      </c>
      <c r="P51" t="s">
        <v>1966</v>
      </c>
    </row>
    <row r="52" spans="1:16" x14ac:dyDescent="0.25">
      <c r="A52" t="s">
        <v>67</v>
      </c>
      <c r="B52" s="3">
        <v>45100</v>
      </c>
      <c r="C52" t="s">
        <v>1006</v>
      </c>
      <c r="D52" t="s">
        <v>1017</v>
      </c>
      <c r="E52" t="s">
        <v>1028</v>
      </c>
      <c r="F52" t="s">
        <v>1033</v>
      </c>
      <c r="G52" t="s">
        <v>1039</v>
      </c>
      <c r="H52" t="s">
        <v>1094</v>
      </c>
      <c r="I52">
        <v>2786.72</v>
      </c>
      <c r="J52">
        <v>8</v>
      </c>
      <c r="K52">
        <v>348.34</v>
      </c>
      <c r="L52">
        <v>194.4</v>
      </c>
      <c r="M52">
        <v>1555.2</v>
      </c>
      <c r="N52">
        <v>1231.52</v>
      </c>
      <c r="O52">
        <v>4</v>
      </c>
      <c r="P52" t="s">
        <v>1964</v>
      </c>
    </row>
    <row r="53" spans="1:16" x14ac:dyDescent="0.25">
      <c r="A53" t="s">
        <v>68</v>
      </c>
      <c r="B53" s="3">
        <v>45031</v>
      </c>
      <c r="C53" t="s">
        <v>1011</v>
      </c>
      <c r="D53" t="s">
        <v>1026</v>
      </c>
      <c r="E53" t="s">
        <v>1028</v>
      </c>
      <c r="F53" t="s">
        <v>1031</v>
      </c>
      <c r="G53" t="s">
        <v>1038</v>
      </c>
      <c r="H53" t="s">
        <v>1095</v>
      </c>
      <c r="I53">
        <v>487.41</v>
      </c>
      <c r="J53">
        <v>3</v>
      </c>
      <c r="K53">
        <v>162.47</v>
      </c>
      <c r="L53">
        <v>119.08</v>
      </c>
      <c r="M53">
        <v>357.24</v>
      </c>
      <c r="N53">
        <v>130.16999999999999</v>
      </c>
      <c r="O53">
        <v>3</v>
      </c>
      <c r="P53" t="s">
        <v>1965</v>
      </c>
    </row>
    <row r="54" spans="1:16" x14ac:dyDescent="0.25">
      <c r="A54" t="s">
        <v>69</v>
      </c>
      <c r="B54" s="3">
        <v>45277</v>
      </c>
      <c r="C54" t="s">
        <v>1010</v>
      </c>
      <c r="D54" t="s">
        <v>1024</v>
      </c>
      <c r="E54" t="s">
        <v>1028</v>
      </c>
      <c r="F54" t="s">
        <v>1032</v>
      </c>
      <c r="G54" t="s">
        <v>1035</v>
      </c>
      <c r="H54" t="s">
        <v>1096</v>
      </c>
      <c r="I54">
        <v>2691.2</v>
      </c>
      <c r="J54">
        <v>8</v>
      </c>
      <c r="K54">
        <v>336.4</v>
      </c>
      <c r="L54">
        <v>169.17</v>
      </c>
      <c r="M54">
        <v>1353.36</v>
      </c>
      <c r="N54">
        <v>1337.84</v>
      </c>
      <c r="O54">
        <v>8</v>
      </c>
      <c r="P54" t="s">
        <v>1964</v>
      </c>
    </row>
    <row r="55" spans="1:16" x14ac:dyDescent="0.25">
      <c r="A55" t="s">
        <v>70</v>
      </c>
      <c r="B55" s="3">
        <v>44624</v>
      </c>
      <c r="C55" t="s">
        <v>1006</v>
      </c>
      <c r="D55" t="s">
        <v>1012</v>
      </c>
      <c r="E55" t="s">
        <v>1029</v>
      </c>
      <c r="F55" t="s">
        <v>1033</v>
      </c>
      <c r="G55" t="s">
        <v>1039</v>
      </c>
      <c r="H55" t="s">
        <v>1097</v>
      </c>
      <c r="I55">
        <v>459.86</v>
      </c>
      <c r="J55">
        <v>2</v>
      </c>
      <c r="K55">
        <v>229.93</v>
      </c>
      <c r="L55">
        <v>115.23</v>
      </c>
      <c r="M55">
        <v>230.46</v>
      </c>
      <c r="N55">
        <v>229.4</v>
      </c>
      <c r="O55">
        <v>3</v>
      </c>
      <c r="P55" t="s">
        <v>1966</v>
      </c>
    </row>
    <row r="56" spans="1:16" x14ac:dyDescent="0.25">
      <c r="A56" t="s">
        <v>71</v>
      </c>
      <c r="B56" s="3">
        <v>44694</v>
      </c>
      <c r="C56" t="s">
        <v>1006</v>
      </c>
      <c r="D56" t="s">
        <v>1017</v>
      </c>
      <c r="E56" t="s">
        <v>1029</v>
      </c>
      <c r="F56" t="s">
        <v>1031</v>
      </c>
      <c r="G56" t="s">
        <v>1038</v>
      </c>
      <c r="H56" t="s">
        <v>1098</v>
      </c>
      <c r="I56">
        <v>1555</v>
      </c>
      <c r="J56">
        <v>10</v>
      </c>
      <c r="K56">
        <v>155.5</v>
      </c>
      <c r="L56">
        <v>138.49</v>
      </c>
      <c r="M56">
        <v>1384.9</v>
      </c>
      <c r="N56">
        <v>170.1</v>
      </c>
      <c r="O56">
        <v>3</v>
      </c>
      <c r="P56" t="s">
        <v>1964</v>
      </c>
    </row>
    <row r="57" spans="1:16" x14ac:dyDescent="0.25">
      <c r="A57" t="s">
        <v>72</v>
      </c>
      <c r="B57" s="3">
        <v>44908</v>
      </c>
      <c r="C57" t="s">
        <v>1010</v>
      </c>
      <c r="D57" t="s">
        <v>1027</v>
      </c>
      <c r="E57" t="s">
        <v>1028</v>
      </c>
      <c r="F57" t="s">
        <v>1031</v>
      </c>
      <c r="G57" t="s">
        <v>1038</v>
      </c>
      <c r="H57" t="s">
        <v>1099</v>
      </c>
      <c r="I57">
        <v>2277.2399999999998</v>
      </c>
      <c r="J57">
        <v>7</v>
      </c>
      <c r="K57">
        <v>325.32</v>
      </c>
      <c r="L57">
        <v>201.37</v>
      </c>
      <c r="M57">
        <v>1409.59</v>
      </c>
      <c r="N57">
        <v>867.65</v>
      </c>
      <c r="O57">
        <v>3</v>
      </c>
      <c r="P57" t="s">
        <v>1966</v>
      </c>
    </row>
    <row r="58" spans="1:16" x14ac:dyDescent="0.25">
      <c r="A58" t="s">
        <v>73</v>
      </c>
      <c r="B58" s="3">
        <v>44993</v>
      </c>
      <c r="C58" t="s">
        <v>1011</v>
      </c>
      <c r="D58" t="s">
        <v>1019</v>
      </c>
      <c r="E58" t="s">
        <v>1030</v>
      </c>
      <c r="F58" t="s">
        <v>1033</v>
      </c>
      <c r="G58" t="s">
        <v>1039</v>
      </c>
      <c r="H58" t="s">
        <v>1100</v>
      </c>
      <c r="I58">
        <v>883.86</v>
      </c>
      <c r="J58">
        <v>2</v>
      </c>
      <c r="K58">
        <v>441.93</v>
      </c>
      <c r="L58">
        <v>262.10000000000002</v>
      </c>
      <c r="M58">
        <v>524.20000000000005</v>
      </c>
      <c r="N58">
        <v>359.66</v>
      </c>
      <c r="O58">
        <v>8</v>
      </c>
      <c r="P58" t="s">
        <v>1964</v>
      </c>
    </row>
    <row r="59" spans="1:16" x14ac:dyDescent="0.25">
      <c r="A59" t="s">
        <v>74</v>
      </c>
      <c r="B59" s="3">
        <v>44670</v>
      </c>
      <c r="C59" t="s">
        <v>1006</v>
      </c>
      <c r="D59" t="s">
        <v>1017</v>
      </c>
      <c r="E59" t="s">
        <v>1028</v>
      </c>
      <c r="F59" t="s">
        <v>1032</v>
      </c>
      <c r="G59" t="s">
        <v>1036</v>
      </c>
      <c r="H59" t="s">
        <v>1101</v>
      </c>
      <c r="I59">
        <v>4036.77</v>
      </c>
      <c r="J59">
        <v>9</v>
      </c>
      <c r="K59">
        <v>448.53</v>
      </c>
      <c r="L59">
        <v>273.31</v>
      </c>
      <c r="M59">
        <v>2459.79</v>
      </c>
      <c r="N59">
        <v>1576.98</v>
      </c>
      <c r="O59">
        <v>4</v>
      </c>
      <c r="P59" t="s">
        <v>1966</v>
      </c>
    </row>
    <row r="60" spans="1:16" x14ac:dyDescent="0.25">
      <c r="A60" t="s">
        <v>75</v>
      </c>
      <c r="B60" s="3">
        <v>44958</v>
      </c>
      <c r="C60" t="s">
        <v>1008</v>
      </c>
      <c r="D60" t="s">
        <v>1021</v>
      </c>
      <c r="E60" t="s">
        <v>1028</v>
      </c>
      <c r="F60" t="s">
        <v>1033</v>
      </c>
      <c r="G60" t="s">
        <v>1040</v>
      </c>
      <c r="H60" t="s">
        <v>1102</v>
      </c>
      <c r="I60">
        <v>1070.52</v>
      </c>
      <c r="J60">
        <v>3</v>
      </c>
      <c r="K60">
        <v>356.84</v>
      </c>
      <c r="L60">
        <v>256.05</v>
      </c>
      <c r="M60">
        <v>768.15</v>
      </c>
      <c r="N60">
        <v>302.37</v>
      </c>
      <c r="O60">
        <v>2</v>
      </c>
      <c r="P60" t="s">
        <v>1966</v>
      </c>
    </row>
    <row r="61" spans="1:16" x14ac:dyDescent="0.25">
      <c r="A61" t="s">
        <v>76</v>
      </c>
      <c r="B61" s="3">
        <v>44892</v>
      </c>
      <c r="C61" t="s">
        <v>1007</v>
      </c>
      <c r="D61" t="s">
        <v>1022</v>
      </c>
      <c r="E61" t="s">
        <v>1028</v>
      </c>
      <c r="F61" t="s">
        <v>1032</v>
      </c>
      <c r="G61" t="s">
        <v>1036</v>
      </c>
      <c r="H61" t="s">
        <v>1103</v>
      </c>
      <c r="I61">
        <v>1693.26</v>
      </c>
      <c r="J61">
        <v>6</v>
      </c>
      <c r="K61">
        <v>282.20999999999998</v>
      </c>
      <c r="L61">
        <v>196.97</v>
      </c>
      <c r="M61">
        <v>1181.82</v>
      </c>
      <c r="N61">
        <v>511.44</v>
      </c>
      <c r="O61">
        <v>9</v>
      </c>
      <c r="P61" t="s">
        <v>1964</v>
      </c>
    </row>
    <row r="62" spans="1:16" x14ac:dyDescent="0.25">
      <c r="A62" t="s">
        <v>77</v>
      </c>
      <c r="B62" s="3">
        <v>45233</v>
      </c>
      <c r="C62" t="s">
        <v>1006</v>
      </c>
      <c r="D62" t="s">
        <v>1017</v>
      </c>
      <c r="E62" t="s">
        <v>1030</v>
      </c>
      <c r="F62" t="s">
        <v>1032</v>
      </c>
      <c r="G62" t="s">
        <v>1036</v>
      </c>
      <c r="H62" t="s">
        <v>1104</v>
      </c>
      <c r="I62">
        <v>247.7</v>
      </c>
      <c r="J62">
        <v>5</v>
      </c>
      <c r="K62">
        <v>49.54</v>
      </c>
      <c r="L62">
        <v>31.61</v>
      </c>
      <c r="M62">
        <v>158.05000000000001</v>
      </c>
      <c r="N62">
        <v>89.65</v>
      </c>
      <c r="O62">
        <v>7</v>
      </c>
      <c r="P62" t="s">
        <v>1965</v>
      </c>
    </row>
    <row r="63" spans="1:16" x14ac:dyDescent="0.25">
      <c r="A63" t="s">
        <v>78</v>
      </c>
      <c r="B63" s="3">
        <v>45157</v>
      </c>
      <c r="C63" t="s">
        <v>1007</v>
      </c>
      <c r="D63" t="s">
        <v>1013</v>
      </c>
      <c r="E63" t="s">
        <v>1029</v>
      </c>
      <c r="F63" t="s">
        <v>1033</v>
      </c>
      <c r="G63" t="s">
        <v>1040</v>
      </c>
      <c r="H63" t="s">
        <v>1105</v>
      </c>
      <c r="I63">
        <v>350.15</v>
      </c>
      <c r="J63">
        <v>5</v>
      </c>
      <c r="K63">
        <v>70.03</v>
      </c>
      <c r="L63">
        <v>49.98</v>
      </c>
      <c r="M63">
        <v>249.9</v>
      </c>
      <c r="N63">
        <v>100.25</v>
      </c>
      <c r="O63">
        <v>2</v>
      </c>
      <c r="P63" t="s">
        <v>1964</v>
      </c>
    </row>
    <row r="64" spans="1:16" x14ac:dyDescent="0.25">
      <c r="A64" t="s">
        <v>79</v>
      </c>
      <c r="B64" s="3">
        <v>44566</v>
      </c>
      <c r="C64" t="s">
        <v>1008</v>
      </c>
      <c r="D64" t="s">
        <v>1021</v>
      </c>
      <c r="E64" t="s">
        <v>1030</v>
      </c>
      <c r="F64" t="s">
        <v>1032</v>
      </c>
      <c r="G64" t="s">
        <v>1037</v>
      </c>
      <c r="H64" t="s">
        <v>1106</v>
      </c>
      <c r="I64">
        <v>813.75</v>
      </c>
      <c r="J64">
        <v>3</v>
      </c>
      <c r="K64">
        <v>271.25</v>
      </c>
      <c r="L64">
        <v>214.71</v>
      </c>
      <c r="M64">
        <v>644.13</v>
      </c>
      <c r="N64">
        <v>169.62</v>
      </c>
      <c r="O64">
        <v>9</v>
      </c>
      <c r="P64" t="s">
        <v>1966</v>
      </c>
    </row>
    <row r="65" spans="1:16" x14ac:dyDescent="0.25">
      <c r="A65" t="s">
        <v>80</v>
      </c>
      <c r="B65" s="3">
        <v>44704</v>
      </c>
      <c r="C65" t="s">
        <v>1010</v>
      </c>
      <c r="D65" t="s">
        <v>1027</v>
      </c>
      <c r="E65" t="s">
        <v>1028</v>
      </c>
      <c r="F65" t="s">
        <v>1031</v>
      </c>
      <c r="G65" t="s">
        <v>1038</v>
      </c>
      <c r="H65" t="s">
        <v>1107</v>
      </c>
      <c r="I65">
        <v>456</v>
      </c>
      <c r="J65">
        <v>1</v>
      </c>
      <c r="K65">
        <v>456</v>
      </c>
      <c r="L65">
        <v>365.58</v>
      </c>
      <c r="M65">
        <v>365.58</v>
      </c>
      <c r="N65">
        <v>90.42</v>
      </c>
      <c r="O65">
        <v>6</v>
      </c>
      <c r="P65" t="s">
        <v>1964</v>
      </c>
    </row>
    <row r="66" spans="1:16" x14ac:dyDescent="0.25">
      <c r="A66" t="s">
        <v>81</v>
      </c>
      <c r="B66" s="3">
        <v>45104</v>
      </c>
      <c r="C66" t="s">
        <v>1011</v>
      </c>
      <c r="D66" t="s">
        <v>1019</v>
      </c>
      <c r="E66" t="s">
        <v>1029</v>
      </c>
      <c r="F66" t="s">
        <v>1033</v>
      </c>
      <c r="G66" t="s">
        <v>1040</v>
      </c>
      <c r="H66" t="s">
        <v>1108</v>
      </c>
      <c r="I66">
        <v>82.83</v>
      </c>
      <c r="J66">
        <v>3</v>
      </c>
      <c r="K66">
        <v>27.61</v>
      </c>
      <c r="L66">
        <v>18.149999999999999</v>
      </c>
      <c r="M66">
        <v>54.45</v>
      </c>
      <c r="N66">
        <v>28.38</v>
      </c>
      <c r="O66">
        <v>7</v>
      </c>
      <c r="P66" t="s">
        <v>1964</v>
      </c>
    </row>
    <row r="67" spans="1:16" x14ac:dyDescent="0.25">
      <c r="A67" t="s">
        <v>82</v>
      </c>
      <c r="B67" s="3">
        <v>45232</v>
      </c>
      <c r="C67" t="s">
        <v>1010</v>
      </c>
      <c r="D67" t="s">
        <v>1024</v>
      </c>
      <c r="E67" t="s">
        <v>1029</v>
      </c>
      <c r="F67" t="s">
        <v>1031</v>
      </c>
      <c r="G67" t="s">
        <v>1038</v>
      </c>
      <c r="H67" t="s">
        <v>1109</v>
      </c>
      <c r="I67">
        <v>1766.2</v>
      </c>
      <c r="J67">
        <v>5</v>
      </c>
      <c r="K67">
        <v>353.24</v>
      </c>
      <c r="L67">
        <v>286.38</v>
      </c>
      <c r="M67">
        <v>1431.9</v>
      </c>
      <c r="N67">
        <v>334.3</v>
      </c>
      <c r="O67">
        <v>7</v>
      </c>
      <c r="P67" t="s">
        <v>1964</v>
      </c>
    </row>
    <row r="68" spans="1:16" x14ac:dyDescent="0.25">
      <c r="A68" t="s">
        <v>83</v>
      </c>
      <c r="B68" s="3">
        <v>45264</v>
      </c>
      <c r="C68" t="s">
        <v>1009</v>
      </c>
      <c r="D68" t="s">
        <v>1015</v>
      </c>
      <c r="E68" t="s">
        <v>1029</v>
      </c>
      <c r="F68" t="s">
        <v>1031</v>
      </c>
      <c r="G68" t="s">
        <v>1034</v>
      </c>
      <c r="H68" t="s">
        <v>1110</v>
      </c>
      <c r="I68">
        <v>1281.3599999999999</v>
      </c>
      <c r="J68">
        <v>3</v>
      </c>
      <c r="K68">
        <v>427.12</v>
      </c>
      <c r="L68">
        <v>307.64</v>
      </c>
      <c r="M68">
        <v>922.92</v>
      </c>
      <c r="N68">
        <v>358.44</v>
      </c>
      <c r="O68">
        <v>2</v>
      </c>
      <c r="P68" t="s">
        <v>1966</v>
      </c>
    </row>
    <row r="69" spans="1:16" x14ac:dyDescent="0.25">
      <c r="A69" t="s">
        <v>84</v>
      </c>
      <c r="B69" s="3">
        <v>44562</v>
      </c>
      <c r="C69" t="s">
        <v>1011</v>
      </c>
      <c r="D69" t="s">
        <v>1019</v>
      </c>
      <c r="E69" t="s">
        <v>1030</v>
      </c>
      <c r="F69" t="s">
        <v>1033</v>
      </c>
      <c r="G69" t="s">
        <v>1040</v>
      </c>
      <c r="H69" t="s">
        <v>1111</v>
      </c>
      <c r="I69">
        <v>2239.3000000000002</v>
      </c>
      <c r="J69">
        <v>10</v>
      </c>
      <c r="K69">
        <v>223.93</v>
      </c>
      <c r="L69">
        <v>133.66</v>
      </c>
      <c r="M69">
        <v>1336.6</v>
      </c>
      <c r="N69">
        <v>902.7</v>
      </c>
      <c r="O69">
        <v>7</v>
      </c>
      <c r="P69" t="s">
        <v>1965</v>
      </c>
    </row>
    <row r="70" spans="1:16" x14ac:dyDescent="0.25">
      <c r="A70" t="s">
        <v>85</v>
      </c>
      <c r="B70" s="3">
        <v>45110</v>
      </c>
      <c r="C70" t="s">
        <v>1007</v>
      </c>
      <c r="D70" t="s">
        <v>1013</v>
      </c>
      <c r="E70" t="s">
        <v>1028</v>
      </c>
      <c r="F70" t="s">
        <v>1033</v>
      </c>
      <c r="G70" t="s">
        <v>1039</v>
      </c>
      <c r="H70" t="s">
        <v>1112</v>
      </c>
      <c r="I70">
        <v>525.91999999999996</v>
      </c>
      <c r="J70">
        <v>8</v>
      </c>
      <c r="K70">
        <v>65.739999999999995</v>
      </c>
      <c r="L70">
        <v>33.11</v>
      </c>
      <c r="M70">
        <v>264.88</v>
      </c>
      <c r="N70">
        <v>261.04000000000002</v>
      </c>
      <c r="O70">
        <v>4</v>
      </c>
      <c r="P70" t="s">
        <v>1965</v>
      </c>
    </row>
    <row r="71" spans="1:16" x14ac:dyDescent="0.25">
      <c r="A71" t="s">
        <v>86</v>
      </c>
      <c r="B71" s="3">
        <v>44917</v>
      </c>
      <c r="C71" t="s">
        <v>1010</v>
      </c>
      <c r="D71" t="s">
        <v>1027</v>
      </c>
      <c r="E71" t="s">
        <v>1030</v>
      </c>
      <c r="F71" t="s">
        <v>1033</v>
      </c>
      <c r="G71" t="s">
        <v>1039</v>
      </c>
      <c r="H71" t="s">
        <v>1113</v>
      </c>
      <c r="I71">
        <v>63.5</v>
      </c>
      <c r="J71">
        <v>1</v>
      </c>
      <c r="K71">
        <v>63.5</v>
      </c>
      <c r="L71">
        <v>36.21</v>
      </c>
      <c r="M71">
        <v>36.21</v>
      </c>
      <c r="N71">
        <v>27.29</v>
      </c>
      <c r="O71">
        <v>10</v>
      </c>
      <c r="P71" t="s">
        <v>1966</v>
      </c>
    </row>
    <row r="72" spans="1:16" x14ac:dyDescent="0.25">
      <c r="A72" t="s">
        <v>87</v>
      </c>
      <c r="B72" s="3">
        <v>45036</v>
      </c>
      <c r="C72" t="s">
        <v>1007</v>
      </c>
      <c r="D72" t="s">
        <v>1020</v>
      </c>
      <c r="E72" t="s">
        <v>1029</v>
      </c>
      <c r="F72" t="s">
        <v>1031</v>
      </c>
      <c r="G72" t="s">
        <v>1041</v>
      </c>
      <c r="H72" t="s">
        <v>1114</v>
      </c>
      <c r="I72">
        <v>173.05</v>
      </c>
      <c r="J72">
        <v>1</v>
      </c>
      <c r="K72">
        <v>173.05</v>
      </c>
      <c r="L72">
        <v>124.09</v>
      </c>
      <c r="M72">
        <v>124.09</v>
      </c>
      <c r="N72">
        <v>48.96</v>
      </c>
      <c r="O72">
        <v>8</v>
      </c>
      <c r="P72" t="s">
        <v>1964</v>
      </c>
    </row>
    <row r="73" spans="1:16" x14ac:dyDescent="0.25">
      <c r="A73" t="s">
        <v>88</v>
      </c>
      <c r="B73" s="3">
        <v>45039</v>
      </c>
      <c r="C73" t="s">
        <v>1008</v>
      </c>
      <c r="D73" t="s">
        <v>1021</v>
      </c>
      <c r="E73" t="s">
        <v>1028</v>
      </c>
      <c r="F73" t="s">
        <v>1032</v>
      </c>
      <c r="G73" t="s">
        <v>1036</v>
      </c>
      <c r="H73" t="s">
        <v>1115</v>
      </c>
      <c r="I73">
        <v>460.96</v>
      </c>
      <c r="J73">
        <v>2</v>
      </c>
      <c r="K73">
        <v>230.48</v>
      </c>
      <c r="L73">
        <v>163.96</v>
      </c>
      <c r="M73">
        <v>327.92</v>
      </c>
      <c r="N73">
        <v>133.04</v>
      </c>
      <c r="O73">
        <v>2</v>
      </c>
      <c r="P73" t="s">
        <v>1965</v>
      </c>
    </row>
    <row r="74" spans="1:16" x14ac:dyDescent="0.25">
      <c r="A74" t="s">
        <v>89</v>
      </c>
      <c r="B74" s="3">
        <v>44695</v>
      </c>
      <c r="C74" t="s">
        <v>1008</v>
      </c>
      <c r="D74" t="s">
        <v>1021</v>
      </c>
      <c r="E74" t="s">
        <v>1029</v>
      </c>
      <c r="F74" t="s">
        <v>1033</v>
      </c>
      <c r="G74" t="s">
        <v>1040</v>
      </c>
      <c r="H74" t="s">
        <v>1116</v>
      </c>
      <c r="I74">
        <v>3991.76</v>
      </c>
      <c r="J74">
        <v>8</v>
      </c>
      <c r="K74">
        <v>498.97</v>
      </c>
      <c r="L74">
        <v>254.65</v>
      </c>
      <c r="M74">
        <v>2037.2</v>
      </c>
      <c r="N74">
        <v>1954.56</v>
      </c>
      <c r="O74">
        <v>7</v>
      </c>
      <c r="P74" t="s">
        <v>1964</v>
      </c>
    </row>
    <row r="75" spans="1:16" x14ac:dyDescent="0.25">
      <c r="A75" t="s">
        <v>90</v>
      </c>
      <c r="B75" s="3">
        <v>44642</v>
      </c>
      <c r="C75" t="s">
        <v>1011</v>
      </c>
      <c r="D75" t="s">
        <v>1026</v>
      </c>
      <c r="E75" t="s">
        <v>1028</v>
      </c>
      <c r="F75" t="s">
        <v>1032</v>
      </c>
      <c r="G75" t="s">
        <v>1035</v>
      </c>
      <c r="H75" t="s">
        <v>1117</v>
      </c>
      <c r="I75">
        <v>2413.92</v>
      </c>
      <c r="J75">
        <v>8</v>
      </c>
      <c r="K75">
        <v>301.74</v>
      </c>
      <c r="L75">
        <v>249.78</v>
      </c>
      <c r="M75">
        <v>1998.24</v>
      </c>
      <c r="N75">
        <v>415.68</v>
      </c>
      <c r="O75">
        <v>4</v>
      </c>
      <c r="P75" t="s">
        <v>1965</v>
      </c>
    </row>
    <row r="76" spans="1:16" x14ac:dyDescent="0.25">
      <c r="A76" t="s">
        <v>91</v>
      </c>
      <c r="B76" s="3">
        <v>45456</v>
      </c>
      <c r="C76" t="s">
        <v>1009</v>
      </c>
      <c r="D76" t="s">
        <v>1023</v>
      </c>
      <c r="E76" t="s">
        <v>1030</v>
      </c>
      <c r="F76" t="s">
        <v>1033</v>
      </c>
      <c r="G76" t="s">
        <v>1040</v>
      </c>
      <c r="H76" t="s">
        <v>1118</v>
      </c>
      <c r="I76">
        <v>1856.4</v>
      </c>
      <c r="J76">
        <v>10</v>
      </c>
      <c r="K76">
        <v>185.64</v>
      </c>
      <c r="L76">
        <v>133.47999999999999</v>
      </c>
      <c r="M76">
        <v>1334.8</v>
      </c>
      <c r="N76">
        <v>521.6</v>
      </c>
      <c r="O76">
        <v>2</v>
      </c>
      <c r="P76" t="s">
        <v>1965</v>
      </c>
    </row>
    <row r="77" spans="1:16" x14ac:dyDescent="0.25">
      <c r="A77" t="s">
        <v>92</v>
      </c>
      <c r="B77" s="3">
        <v>44576</v>
      </c>
      <c r="C77" t="s">
        <v>1008</v>
      </c>
      <c r="D77" t="s">
        <v>1018</v>
      </c>
      <c r="E77" t="s">
        <v>1030</v>
      </c>
      <c r="F77" t="s">
        <v>1033</v>
      </c>
      <c r="G77" t="s">
        <v>1042</v>
      </c>
      <c r="H77" t="s">
        <v>1119</v>
      </c>
      <c r="I77">
        <v>19.04</v>
      </c>
      <c r="J77">
        <v>1</v>
      </c>
      <c r="K77">
        <v>19.04</v>
      </c>
      <c r="L77">
        <v>11.27</v>
      </c>
      <c r="M77">
        <v>11.27</v>
      </c>
      <c r="N77">
        <v>7.77</v>
      </c>
      <c r="O77">
        <v>1</v>
      </c>
      <c r="P77" t="s">
        <v>1964</v>
      </c>
    </row>
    <row r="78" spans="1:16" x14ac:dyDescent="0.25">
      <c r="A78" t="s">
        <v>93</v>
      </c>
      <c r="B78" s="3">
        <v>44590</v>
      </c>
      <c r="C78" t="s">
        <v>1010</v>
      </c>
      <c r="D78" t="s">
        <v>1024</v>
      </c>
      <c r="E78" t="s">
        <v>1030</v>
      </c>
      <c r="F78" t="s">
        <v>1031</v>
      </c>
      <c r="G78" t="s">
        <v>1038</v>
      </c>
      <c r="H78" t="s">
        <v>1120</v>
      </c>
      <c r="I78">
        <v>191.67</v>
      </c>
      <c r="J78">
        <v>1</v>
      </c>
      <c r="K78">
        <v>191.67</v>
      </c>
      <c r="L78">
        <v>143.9</v>
      </c>
      <c r="M78">
        <v>143.9</v>
      </c>
      <c r="N78">
        <v>47.77</v>
      </c>
      <c r="O78">
        <v>4</v>
      </c>
      <c r="P78" t="s">
        <v>1966</v>
      </c>
    </row>
    <row r="79" spans="1:16" x14ac:dyDescent="0.25">
      <c r="A79" t="s">
        <v>94</v>
      </c>
      <c r="B79" s="3">
        <v>45164</v>
      </c>
      <c r="C79" t="s">
        <v>1008</v>
      </c>
      <c r="D79" t="s">
        <v>1018</v>
      </c>
      <c r="E79" t="s">
        <v>1029</v>
      </c>
      <c r="F79" t="s">
        <v>1031</v>
      </c>
      <c r="G79" t="s">
        <v>1041</v>
      </c>
      <c r="H79" t="s">
        <v>1121</v>
      </c>
      <c r="I79">
        <v>441.14</v>
      </c>
      <c r="J79">
        <v>1</v>
      </c>
      <c r="K79">
        <v>441.14</v>
      </c>
      <c r="L79">
        <v>223.54</v>
      </c>
      <c r="M79">
        <v>223.54</v>
      </c>
      <c r="N79">
        <v>217.6</v>
      </c>
      <c r="O79">
        <v>5</v>
      </c>
      <c r="P79" t="s">
        <v>1966</v>
      </c>
    </row>
    <row r="80" spans="1:16" x14ac:dyDescent="0.25">
      <c r="A80" t="s">
        <v>95</v>
      </c>
      <c r="B80" s="3">
        <v>44945</v>
      </c>
      <c r="C80" t="s">
        <v>1007</v>
      </c>
      <c r="D80" t="s">
        <v>1013</v>
      </c>
      <c r="E80" t="s">
        <v>1029</v>
      </c>
      <c r="F80" t="s">
        <v>1033</v>
      </c>
      <c r="G80" t="s">
        <v>1039</v>
      </c>
      <c r="H80" t="s">
        <v>1122</v>
      </c>
      <c r="I80">
        <v>123.82</v>
      </c>
      <c r="J80">
        <v>1</v>
      </c>
      <c r="K80">
        <v>123.82</v>
      </c>
      <c r="L80">
        <v>98.26</v>
      </c>
      <c r="M80">
        <v>98.26</v>
      </c>
      <c r="N80">
        <v>25.56</v>
      </c>
      <c r="O80">
        <v>8</v>
      </c>
      <c r="P80" t="s">
        <v>1965</v>
      </c>
    </row>
    <row r="81" spans="1:16" x14ac:dyDescent="0.25">
      <c r="A81" t="s">
        <v>96</v>
      </c>
      <c r="B81" s="3">
        <v>45075</v>
      </c>
      <c r="C81" t="s">
        <v>1010</v>
      </c>
      <c r="D81" t="s">
        <v>1016</v>
      </c>
      <c r="E81" t="s">
        <v>1028</v>
      </c>
      <c r="F81" t="s">
        <v>1032</v>
      </c>
      <c r="G81" t="s">
        <v>1036</v>
      </c>
      <c r="H81" t="s">
        <v>1123</v>
      </c>
      <c r="I81">
        <v>622.67999999999995</v>
      </c>
      <c r="J81">
        <v>4</v>
      </c>
      <c r="K81">
        <v>155.66999999999999</v>
      </c>
      <c r="L81">
        <v>105.53</v>
      </c>
      <c r="M81">
        <v>422.12</v>
      </c>
      <c r="N81">
        <v>200.56</v>
      </c>
      <c r="O81">
        <v>9</v>
      </c>
      <c r="P81" t="s">
        <v>1966</v>
      </c>
    </row>
    <row r="82" spans="1:16" x14ac:dyDescent="0.25">
      <c r="A82" t="s">
        <v>97</v>
      </c>
      <c r="B82" s="3">
        <v>45253</v>
      </c>
      <c r="C82" t="s">
        <v>1006</v>
      </c>
      <c r="D82" t="s">
        <v>1017</v>
      </c>
      <c r="E82" t="s">
        <v>1029</v>
      </c>
      <c r="F82" t="s">
        <v>1033</v>
      </c>
      <c r="G82" t="s">
        <v>1039</v>
      </c>
      <c r="H82" t="s">
        <v>1124</v>
      </c>
      <c r="I82">
        <v>534.78</v>
      </c>
      <c r="J82">
        <v>3</v>
      </c>
      <c r="K82">
        <v>178.26</v>
      </c>
      <c r="L82">
        <v>150.4</v>
      </c>
      <c r="M82">
        <v>451.2</v>
      </c>
      <c r="N82">
        <v>83.58</v>
      </c>
      <c r="O82">
        <v>5</v>
      </c>
      <c r="P82" t="s">
        <v>1965</v>
      </c>
    </row>
    <row r="83" spans="1:16" x14ac:dyDescent="0.25">
      <c r="A83" t="s">
        <v>98</v>
      </c>
      <c r="B83" s="3">
        <v>44911</v>
      </c>
      <c r="C83" t="s">
        <v>1011</v>
      </c>
      <c r="D83" t="s">
        <v>1019</v>
      </c>
      <c r="E83" t="s">
        <v>1028</v>
      </c>
      <c r="F83" t="s">
        <v>1033</v>
      </c>
      <c r="G83" t="s">
        <v>1040</v>
      </c>
      <c r="H83" t="s">
        <v>1968</v>
      </c>
      <c r="I83">
        <v>1113</v>
      </c>
      <c r="J83">
        <v>5</v>
      </c>
      <c r="K83">
        <v>222.6</v>
      </c>
      <c r="L83">
        <v>135.18</v>
      </c>
      <c r="M83">
        <v>675.9</v>
      </c>
      <c r="N83">
        <v>437.1</v>
      </c>
      <c r="O83">
        <v>8</v>
      </c>
      <c r="P83" t="s">
        <v>1964</v>
      </c>
    </row>
    <row r="84" spans="1:16" x14ac:dyDescent="0.25">
      <c r="A84" t="s">
        <v>99</v>
      </c>
      <c r="B84" s="3">
        <v>44832</v>
      </c>
      <c r="C84" t="s">
        <v>1008</v>
      </c>
      <c r="D84" t="s">
        <v>1014</v>
      </c>
      <c r="E84" t="s">
        <v>1028</v>
      </c>
      <c r="F84" t="s">
        <v>1032</v>
      </c>
      <c r="G84" t="s">
        <v>1036</v>
      </c>
      <c r="H84" t="s">
        <v>1126</v>
      </c>
      <c r="I84">
        <v>22.34</v>
      </c>
      <c r="J84">
        <v>1</v>
      </c>
      <c r="K84">
        <v>22.34</v>
      </c>
      <c r="L84">
        <v>14.44</v>
      </c>
      <c r="M84">
        <v>14.44</v>
      </c>
      <c r="N84">
        <v>7.9</v>
      </c>
      <c r="O84">
        <v>9</v>
      </c>
      <c r="P84" t="s">
        <v>1964</v>
      </c>
    </row>
    <row r="85" spans="1:16" x14ac:dyDescent="0.25">
      <c r="A85" t="s">
        <v>100</v>
      </c>
      <c r="B85" s="3">
        <v>45134</v>
      </c>
      <c r="C85" t="s">
        <v>1010</v>
      </c>
      <c r="D85" t="s">
        <v>1016</v>
      </c>
      <c r="E85" t="s">
        <v>1030</v>
      </c>
      <c r="F85" t="s">
        <v>1031</v>
      </c>
      <c r="G85" t="s">
        <v>1041</v>
      </c>
      <c r="H85" t="s">
        <v>1127</v>
      </c>
      <c r="I85">
        <v>264.75</v>
      </c>
      <c r="J85">
        <v>3</v>
      </c>
      <c r="K85">
        <v>88.25</v>
      </c>
      <c r="L85">
        <v>51.09</v>
      </c>
      <c r="M85">
        <v>153.27000000000001</v>
      </c>
      <c r="N85">
        <v>111.48</v>
      </c>
      <c r="O85">
        <v>4</v>
      </c>
      <c r="P85" t="s">
        <v>1964</v>
      </c>
    </row>
    <row r="86" spans="1:16" x14ac:dyDescent="0.25">
      <c r="A86" t="s">
        <v>101</v>
      </c>
      <c r="B86" s="3">
        <v>44778</v>
      </c>
      <c r="C86" t="s">
        <v>1006</v>
      </c>
      <c r="D86" t="s">
        <v>1012</v>
      </c>
      <c r="E86" t="s">
        <v>1030</v>
      </c>
      <c r="F86" t="s">
        <v>1031</v>
      </c>
      <c r="G86" t="s">
        <v>1041</v>
      </c>
      <c r="H86" t="s">
        <v>1128</v>
      </c>
      <c r="I86">
        <v>2814.14</v>
      </c>
      <c r="J86">
        <v>7</v>
      </c>
      <c r="K86">
        <v>402.02</v>
      </c>
      <c r="L86">
        <v>344.75</v>
      </c>
      <c r="M86">
        <v>2413.25</v>
      </c>
      <c r="N86">
        <v>400.89</v>
      </c>
      <c r="O86">
        <v>2</v>
      </c>
      <c r="P86" t="s">
        <v>1966</v>
      </c>
    </row>
    <row r="87" spans="1:16" x14ac:dyDescent="0.25">
      <c r="A87" t="s">
        <v>102</v>
      </c>
      <c r="B87" s="3">
        <v>45109</v>
      </c>
      <c r="C87" t="s">
        <v>1011</v>
      </c>
      <c r="D87" t="s">
        <v>1026</v>
      </c>
      <c r="E87" t="s">
        <v>1029</v>
      </c>
      <c r="F87" t="s">
        <v>1031</v>
      </c>
      <c r="G87" t="s">
        <v>1038</v>
      </c>
      <c r="H87" t="s">
        <v>1129</v>
      </c>
      <c r="I87">
        <v>3258</v>
      </c>
      <c r="J87">
        <v>9</v>
      </c>
      <c r="K87">
        <v>362</v>
      </c>
      <c r="L87">
        <v>198.65</v>
      </c>
      <c r="M87">
        <v>1787.85</v>
      </c>
      <c r="N87">
        <v>1470.15</v>
      </c>
      <c r="O87">
        <v>9</v>
      </c>
      <c r="P87" t="s">
        <v>1964</v>
      </c>
    </row>
    <row r="88" spans="1:16" x14ac:dyDescent="0.25">
      <c r="A88" t="s">
        <v>103</v>
      </c>
      <c r="B88" s="3">
        <v>45305</v>
      </c>
      <c r="C88" t="s">
        <v>1007</v>
      </c>
      <c r="D88" t="s">
        <v>1020</v>
      </c>
      <c r="E88" t="s">
        <v>1029</v>
      </c>
      <c r="F88" t="s">
        <v>1032</v>
      </c>
      <c r="G88" t="s">
        <v>1036</v>
      </c>
      <c r="H88" t="s">
        <v>1130</v>
      </c>
      <c r="I88">
        <v>762.5</v>
      </c>
      <c r="J88">
        <v>10</v>
      </c>
      <c r="K88">
        <v>76.25</v>
      </c>
      <c r="L88">
        <v>50.67</v>
      </c>
      <c r="M88">
        <v>506.7</v>
      </c>
      <c r="N88">
        <v>255.8</v>
      </c>
      <c r="O88">
        <v>8</v>
      </c>
      <c r="P88" t="s">
        <v>1966</v>
      </c>
    </row>
    <row r="89" spans="1:16" x14ac:dyDescent="0.25">
      <c r="A89" t="s">
        <v>104</v>
      </c>
      <c r="B89" s="3">
        <v>45002</v>
      </c>
      <c r="C89" t="s">
        <v>1006</v>
      </c>
      <c r="D89" t="s">
        <v>1017</v>
      </c>
      <c r="E89" t="s">
        <v>1029</v>
      </c>
      <c r="F89" t="s">
        <v>1032</v>
      </c>
      <c r="G89" t="s">
        <v>1037</v>
      </c>
      <c r="H89" t="s">
        <v>1131</v>
      </c>
      <c r="I89">
        <v>440.4</v>
      </c>
      <c r="J89">
        <v>2</v>
      </c>
      <c r="K89">
        <v>220.2</v>
      </c>
      <c r="L89">
        <v>167.96</v>
      </c>
      <c r="M89">
        <v>335.92</v>
      </c>
      <c r="N89">
        <v>104.48</v>
      </c>
      <c r="O89">
        <v>10</v>
      </c>
      <c r="P89" t="s">
        <v>1965</v>
      </c>
    </row>
    <row r="90" spans="1:16" x14ac:dyDescent="0.25">
      <c r="A90" t="s">
        <v>105</v>
      </c>
      <c r="B90" s="3">
        <v>44961</v>
      </c>
      <c r="C90" t="s">
        <v>1007</v>
      </c>
      <c r="D90" t="s">
        <v>1020</v>
      </c>
      <c r="E90" t="s">
        <v>1030</v>
      </c>
      <c r="F90" t="s">
        <v>1032</v>
      </c>
      <c r="G90" t="s">
        <v>1035</v>
      </c>
      <c r="H90" t="s">
        <v>1132</v>
      </c>
      <c r="I90">
        <v>254.88</v>
      </c>
      <c r="J90">
        <v>1</v>
      </c>
      <c r="K90">
        <v>254.88</v>
      </c>
      <c r="L90">
        <v>133.08000000000001</v>
      </c>
      <c r="M90">
        <v>133.08000000000001</v>
      </c>
      <c r="N90">
        <v>121.8</v>
      </c>
      <c r="O90">
        <v>8</v>
      </c>
      <c r="P90" t="s">
        <v>1965</v>
      </c>
    </row>
    <row r="91" spans="1:16" x14ac:dyDescent="0.25">
      <c r="A91" t="s">
        <v>106</v>
      </c>
      <c r="B91" s="3">
        <v>44686</v>
      </c>
      <c r="C91" t="s">
        <v>1011</v>
      </c>
      <c r="D91" t="s">
        <v>1026</v>
      </c>
      <c r="E91" t="s">
        <v>1029</v>
      </c>
      <c r="F91" t="s">
        <v>1031</v>
      </c>
      <c r="G91" t="s">
        <v>1034</v>
      </c>
      <c r="H91" t="s">
        <v>1133</v>
      </c>
      <c r="I91">
        <v>777.66</v>
      </c>
      <c r="J91">
        <v>3</v>
      </c>
      <c r="K91">
        <v>259.22000000000003</v>
      </c>
      <c r="L91">
        <v>217.58</v>
      </c>
      <c r="M91">
        <v>652.74</v>
      </c>
      <c r="N91">
        <v>124.92</v>
      </c>
      <c r="O91">
        <v>9</v>
      </c>
      <c r="P91" t="s">
        <v>1964</v>
      </c>
    </row>
    <row r="92" spans="1:16" x14ac:dyDescent="0.25">
      <c r="A92" t="s">
        <v>107</v>
      </c>
      <c r="B92" s="3">
        <v>45388</v>
      </c>
      <c r="C92" t="s">
        <v>1009</v>
      </c>
      <c r="D92" t="s">
        <v>1023</v>
      </c>
      <c r="E92" t="s">
        <v>1030</v>
      </c>
      <c r="F92" t="s">
        <v>1033</v>
      </c>
      <c r="G92" t="s">
        <v>1040</v>
      </c>
      <c r="H92" t="s">
        <v>1134</v>
      </c>
      <c r="I92">
        <v>3469.41</v>
      </c>
      <c r="J92">
        <v>9</v>
      </c>
      <c r="K92">
        <v>385.49</v>
      </c>
      <c r="L92">
        <v>260.19</v>
      </c>
      <c r="M92">
        <v>2341.71</v>
      </c>
      <c r="N92">
        <v>1127.7</v>
      </c>
      <c r="O92">
        <v>10</v>
      </c>
      <c r="P92" t="s">
        <v>1966</v>
      </c>
    </row>
    <row r="93" spans="1:16" x14ac:dyDescent="0.25">
      <c r="A93" t="s">
        <v>108</v>
      </c>
      <c r="B93" s="3">
        <v>44661</v>
      </c>
      <c r="C93" t="s">
        <v>1008</v>
      </c>
      <c r="D93" t="s">
        <v>1018</v>
      </c>
      <c r="E93" t="s">
        <v>1029</v>
      </c>
      <c r="F93" t="s">
        <v>1032</v>
      </c>
      <c r="G93" t="s">
        <v>1035</v>
      </c>
      <c r="H93" t="s">
        <v>1135</v>
      </c>
      <c r="I93">
        <v>400.75</v>
      </c>
      <c r="J93">
        <v>1</v>
      </c>
      <c r="K93">
        <v>400.75</v>
      </c>
      <c r="L93">
        <v>203.06</v>
      </c>
      <c r="M93">
        <v>203.06</v>
      </c>
      <c r="N93">
        <v>197.69</v>
      </c>
      <c r="O93">
        <v>8</v>
      </c>
      <c r="P93" t="s">
        <v>1965</v>
      </c>
    </row>
    <row r="94" spans="1:16" x14ac:dyDescent="0.25">
      <c r="A94" t="s">
        <v>109</v>
      </c>
      <c r="B94" s="3">
        <v>44853</v>
      </c>
      <c r="C94" t="s">
        <v>1011</v>
      </c>
      <c r="D94" t="s">
        <v>1026</v>
      </c>
      <c r="E94" t="s">
        <v>1028</v>
      </c>
      <c r="F94" t="s">
        <v>1033</v>
      </c>
      <c r="G94" t="s">
        <v>1042</v>
      </c>
      <c r="H94" t="s">
        <v>1136</v>
      </c>
      <c r="I94">
        <v>4326.7</v>
      </c>
      <c r="J94">
        <v>10</v>
      </c>
      <c r="K94">
        <v>432.67</v>
      </c>
      <c r="L94">
        <v>379.46</v>
      </c>
      <c r="M94">
        <v>3794.6</v>
      </c>
      <c r="N94">
        <v>532.1</v>
      </c>
      <c r="O94">
        <v>3</v>
      </c>
      <c r="P94" t="s">
        <v>1965</v>
      </c>
    </row>
    <row r="95" spans="1:16" x14ac:dyDescent="0.25">
      <c r="A95" t="s">
        <v>110</v>
      </c>
      <c r="B95" s="3">
        <v>45240</v>
      </c>
      <c r="C95" t="s">
        <v>1011</v>
      </c>
      <c r="D95" t="s">
        <v>1019</v>
      </c>
      <c r="E95" t="s">
        <v>1028</v>
      </c>
      <c r="F95" t="s">
        <v>1032</v>
      </c>
      <c r="G95" t="s">
        <v>1037</v>
      </c>
      <c r="H95" t="s">
        <v>1137</v>
      </c>
      <c r="I95">
        <v>172.08</v>
      </c>
      <c r="J95">
        <v>6</v>
      </c>
      <c r="K95">
        <v>28.68</v>
      </c>
      <c r="L95">
        <v>18.27</v>
      </c>
      <c r="M95">
        <v>109.62</v>
      </c>
      <c r="N95">
        <v>62.46</v>
      </c>
      <c r="O95">
        <v>2</v>
      </c>
      <c r="P95" t="s">
        <v>1966</v>
      </c>
    </row>
    <row r="96" spans="1:16" x14ac:dyDescent="0.25">
      <c r="A96" t="s">
        <v>111</v>
      </c>
      <c r="B96" s="3">
        <v>45256</v>
      </c>
      <c r="C96" t="s">
        <v>1009</v>
      </c>
      <c r="D96" t="s">
        <v>1023</v>
      </c>
      <c r="E96" t="s">
        <v>1029</v>
      </c>
      <c r="F96" t="s">
        <v>1031</v>
      </c>
      <c r="G96" t="s">
        <v>1038</v>
      </c>
      <c r="H96" t="s">
        <v>1138</v>
      </c>
      <c r="I96">
        <v>521.52</v>
      </c>
      <c r="J96">
        <v>4</v>
      </c>
      <c r="K96">
        <v>130.38</v>
      </c>
      <c r="L96">
        <v>102.45</v>
      </c>
      <c r="M96">
        <v>409.8</v>
      </c>
      <c r="N96">
        <v>111.72</v>
      </c>
      <c r="O96">
        <v>1</v>
      </c>
      <c r="P96" t="s">
        <v>1966</v>
      </c>
    </row>
    <row r="97" spans="1:16" x14ac:dyDescent="0.25">
      <c r="A97" t="s">
        <v>112</v>
      </c>
      <c r="B97" s="3">
        <v>44742</v>
      </c>
      <c r="C97" t="s">
        <v>1010</v>
      </c>
      <c r="D97" t="s">
        <v>1016</v>
      </c>
      <c r="E97" t="s">
        <v>1029</v>
      </c>
      <c r="F97" t="s">
        <v>1031</v>
      </c>
      <c r="G97" t="s">
        <v>1038</v>
      </c>
      <c r="H97" t="s">
        <v>1139</v>
      </c>
      <c r="I97">
        <v>1477.6</v>
      </c>
      <c r="J97">
        <v>8</v>
      </c>
      <c r="K97">
        <v>184.7</v>
      </c>
      <c r="L97">
        <v>116.97</v>
      </c>
      <c r="M97">
        <v>935.76</v>
      </c>
      <c r="N97">
        <v>541.84</v>
      </c>
      <c r="O97">
        <v>4</v>
      </c>
      <c r="P97" t="s">
        <v>1966</v>
      </c>
    </row>
    <row r="98" spans="1:16" x14ac:dyDescent="0.25">
      <c r="A98" t="s">
        <v>113</v>
      </c>
      <c r="B98" s="3">
        <v>45294</v>
      </c>
      <c r="C98" t="s">
        <v>1009</v>
      </c>
      <c r="D98" t="s">
        <v>1023</v>
      </c>
      <c r="E98" t="s">
        <v>1030</v>
      </c>
      <c r="F98" t="s">
        <v>1031</v>
      </c>
      <c r="G98" t="s">
        <v>1038</v>
      </c>
      <c r="H98" t="s">
        <v>1140</v>
      </c>
      <c r="I98">
        <v>3919.4</v>
      </c>
      <c r="J98">
        <v>10</v>
      </c>
      <c r="K98">
        <v>391.94</v>
      </c>
      <c r="L98">
        <v>270.17</v>
      </c>
      <c r="M98">
        <v>2701.7</v>
      </c>
      <c r="N98">
        <v>1217.7</v>
      </c>
      <c r="O98">
        <v>9</v>
      </c>
      <c r="P98" t="s">
        <v>1964</v>
      </c>
    </row>
    <row r="99" spans="1:16" x14ac:dyDescent="0.25">
      <c r="A99" t="s">
        <v>114</v>
      </c>
      <c r="B99" s="3">
        <v>44700</v>
      </c>
      <c r="C99" t="s">
        <v>1010</v>
      </c>
      <c r="D99" t="s">
        <v>1027</v>
      </c>
      <c r="E99" t="s">
        <v>1028</v>
      </c>
      <c r="F99" t="s">
        <v>1031</v>
      </c>
      <c r="G99" t="s">
        <v>1041</v>
      </c>
      <c r="H99" t="s">
        <v>1141</v>
      </c>
      <c r="I99">
        <v>305.27</v>
      </c>
      <c r="J99">
        <v>7</v>
      </c>
      <c r="K99">
        <v>43.61</v>
      </c>
      <c r="L99">
        <v>35.840000000000003</v>
      </c>
      <c r="M99">
        <v>250.88</v>
      </c>
      <c r="N99">
        <v>54.39</v>
      </c>
      <c r="O99">
        <v>2</v>
      </c>
      <c r="P99" t="s">
        <v>1966</v>
      </c>
    </row>
    <row r="100" spans="1:16" x14ac:dyDescent="0.25">
      <c r="A100" t="s">
        <v>115</v>
      </c>
      <c r="B100" s="3">
        <v>45380</v>
      </c>
      <c r="C100" t="s">
        <v>1006</v>
      </c>
      <c r="D100" t="s">
        <v>1012</v>
      </c>
      <c r="E100" t="s">
        <v>1028</v>
      </c>
      <c r="F100" t="s">
        <v>1032</v>
      </c>
      <c r="G100" t="s">
        <v>1035</v>
      </c>
      <c r="H100" t="s">
        <v>1142</v>
      </c>
      <c r="I100">
        <v>215.08</v>
      </c>
      <c r="J100">
        <v>1</v>
      </c>
      <c r="K100">
        <v>215.08</v>
      </c>
      <c r="L100">
        <v>187.42</v>
      </c>
      <c r="M100">
        <v>187.42</v>
      </c>
      <c r="N100">
        <v>27.66</v>
      </c>
      <c r="O100">
        <v>4</v>
      </c>
      <c r="P100" t="s">
        <v>1965</v>
      </c>
    </row>
    <row r="101" spans="1:16" x14ac:dyDescent="0.25">
      <c r="A101" t="s">
        <v>116</v>
      </c>
      <c r="B101" s="3">
        <v>45166</v>
      </c>
      <c r="C101" t="s">
        <v>1009</v>
      </c>
      <c r="D101" t="s">
        <v>1023</v>
      </c>
      <c r="E101" t="s">
        <v>1029</v>
      </c>
      <c r="F101" t="s">
        <v>1031</v>
      </c>
      <c r="G101" t="s">
        <v>1041</v>
      </c>
      <c r="H101" t="s">
        <v>1143</v>
      </c>
      <c r="I101">
        <v>784.11</v>
      </c>
      <c r="J101">
        <v>3</v>
      </c>
      <c r="K101">
        <v>261.37</v>
      </c>
      <c r="L101">
        <v>229.51</v>
      </c>
      <c r="M101">
        <v>688.53</v>
      </c>
      <c r="N101">
        <v>95.58</v>
      </c>
      <c r="O101">
        <v>6</v>
      </c>
      <c r="P101" t="s">
        <v>1964</v>
      </c>
    </row>
    <row r="102" spans="1:16" x14ac:dyDescent="0.25">
      <c r="A102" t="s">
        <v>117</v>
      </c>
      <c r="B102" s="3">
        <v>45250</v>
      </c>
      <c r="C102" t="s">
        <v>1011</v>
      </c>
      <c r="D102" t="s">
        <v>1019</v>
      </c>
      <c r="E102" t="s">
        <v>1028</v>
      </c>
      <c r="F102" t="s">
        <v>1031</v>
      </c>
      <c r="G102" t="s">
        <v>1034</v>
      </c>
      <c r="H102" t="s">
        <v>1144</v>
      </c>
      <c r="I102">
        <v>1924.3</v>
      </c>
      <c r="J102">
        <v>7</v>
      </c>
      <c r="K102">
        <v>274.89999999999998</v>
      </c>
      <c r="L102">
        <v>246.37</v>
      </c>
      <c r="M102">
        <v>1724.59</v>
      </c>
      <c r="N102">
        <v>199.71</v>
      </c>
      <c r="O102">
        <v>3</v>
      </c>
      <c r="P102" t="s">
        <v>1965</v>
      </c>
    </row>
    <row r="103" spans="1:16" x14ac:dyDescent="0.25">
      <c r="A103" t="s">
        <v>118</v>
      </c>
      <c r="B103" s="3">
        <v>44661</v>
      </c>
      <c r="C103" t="s">
        <v>1007</v>
      </c>
      <c r="D103" t="s">
        <v>1020</v>
      </c>
      <c r="E103" t="s">
        <v>1029</v>
      </c>
      <c r="F103" t="s">
        <v>1031</v>
      </c>
      <c r="G103" t="s">
        <v>1034</v>
      </c>
      <c r="H103" t="s">
        <v>1145</v>
      </c>
      <c r="I103">
        <v>1945.8</v>
      </c>
      <c r="J103">
        <v>5</v>
      </c>
      <c r="K103">
        <v>389.16</v>
      </c>
      <c r="L103">
        <v>337.55</v>
      </c>
      <c r="M103">
        <v>1687.75</v>
      </c>
      <c r="N103">
        <v>258.05</v>
      </c>
      <c r="O103">
        <v>10</v>
      </c>
      <c r="P103" t="s">
        <v>1966</v>
      </c>
    </row>
    <row r="104" spans="1:16" x14ac:dyDescent="0.25">
      <c r="A104" t="s">
        <v>119</v>
      </c>
      <c r="B104" s="3">
        <v>45233</v>
      </c>
      <c r="C104" t="s">
        <v>1008</v>
      </c>
      <c r="D104" t="s">
        <v>1018</v>
      </c>
      <c r="E104" t="s">
        <v>1030</v>
      </c>
      <c r="F104" t="s">
        <v>1033</v>
      </c>
      <c r="G104" t="s">
        <v>1040</v>
      </c>
      <c r="H104" t="s">
        <v>1146</v>
      </c>
      <c r="I104">
        <v>1266.08</v>
      </c>
      <c r="J104">
        <v>8</v>
      </c>
      <c r="K104">
        <v>158.26</v>
      </c>
      <c r="L104">
        <v>109.49</v>
      </c>
      <c r="M104">
        <v>875.92</v>
      </c>
      <c r="N104">
        <v>390.16</v>
      </c>
      <c r="O104">
        <v>4</v>
      </c>
      <c r="P104" t="s">
        <v>1964</v>
      </c>
    </row>
    <row r="105" spans="1:16" x14ac:dyDescent="0.25">
      <c r="A105" t="s">
        <v>120</v>
      </c>
      <c r="B105" s="3">
        <v>45088</v>
      </c>
      <c r="C105" t="s">
        <v>1011</v>
      </c>
      <c r="D105" t="s">
        <v>1019</v>
      </c>
      <c r="E105" t="s">
        <v>1030</v>
      </c>
      <c r="F105" t="s">
        <v>1033</v>
      </c>
      <c r="G105" t="s">
        <v>1039</v>
      </c>
      <c r="H105" t="s">
        <v>1147</v>
      </c>
      <c r="I105">
        <v>2681.7</v>
      </c>
      <c r="J105">
        <v>10</v>
      </c>
      <c r="K105">
        <v>268.17</v>
      </c>
      <c r="L105">
        <v>176.69</v>
      </c>
      <c r="M105">
        <v>1766.9</v>
      </c>
      <c r="N105">
        <v>914.8</v>
      </c>
      <c r="O105">
        <v>8</v>
      </c>
      <c r="P105" t="s">
        <v>1964</v>
      </c>
    </row>
    <row r="106" spans="1:16" x14ac:dyDescent="0.25">
      <c r="A106" t="s">
        <v>121</v>
      </c>
      <c r="B106" s="3">
        <v>44620</v>
      </c>
      <c r="C106" t="s">
        <v>1009</v>
      </c>
      <c r="D106" t="s">
        <v>1015</v>
      </c>
      <c r="E106" t="s">
        <v>1029</v>
      </c>
      <c r="F106" t="s">
        <v>1032</v>
      </c>
      <c r="G106" t="s">
        <v>1035</v>
      </c>
      <c r="H106" t="s">
        <v>1148</v>
      </c>
      <c r="I106">
        <v>525</v>
      </c>
      <c r="J106">
        <v>3</v>
      </c>
      <c r="K106">
        <v>175</v>
      </c>
      <c r="L106">
        <v>113.98</v>
      </c>
      <c r="M106">
        <v>341.94</v>
      </c>
      <c r="N106">
        <v>183.06</v>
      </c>
      <c r="O106">
        <v>3</v>
      </c>
      <c r="P106" t="s">
        <v>1964</v>
      </c>
    </row>
    <row r="107" spans="1:16" x14ac:dyDescent="0.25">
      <c r="A107" t="s">
        <v>122</v>
      </c>
      <c r="B107" s="3">
        <v>45366</v>
      </c>
      <c r="C107" t="s">
        <v>1011</v>
      </c>
      <c r="D107" t="s">
        <v>1019</v>
      </c>
      <c r="E107" t="s">
        <v>1030</v>
      </c>
      <c r="F107" t="s">
        <v>1031</v>
      </c>
      <c r="G107" t="s">
        <v>1034</v>
      </c>
      <c r="H107" t="s">
        <v>1149</v>
      </c>
      <c r="I107">
        <v>201.18</v>
      </c>
      <c r="J107">
        <v>2</v>
      </c>
      <c r="K107">
        <v>100.59</v>
      </c>
      <c r="L107">
        <v>52.72</v>
      </c>
      <c r="M107">
        <v>105.44</v>
      </c>
      <c r="N107">
        <v>95.74</v>
      </c>
      <c r="O107">
        <v>5</v>
      </c>
      <c r="P107" t="s">
        <v>1966</v>
      </c>
    </row>
    <row r="108" spans="1:16" x14ac:dyDescent="0.25">
      <c r="A108" t="s">
        <v>123</v>
      </c>
      <c r="B108" s="3">
        <v>45016</v>
      </c>
      <c r="C108" t="s">
        <v>1011</v>
      </c>
      <c r="D108" t="s">
        <v>1025</v>
      </c>
      <c r="E108" t="s">
        <v>1030</v>
      </c>
      <c r="F108" t="s">
        <v>1033</v>
      </c>
      <c r="G108" t="s">
        <v>1039</v>
      </c>
      <c r="H108" t="s">
        <v>1150</v>
      </c>
      <c r="I108">
        <v>1914.43</v>
      </c>
      <c r="J108">
        <v>7</v>
      </c>
      <c r="K108">
        <v>273.49</v>
      </c>
      <c r="L108">
        <v>202.18</v>
      </c>
      <c r="M108">
        <v>1415.26</v>
      </c>
      <c r="N108">
        <v>499.17</v>
      </c>
      <c r="O108">
        <v>8</v>
      </c>
      <c r="P108" t="s">
        <v>1965</v>
      </c>
    </row>
    <row r="109" spans="1:16" x14ac:dyDescent="0.25">
      <c r="A109" t="s">
        <v>124</v>
      </c>
      <c r="B109" s="3">
        <v>44605</v>
      </c>
      <c r="C109" t="s">
        <v>1008</v>
      </c>
      <c r="D109" t="s">
        <v>1018</v>
      </c>
      <c r="E109" t="s">
        <v>1030</v>
      </c>
      <c r="F109" t="s">
        <v>1032</v>
      </c>
      <c r="G109" t="s">
        <v>1036</v>
      </c>
      <c r="H109" t="s">
        <v>1151</v>
      </c>
      <c r="I109">
        <v>843.68</v>
      </c>
      <c r="J109">
        <v>2</v>
      </c>
      <c r="K109">
        <v>421.84</v>
      </c>
      <c r="L109">
        <v>314.94</v>
      </c>
      <c r="M109">
        <v>629.88</v>
      </c>
      <c r="N109">
        <v>213.8</v>
      </c>
      <c r="O109">
        <v>8</v>
      </c>
      <c r="P109" t="s">
        <v>1964</v>
      </c>
    </row>
    <row r="110" spans="1:16" x14ac:dyDescent="0.25">
      <c r="A110" t="s">
        <v>125</v>
      </c>
      <c r="B110" s="3">
        <v>45014</v>
      </c>
      <c r="C110" t="s">
        <v>1008</v>
      </c>
      <c r="D110" t="s">
        <v>1021</v>
      </c>
      <c r="E110" t="s">
        <v>1029</v>
      </c>
      <c r="F110" t="s">
        <v>1032</v>
      </c>
      <c r="G110" t="s">
        <v>1037</v>
      </c>
      <c r="H110" t="s">
        <v>1152</v>
      </c>
      <c r="I110">
        <v>2348.85</v>
      </c>
      <c r="J110">
        <v>5</v>
      </c>
      <c r="K110">
        <v>469.77</v>
      </c>
      <c r="L110">
        <v>253.7</v>
      </c>
      <c r="M110">
        <v>1268.5</v>
      </c>
      <c r="N110">
        <v>1080.3499999999999</v>
      </c>
      <c r="O110">
        <v>8</v>
      </c>
      <c r="P110" t="s">
        <v>1965</v>
      </c>
    </row>
    <row r="111" spans="1:16" x14ac:dyDescent="0.25">
      <c r="A111" t="s">
        <v>126</v>
      </c>
      <c r="B111" s="3">
        <v>45220</v>
      </c>
      <c r="C111" t="s">
        <v>1007</v>
      </c>
      <c r="D111" t="s">
        <v>1022</v>
      </c>
      <c r="E111" t="s">
        <v>1030</v>
      </c>
      <c r="F111" t="s">
        <v>1033</v>
      </c>
      <c r="G111" t="s">
        <v>1039</v>
      </c>
      <c r="H111" t="s">
        <v>1153</v>
      </c>
      <c r="I111">
        <v>1894.26</v>
      </c>
      <c r="J111">
        <v>6</v>
      </c>
      <c r="K111">
        <v>315.70999999999998</v>
      </c>
      <c r="L111">
        <v>160.02000000000001</v>
      </c>
      <c r="M111">
        <v>960.12</v>
      </c>
      <c r="N111">
        <v>934.14</v>
      </c>
      <c r="O111">
        <v>10</v>
      </c>
      <c r="P111" t="s">
        <v>1964</v>
      </c>
    </row>
    <row r="112" spans="1:16" x14ac:dyDescent="0.25">
      <c r="A112" t="s">
        <v>127</v>
      </c>
      <c r="B112" s="3">
        <v>44629</v>
      </c>
      <c r="C112" t="s">
        <v>1011</v>
      </c>
      <c r="D112" t="s">
        <v>1025</v>
      </c>
      <c r="E112" t="s">
        <v>1029</v>
      </c>
      <c r="F112" t="s">
        <v>1031</v>
      </c>
      <c r="G112" t="s">
        <v>1041</v>
      </c>
      <c r="H112" t="s">
        <v>1154</v>
      </c>
      <c r="I112">
        <v>1981.88</v>
      </c>
      <c r="J112">
        <v>4</v>
      </c>
      <c r="K112">
        <v>495.47</v>
      </c>
      <c r="L112">
        <v>278.77</v>
      </c>
      <c r="M112">
        <v>1115.08</v>
      </c>
      <c r="N112">
        <v>866.8</v>
      </c>
      <c r="O112">
        <v>7</v>
      </c>
      <c r="P112" t="s">
        <v>1965</v>
      </c>
    </row>
    <row r="113" spans="1:16" x14ac:dyDescent="0.25">
      <c r="A113" t="s">
        <v>129</v>
      </c>
      <c r="B113" s="3">
        <v>45415</v>
      </c>
      <c r="C113" t="s">
        <v>1007</v>
      </c>
      <c r="D113" t="s">
        <v>1020</v>
      </c>
      <c r="E113" t="s">
        <v>1029</v>
      </c>
      <c r="F113" t="s">
        <v>1032</v>
      </c>
      <c r="G113" t="s">
        <v>1036</v>
      </c>
      <c r="H113" t="s">
        <v>1156</v>
      </c>
      <c r="I113">
        <v>127.33</v>
      </c>
      <c r="J113">
        <v>7</v>
      </c>
      <c r="K113">
        <v>18.190000000000001</v>
      </c>
      <c r="L113">
        <v>11.06</v>
      </c>
      <c r="M113">
        <v>77.42</v>
      </c>
      <c r="N113">
        <v>49.91</v>
      </c>
      <c r="O113">
        <v>1</v>
      </c>
      <c r="P113" t="s">
        <v>1965</v>
      </c>
    </row>
    <row r="114" spans="1:16" x14ac:dyDescent="0.25">
      <c r="A114" t="s">
        <v>130</v>
      </c>
      <c r="B114" s="3">
        <v>45237</v>
      </c>
      <c r="C114" t="s">
        <v>1009</v>
      </c>
      <c r="D114" t="s">
        <v>1015</v>
      </c>
      <c r="E114" t="s">
        <v>1029</v>
      </c>
      <c r="F114" t="s">
        <v>1032</v>
      </c>
      <c r="G114" t="s">
        <v>1037</v>
      </c>
      <c r="H114" t="s">
        <v>1157</v>
      </c>
      <c r="I114">
        <v>1248.75</v>
      </c>
      <c r="J114">
        <v>9</v>
      </c>
      <c r="K114">
        <v>138.75</v>
      </c>
      <c r="L114">
        <v>123.34</v>
      </c>
      <c r="M114">
        <v>1110.06</v>
      </c>
      <c r="N114">
        <v>138.69</v>
      </c>
      <c r="O114">
        <v>6</v>
      </c>
      <c r="P114" t="s">
        <v>1965</v>
      </c>
    </row>
    <row r="115" spans="1:16" x14ac:dyDescent="0.25">
      <c r="A115" t="s">
        <v>131</v>
      </c>
      <c r="B115" s="3">
        <v>44930</v>
      </c>
      <c r="C115" t="s">
        <v>1007</v>
      </c>
      <c r="D115" t="s">
        <v>1022</v>
      </c>
      <c r="E115" t="s">
        <v>1030</v>
      </c>
      <c r="F115" t="s">
        <v>1032</v>
      </c>
      <c r="G115" t="s">
        <v>1036</v>
      </c>
      <c r="H115" t="s">
        <v>1158</v>
      </c>
      <c r="I115">
        <v>1135.56</v>
      </c>
      <c r="J115">
        <v>6</v>
      </c>
      <c r="K115">
        <v>189.26</v>
      </c>
      <c r="L115">
        <v>125.77</v>
      </c>
      <c r="M115">
        <v>754.62</v>
      </c>
      <c r="N115">
        <v>380.94</v>
      </c>
      <c r="O115">
        <v>4</v>
      </c>
      <c r="P115" t="s">
        <v>1965</v>
      </c>
    </row>
    <row r="116" spans="1:16" x14ac:dyDescent="0.25">
      <c r="A116" t="s">
        <v>132</v>
      </c>
      <c r="B116" s="3">
        <v>45251</v>
      </c>
      <c r="C116" t="s">
        <v>1010</v>
      </c>
      <c r="D116" t="s">
        <v>1024</v>
      </c>
      <c r="E116" t="s">
        <v>1030</v>
      </c>
      <c r="F116" t="s">
        <v>1033</v>
      </c>
      <c r="G116" t="s">
        <v>1040</v>
      </c>
      <c r="H116" t="s">
        <v>1159</v>
      </c>
      <c r="I116">
        <v>2683.17</v>
      </c>
      <c r="J116">
        <v>9</v>
      </c>
      <c r="K116">
        <v>298.13</v>
      </c>
      <c r="L116">
        <v>258.29000000000002</v>
      </c>
      <c r="M116">
        <v>2324.61</v>
      </c>
      <c r="N116">
        <v>358.56</v>
      </c>
      <c r="O116">
        <v>1</v>
      </c>
      <c r="P116" t="s">
        <v>1964</v>
      </c>
    </row>
    <row r="117" spans="1:16" x14ac:dyDescent="0.25">
      <c r="A117" t="s">
        <v>133</v>
      </c>
      <c r="B117" s="3">
        <v>44695</v>
      </c>
      <c r="C117" t="s">
        <v>1008</v>
      </c>
      <c r="D117" t="s">
        <v>1018</v>
      </c>
      <c r="E117" t="s">
        <v>1029</v>
      </c>
      <c r="F117" t="s">
        <v>1033</v>
      </c>
      <c r="G117" t="s">
        <v>1040</v>
      </c>
      <c r="H117" t="s">
        <v>1160</v>
      </c>
      <c r="I117">
        <v>724.89</v>
      </c>
      <c r="J117">
        <v>3</v>
      </c>
      <c r="K117">
        <v>241.63</v>
      </c>
      <c r="L117">
        <v>165.12</v>
      </c>
      <c r="M117">
        <v>495.36</v>
      </c>
      <c r="N117">
        <v>229.53</v>
      </c>
      <c r="O117">
        <v>2</v>
      </c>
      <c r="P117" t="s">
        <v>1965</v>
      </c>
    </row>
    <row r="118" spans="1:16" x14ac:dyDescent="0.25">
      <c r="A118" t="s">
        <v>134</v>
      </c>
      <c r="B118" s="3">
        <v>45357</v>
      </c>
      <c r="C118" t="s">
        <v>1009</v>
      </c>
      <c r="D118" t="s">
        <v>1023</v>
      </c>
      <c r="E118" t="s">
        <v>1030</v>
      </c>
      <c r="F118" t="s">
        <v>1032</v>
      </c>
      <c r="G118" t="s">
        <v>1035</v>
      </c>
      <c r="H118" t="s">
        <v>1161</v>
      </c>
      <c r="I118">
        <v>77.19</v>
      </c>
      <c r="J118">
        <v>3</v>
      </c>
      <c r="K118">
        <v>25.73</v>
      </c>
      <c r="L118">
        <v>13.53</v>
      </c>
      <c r="M118">
        <v>40.590000000000003</v>
      </c>
      <c r="N118">
        <v>36.6</v>
      </c>
      <c r="O118">
        <v>1</v>
      </c>
      <c r="P118" t="s">
        <v>1966</v>
      </c>
    </row>
    <row r="119" spans="1:16" x14ac:dyDescent="0.25">
      <c r="A119" t="s">
        <v>135</v>
      </c>
      <c r="B119" s="3">
        <v>45238</v>
      </c>
      <c r="C119" t="s">
        <v>1009</v>
      </c>
      <c r="D119" t="s">
        <v>1023</v>
      </c>
      <c r="E119" t="s">
        <v>1028</v>
      </c>
      <c r="F119" t="s">
        <v>1032</v>
      </c>
      <c r="G119" t="s">
        <v>1035</v>
      </c>
      <c r="H119" t="s">
        <v>1162</v>
      </c>
      <c r="I119">
        <v>2291.8000000000002</v>
      </c>
      <c r="J119">
        <v>10</v>
      </c>
      <c r="K119">
        <v>229.18</v>
      </c>
      <c r="L119">
        <v>176.09</v>
      </c>
      <c r="M119">
        <v>1760.9</v>
      </c>
      <c r="N119">
        <v>530.9</v>
      </c>
      <c r="O119">
        <v>8</v>
      </c>
      <c r="P119" t="s">
        <v>1966</v>
      </c>
    </row>
    <row r="120" spans="1:16" x14ac:dyDescent="0.25">
      <c r="A120" t="s">
        <v>136</v>
      </c>
      <c r="B120" s="3">
        <v>44611</v>
      </c>
      <c r="C120" t="s">
        <v>1007</v>
      </c>
      <c r="D120" t="s">
        <v>1013</v>
      </c>
      <c r="E120" t="s">
        <v>1029</v>
      </c>
      <c r="F120" t="s">
        <v>1033</v>
      </c>
      <c r="G120" t="s">
        <v>1040</v>
      </c>
      <c r="H120" t="s">
        <v>1163</v>
      </c>
      <c r="I120">
        <v>2124.36</v>
      </c>
      <c r="J120">
        <v>7</v>
      </c>
      <c r="K120">
        <v>303.48</v>
      </c>
      <c r="L120">
        <v>257.86</v>
      </c>
      <c r="M120">
        <v>1805.02</v>
      </c>
      <c r="N120">
        <v>319.33999999999997</v>
      </c>
      <c r="O120">
        <v>7</v>
      </c>
      <c r="P120" t="s">
        <v>1966</v>
      </c>
    </row>
    <row r="121" spans="1:16" x14ac:dyDescent="0.25">
      <c r="A121" t="s">
        <v>137</v>
      </c>
      <c r="B121" s="3">
        <v>45339</v>
      </c>
      <c r="C121" t="s">
        <v>1010</v>
      </c>
      <c r="D121" t="s">
        <v>1016</v>
      </c>
      <c r="E121" t="s">
        <v>1030</v>
      </c>
      <c r="F121" t="s">
        <v>1031</v>
      </c>
      <c r="G121" t="s">
        <v>1041</v>
      </c>
      <c r="H121" t="s">
        <v>1164</v>
      </c>
      <c r="I121">
        <v>1558.2</v>
      </c>
      <c r="J121">
        <v>7</v>
      </c>
      <c r="K121">
        <v>222.6</v>
      </c>
      <c r="L121">
        <v>132.12</v>
      </c>
      <c r="M121">
        <v>924.84</v>
      </c>
      <c r="N121">
        <v>633.36</v>
      </c>
      <c r="O121">
        <v>5</v>
      </c>
      <c r="P121" t="s">
        <v>1964</v>
      </c>
    </row>
    <row r="122" spans="1:16" x14ac:dyDescent="0.25">
      <c r="A122" t="s">
        <v>138</v>
      </c>
      <c r="B122" s="3">
        <v>45126</v>
      </c>
      <c r="C122" t="s">
        <v>1006</v>
      </c>
      <c r="D122" t="s">
        <v>1012</v>
      </c>
      <c r="E122" t="s">
        <v>1030</v>
      </c>
      <c r="F122" t="s">
        <v>1031</v>
      </c>
      <c r="G122" t="s">
        <v>1041</v>
      </c>
      <c r="H122" t="s">
        <v>1165</v>
      </c>
      <c r="I122">
        <v>949.34</v>
      </c>
      <c r="J122">
        <v>7</v>
      </c>
      <c r="K122">
        <v>135.62</v>
      </c>
      <c r="L122">
        <v>106.52</v>
      </c>
      <c r="M122">
        <v>745.64</v>
      </c>
      <c r="N122">
        <v>203.7</v>
      </c>
      <c r="O122">
        <v>7</v>
      </c>
      <c r="P122" t="s">
        <v>1966</v>
      </c>
    </row>
    <row r="123" spans="1:16" x14ac:dyDescent="0.25">
      <c r="A123" t="s">
        <v>139</v>
      </c>
      <c r="B123" s="3">
        <v>44724</v>
      </c>
      <c r="C123" t="s">
        <v>1006</v>
      </c>
      <c r="D123" t="s">
        <v>1012</v>
      </c>
      <c r="E123" t="s">
        <v>1028</v>
      </c>
      <c r="F123" t="s">
        <v>1033</v>
      </c>
      <c r="G123" t="s">
        <v>1039</v>
      </c>
      <c r="H123" t="s">
        <v>1166</v>
      </c>
      <c r="I123">
        <v>1031.7</v>
      </c>
      <c r="J123">
        <v>10</v>
      </c>
      <c r="K123">
        <v>103.17</v>
      </c>
      <c r="L123">
        <v>68.58</v>
      </c>
      <c r="M123">
        <v>685.8</v>
      </c>
      <c r="N123">
        <v>345.9</v>
      </c>
      <c r="O123">
        <v>10</v>
      </c>
      <c r="P123" t="s">
        <v>1965</v>
      </c>
    </row>
    <row r="124" spans="1:16" x14ac:dyDescent="0.25">
      <c r="A124" t="s">
        <v>140</v>
      </c>
      <c r="B124" s="3">
        <v>44620</v>
      </c>
      <c r="C124" t="s">
        <v>1007</v>
      </c>
      <c r="D124" t="s">
        <v>1022</v>
      </c>
      <c r="E124" t="s">
        <v>1028</v>
      </c>
      <c r="F124" t="s">
        <v>1033</v>
      </c>
      <c r="G124" t="s">
        <v>1040</v>
      </c>
      <c r="H124" t="s">
        <v>1167</v>
      </c>
      <c r="I124">
        <v>279.55</v>
      </c>
      <c r="J124">
        <v>1</v>
      </c>
      <c r="K124">
        <v>279.55</v>
      </c>
      <c r="L124">
        <v>157.13999999999999</v>
      </c>
      <c r="M124">
        <v>157.13999999999999</v>
      </c>
      <c r="N124">
        <v>122.41</v>
      </c>
      <c r="O124">
        <v>4</v>
      </c>
      <c r="P124" t="s">
        <v>1964</v>
      </c>
    </row>
    <row r="125" spans="1:16" x14ac:dyDescent="0.25">
      <c r="A125" t="s">
        <v>141</v>
      </c>
      <c r="B125" s="3">
        <v>44865</v>
      </c>
      <c r="C125" t="s">
        <v>1009</v>
      </c>
      <c r="D125" t="s">
        <v>1015</v>
      </c>
      <c r="E125" t="s">
        <v>1028</v>
      </c>
      <c r="F125" t="s">
        <v>1031</v>
      </c>
      <c r="G125" t="s">
        <v>1034</v>
      </c>
      <c r="H125" t="s">
        <v>1168</v>
      </c>
      <c r="I125">
        <v>3975.84</v>
      </c>
      <c r="J125">
        <v>9</v>
      </c>
      <c r="K125">
        <v>441.76</v>
      </c>
      <c r="L125">
        <v>222.3</v>
      </c>
      <c r="M125">
        <v>2000.7</v>
      </c>
      <c r="N125">
        <v>1975.14</v>
      </c>
      <c r="O125">
        <v>9</v>
      </c>
      <c r="P125" t="s">
        <v>1964</v>
      </c>
    </row>
    <row r="126" spans="1:16" x14ac:dyDescent="0.25">
      <c r="A126" t="s">
        <v>142</v>
      </c>
      <c r="B126" s="3">
        <v>45352</v>
      </c>
      <c r="C126" t="s">
        <v>1007</v>
      </c>
      <c r="D126" t="s">
        <v>1013</v>
      </c>
      <c r="E126" t="s">
        <v>1029</v>
      </c>
      <c r="F126" t="s">
        <v>1032</v>
      </c>
      <c r="G126" t="s">
        <v>1035</v>
      </c>
      <c r="H126" t="s">
        <v>1169</v>
      </c>
      <c r="I126">
        <v>1214.01</v>
      </c>
      <c r="J126">
        <v>3</v>
      </c>
      <c r="K126">
        <v>404.67</v>
      </c>
      <c r="L126">
        <v>353.3</v>
      </c>
      <c r="M126">
        <v>1059.9000000000001</v>
      </c>
      <c r="N126">
        <v>154.11000000000001</v>
      </c>
      <c r="O126">
        <v>7</v>
      </c>
      <c r="P126" t="s">
        <v>1964</v>
      </c>
    </row>
    <row r="127" spans="1:16" x14ac:dyDescent="0.25">
      <c r="A127" t="s">
        <v>143</v>
      </c>
      <c r="B127" s="3">
        <v>45340</v>
      </c>
      <c r="C127" t="s">
        <v>1010</v>
      </c>
      <c r="D127" t="s">
        <v>1027</v>
      </c>
      <c r="E127" t="s">
        <v>1030</v>
      </c>
      <c r="F127" t="s">
        <v>1033</v>
      </c>
      <c r="G127" t="s">
        <v>1039</v>
      </c>
      <c r="H127" t="s">
        <v>1170</v>
      </c>
      <c r="I127">
        <v>168.96</v>
      </c>
      <c r="J127">
        <v>6</v>
      </c>
      <c r="K127">
        <v>28.16</v>
      </c>
      <c r="L127">
        <v>19.13</v>
      </c>
      <c r="M127">
        <v>114.78</v>
      </c>
      <c r="N127">
        <v>54.18</v>
      </c>
      <c r="O127">
        <v>5</v>
      </c>
      <c r="P127" t="s">
        <v>1964</v>
      </c>
    </row>
    <row r="128" spans="1:16" x14ac:dyDescent="0.25">
      <c r="A128" t="s">
        <v>144</v>
      </c>
      <c r="B128" s="3">
        <v>45326</v>
      </c>
      <c r="C128" t="s">
        <v>1010</v>
      </c>
      <c r="D128" t="s">
        <v>1016</v>
      </c>
      <c r="E128" t="s">
        <v>1028</v>
      </c>
      <c r="F128" t="s">
        <v>1031</v>
      </c>
      <c r="G128" t="s">
        <v>1034</v>
      </c>
      <c r="H128" t="s">
        <v>1171</v>
      </c>
      <c r="I128">
        <v>1443.8</v>
      </c>
      <c r="J128">
        <v>10</v>
      </c>
      <c r="K128">
        <v>144.38</v>
      </c>
      <c r="L128">
        <v>73.45</v>
      </c>
      <c r="M128">
        <v>734.5</v>
      </c>
      <c r="N128">
        <v>709.3</v>
      </c>
      <c r="O128">
        <v>1</v>
      </c>
      <c r="P128" t="s">
        <v>1966</v>
      </c>
    </row>
    <row r="129" spans="1:16" x14ac:dyDescent="0.25">
      <c r="A129" t="s">
        <v>145</v>
      </c>
      <c r="B129" s="3">
        <v>45268</v>
      </c>
      <c r="C129" t="s">
        <v>1009</v>
      </c>
      <c r="D129" t="s">
        <v>1023</v>
      </c>
      <c r="E129" t="s">
        <v>1030</v>
      </c>
      <c r="F129" t="s">
        <v>1032</v>
      </c>
      <c r="G129" t="s">
        <v>1037</v>
      </c>
      <c r="H129" t="s">
        <v>1172</v>
      </c>
      <c r="I129">
        <v>1449.08</v>
      </c>
      <c r="J129">
        <v>4</v>
      </c>
      <c r="K129">
        <v>362.27</v>
      </c>
      <c r="L129">
        <v>280.60000000000002</v>
      </c>
      <c r="M129">
        <v>1122.4000000000001</v>
      </c>
      <c r="N129">
        <v>326.68</v>
      </c>
      <c r="O129">
        <v>3</v>
      </c>
      <c r="P129" t="s">
        <v>1966</v>
      </c>
    </row>
    <row r="130" spans="1:16" x14ac:dyDescent="0.25">
      <c r="A130" t="s">
        <v>146</v>
      </c>
      <c r="B130" s="3">
        <v>44703</v>
      </c>
      <c r="C130" t="s">
        <v>1009</v>
      </c>
      <c r="D130" t="s">
        <v>1015</v>
      </c>
      <c r="E130" t="s">
        <v>1029</v>
      </c>
      <c r="F130" t="s">
        <v>1033</v>
      </c>
      <c r="G130" t="s">
        <v>1039</v>
      </c>
      <c r="H130" t="s">
        <v>1173</v>
      </c>
      <c r="I130">
        <v>109.17</v>
      </c>
      <c r="J130">
        <v>9</v>
      </c>
      <c r="K130">
        <v>12.13</v>
      </c>
      <c r="L130">
        <v>7.09</v>
      </c>
      <c r="M130">
        <v>63.81</v>
      </c>
      <c r="N130">
        <v>45.36</v>
      </c>
      <c r="O130">
        <v>10</v>
      </c>
      <c r="P130" t="s">
        <v>1965</v>
      </c>
    </row>
    <row r="131" spans="1:16" x14ac:dyDescent="0.25">
      <c r="A131" t="s">
        <v>147</v>
      </c>
      <c r="B131" s="3">
        <v>45235</v>
      </c>
      <c r="C131" t="s">
        <v>1009</v>
      </c>
      <c r="D131" t="s">
        <v>1015</v>
      </c>
      <c r="E131" t="s">
        <v>1029</v>
      </c>
      <c r="F131" t="s">
        <v>1031</v>
      </c>
      <c r="G131" t="s">
        <v>1034</v>
      </c>
      <c r="H131" t="s">
        <v>1174</v>
      </c>
      <c r="I131">
        <v>729.7</v>
      </c>
      <c r="J131">
        <v>2</v>
      </c>
      <c r="K131">
        <v>364.85</v>
      </c>
      <c r="L131">
        <v>202.62</v>
      </c>
      <c r="M131">
        <v>405.24</v>
      </c>
      <c r="N131">
        <v>324.45999999999998</v>
      </c>
      <c r="O131">
        <v>6</v>
      </c>
      <c r="P131" t="s">
        <v>1964</v>
      </c>
    </row>
    <row r="132" spans="1:16" x14ac:dyDescent="0.25">
      <c r="A132" t="s">
        <v>148</v>
      </c>
      <c r="B132" s="3">
        <v>44636</v>
      </c>
      <c r="C132" t="s">
        <v>1007</v>
      </c>
      <c r="D132" t="s">
        <v>1020</v>
      </c>
      <c r="E132" t="s">
        <v>1030</v>
      </c>
      <c r="F132" t="s">
        <v>1031</v>
      </c>
      <c r="G132" t="s">
        <v>1034</v>
      </c>
      <c r="H132" t="s">
        <v>1175</v>
      </c>
      <c r="I132">
        <v>2252.16</v>
      </c>
      <c r="J132">
        <v>8</v>
      </c>
      <c r="K132">
        <v>281.52</v>
      </c>
      <c r="L132">
        <v>144.11000000000001</v>
      </c>
      <c r="M132">
        <v>1152.8800000000001</v>
      </c>
      <c r="N132">
        <v>1099.28</v>
      </c>
      <c r="O132">
        <v>8</v>
      </c>
      <c r="P132" t="s">
        <v>1965</v>
      </c>
    </row>
    <row r="133" spans="1:16" x14ac:dyDescent="0.25">
      <c r="A133" t="s">
        <v>149</v>
      </c>
      <c r="B133" s="3">
        <v>44847</v>
      </c>
      <c r="C133" t="s">
        <v>1008</v>
      </c>
      <c r="D133" t="s">
        <v>1014</v>
      </c>
      <c r="E133" t="s">
        <v>1030</v>
      </c>
      <c r="F133" t="s">
        <v>1031</v>
      </c>
      <c r="G133" t="s">
        <v>1041</v>
      </c>
      <c r="H133" t="s">
        <v>1176</v>
      </c>
      <c r="I133">
        <v>954.08</v>
      </c>
      <c r="J133">
        <v>8</v>
      </c>
      <c r="K133">
        <v>119.26</v>
      </c>
      <c r="L133">
        <v>102.66</v>
      </c>
      <c r="M133">
        <v>821.28</v>
      </c>
      <c r="N133">
        <v>132.80000000000001</v>
      </c>
      <c r="O133">
        <v>5</v>
      </c>
      <c r="P133" t="s">
        <v>1965</v>
      </c>
    </row>
    <row r="134" spans="1:16" x14ac:dyDescent="0.25">
      <c r="A134" t="s">
        <v>150</v>
      </c>
      <c r="B134" s="3">
        <v>44619</v>
      </c>
      <c r="C134" t="s">
        <v>1006</v>
      </c>
      <c r="D134" t="s">
        <v>1017</v>
      </c>
      <c r="E134" t="s">
        <v>1029</v>
      </c>
      <c r="F134" t="s">
        <v>1031</v>
      </c>
      <c r="G134" t="s">
        <v>1034</v>
      </c>
      <c r="H134" t="s">
        <v>1177</v>
      </c>
      <c r="I134">
        <v>2318.4</v>
      </c>
      <c r="J134">
        <v>10</v>
      </c>
      <c r="K134">
        <v>231.84</v>
      </c>
      <c r="L134">
        <v>147.55000000000001</v>
      </c>
      <c r="M134">
        <v>1475.5</v>
      </c>
      <c r="N134">
        <v>842.9</v>
      </c>
      <c r="O134">
        <v>3</v>
      </c>
      <c r="P134" t="s">
        <v>1965</v>
      </c>
    </row>
    <row r="135" spans="1:16" x14ac:dyDescent="0.25">
      <c r="A135" t="s">
        <v>151</v>
      </c>
      <c r="B135" s="3">
        <v>44610</v>
      </c>
      <c r="C135" t="s">
        <v>1009</v>
      </c>
      <c r="D135" t="s">
        <v>1023</v>
      </c>
      <c r="E135" t="s">
        <v>1028</v>
      </c>
      <c r="F135" t="s">
        <v>1033</v>
      </c>
      <c r="G135" t="s">
        <v>1042</v>
      </c>
      <c r="H135" t="s">
        <v>1178</v>
      </c>
      <c r="I135">
        <v>1481.1</v>
      </c>
      <c r="J135">
        <v>6</v>
      </c>
      <c r="K135">
        <v>246.85</v>
      </c>
      <c r="L135">
        <v>217.87</v>
      </c>
      <c r="M135">
        <v>1307.22</v>
      </c>
      <c r="N135">
        <v>173.88</v>
      </c>
      <c r="O135">
        <v>10</v>
      </c>
      <c r="P135" t="s">
        <v>1965</v>
      </c>
    </row>
    <row r="136" spans="1:16" x14ac:dyDescent="0.25">
      <c r="A136" t="s">
        <v>152</v>
      </c>
      <c r="B136" s="3">
        <v>44874</v>
      </c>
      <c r="C136" t="s">
        <v>1009</v>
      </c>
      <c r="D136" t="s">
        <v>1023</v>
      </c>
      <c r="E136" t="s">
        <v>1029</v>
      </c>
      <c r="F136" t="s">
        <v>1031</v>
      </c>
      <c r="G136" t="s">
        <v>1041</v>
      </c>
      <c r="H136" t="s">
        <v>1179</v>
      </c>
      <c r="I136">
        <v>191.65</v>
      </c>
      <c r="J136">
        <v>1</v>
      </c>
      <c r="K136">
        <v>191.65</v>
      </c>
      <c r="L136">
        <v>114.83</v>
      </c>
      <c r="M136">
        <v>114.83</v>
      </c>
      <c r="N136">
        <v>76.819999999999993</v>
      </c>
      <c r="O136">
        <v>5</v>
      </c>
      <c r="P136" t="s">
        <v>1966</v>
      </c>
    </row>
    <row r="137" spans="1:16" x14ac:dyDescent="0.25">
      <c r="A137" t="s">
        <v>153</v>
      </c>
      <c r="B137" s="3">
        <v>44740</v>
      </c>
      <c r="C137" t="s">
        <v>1008</v>
      </c>
      <c r="D137" t="s">
        <v>1018</v>
      </c>
      <c r="E137" t="s">
        <v>1030</v>
      </c>
      <c r="F137" t="s">
        <v>1031</v>
      </c>
      <c r="G137" t="s">
        <v>1038</v>
      </c>
      <c r="H137" t="s">
        <v>1180</v>
      </c>
      <c r="I137">
        <v>175.71</v>
      </c>
      <c r="J137">
        <v>3</v>
      </c>
      <c r="K137">
        <v>58.57</v>
      </c>
      <c r="L137">
        <v>37.020000000000003</v>
      </c>
      <c r="M137">
        <v>111.06</v>
      </c>
      <c r="N137">
        <v>64.650000000000006</v>
      </c>
      <c r="O137">
        <v>9</v>
      </c>
      <c r="P137" t="s">
        <v>1966</v>
      </c>
    </row>
    <row r="138" spans="1:16" x14ac:dyDescent="0.25">
      <c r="A138" t="s">
        <v>154</v>
      </c>
      <c r="B138" s="3">
        <v>45298</v>
      </c>
      <c r="C138" t="s">
        <v>1007</v>
      </c>
      <c r="D138" t="s">
        <v>1022</v>
      </c>
      <c r="E138" t="s">
        <v>1030</v>
      </c>
      <c r="F138" t="s">
        <v>1031</v>
      </c>
      <c r="G138" t="s">
        <v>1034</v>
      </c>
      <c r="H138" t="s">
        <v>1181</v>
      </c>
      <c r="I138">
        <v>1060.1099999999999</v>
      </c>
      <c r="J138">
        <v>9</v>
      </c>
      <c r="K138">
        <v>117.79</v>
      </c>
      <c r="L138">
        <v>74.599999999999994</v>
      </c>
      <c r="M138">
        <v>671.4</v>
      </c>
      <c r="N138">
        <v>388.71</v>
      </c>
      <c r="O138">
        <v>5</v>
      </c>
      <c r="P138" t="s">
        <v>1965</v>
      </c>
    </row>
    <row r="139" spans="1:16" x14ac:dyDescent="0.25">
      <c r="A139" t="s">
        <v>155</v>
      </c>
      <c r="B139" s="3">
        <v>45187</v>
      </c>
      <c r="C139" t="s">
        <v>1007</v>
      </c>
      <c r="D139" t="s">
        <v>1013</v>
      </c>
      <c r="E139" t="s">
        <v>1029</v>
      </c>
      <c r="F139" t="s">
        <v>1033</v>
      </c>
      <c r="G139" t="s">
        <v>1040</v>
      </c>
      <c r="H139" t="s">
        <v>1182</v>
      </c>
      <c r="I139">
        <v>906.51</v>
      </c>
      <c r="J139">
        <v>3</v>
      </c>
      <c r="K139">
        <v>302.17</v>
      </c>
      <c r="L139">
        <v>207.82</v>
      </c>
      <c r="M139">
        <v>623.46</v>
      </c>
      <c r="N139">
        <v>283.05</v>
      </c>
      <c r="O139">
        <v>8</v>
      </c>
      <c r="P139" t="s">
        <v>1966</v>
      </c>
    </row>
    <row r="140" spans="1:16" x14ac:dyDescent="0.25">
      <c r="A140" t="s">
        <v>156</v>
      </c>
      <c r="B140" s="3">
        <v>44970</v>
      </c>
      <c r="C140" t="s">
        <v>1007</v>
      </c>
      <c r="D140" t="s">
        <v>1013</v>
      </c>
      <c r="E140" t="s">
        <v>1030</v>
      </c>
      <c r="F140" t="s">
        <v>1033</v>
      </c>
      <c r="G140" t="s">
        <v>1040</v>
      </c>
      <c r="H140" t="s">
        <v>1183</v>
      </c>
      <c r="I140">
        <v>165.6</v>
      </c>
      <c r="J140">
        <v>8</v>
      </c>
      <c r="K140">
        <v>20.7</v>
      </c>
      <c r="L140">
        <v>11</v>
      </c>
      <c r="M140">
        <v>88</v>
      </c>
      <c r="N140">
        <v>77.599999999999994</v>
      </c>
      <c r="O140">
        <v>4</v>
      </c>
      <c r="P140" t="s">
        <v>1964</v>
      </c>
    </row>
    <row r="141" spans="1:16" x14ac:dyDescent="0.25">
      <c r="A141" t="s">
        <v>157</v>
      </c>
      <c r="B141" s="3">
        <v>44980</v>
      </c>
      <c r="C141" t="s">
        <v>1008</v>
      </c>
      <c r="D141" t="s">
        <v>1021</v>
      </c>
      <c r="E141" t="s">
        <v>1029</v>
      </c>
      <c r="F141" t="s">
        <v>1033</v>
      </c>
      <c r="G141" t="s">
        <v>1040</v>
      </c>
      <c r="H141" t="s">
        <v>1184</v>
      </c>
      <c r="I141">
        <v>1151.19</v>
      </c>
      <c r="J141">
        <v>3</v>
      </c>
      <c r="K141">
        <v>383.73</v>
      </c>
      <c r="L141">
        <v>225.94</v>
      </c>
      <c r="M141">
        <v>677.82</v>
      </c>
      <c r="N141">
        <v>473.37</v>
      </c>
      <c r="O141">
        <v>4</v>
      </c>
      <c r="P141" t="s">
        <v>1965</v>
      </c>
    </row>
    <row r="142" spans="1:16" x14ac:dyDescent="0.25">
      <c r="A142" t="s">
        <v>158</v>
      </c>
      <c r="B142" s="3">
        <v>45266</v>
      </c>
      <c r="C142" t="s">
        <v>1006</v>
      </c>
      <c r="D142" t="s">
        <v>1017</v>
      </c>
      <c r="E142" t="s">
        <v>1028</v>
      </c>
      <c r="F142" t="s">
        <v>1032</v>
      </c>
      <c r="G142" t="s">
        <v>1035</v>
      </c>
      <c r="H142" t="s">
        <v>1185</v>
      </c>
      <c r="I142">
        <v>415.59</v>
      </c>
      <c r="J142">
        <v>3</v>
      </c>
      <c r="K142">
        <v>138.53</v>
      </c>
      <c r="L142">
        <v>106.79</v>
      </c>
      <c r="M142">
        <v>320.37</v>
      </c>
      <c r="N142">
        <v>95.22</v>
      </c>
      <c r="O142">
        <v>9</v>
      </c>
      <c r="P142" t="s">
        <v>1965</v>
      </c>
    </row>
    <row r="143" spans="1:16" x14ac:dyDescent="0.25">
      <c r="A143" t="s">
        <v>159</v>
      </c>
      <c r="B143" s="3">
        <v>45357</v>
      </c>
      <c r="C143" t="s">
        <v>1009</v>
      </c>
      <c r="D143" t="s">
        <v>1023</v>
      </c>
      <c r="E143" t="s">
        <v>1029</v>
      </c>
      <c r="F143" t="s">
        <v>1031</v>
      </c>
      <c r="G143" t="s">
        <v>1041</v>
      </c>
      <c r="H143" t="s">
        <v>1186</v>
      </c>
      <c r="I143">
        <v>905.16</v>
      </c>
      <c r="J143">
        <v>6</v>
      </c>
      <c r="K143">
        <v>150.86000000000001</v>
      </c>
      <c r="L143">
        <v>118.49</v>
      </c>
      <c r="M143">
        <v>710.94</v>
      </c>
      <c r="N143">
        <v>194.22</v>
      </c>
      <c r="O143">
        <v>4</v>
      </c>
      <c r="P143" t="s">
        <v>1965</v>
      </c>
    </row>
    <row r="144" spans="1:16" x14ac:dyDescent="0.25">
      <c r="A144" t="s">
        <v>160</v>
      </c>
      <c r="B144" s="3">
        <v>44998</v>
      </c>
      <c r="C144" t="s">
        <v>1006</v>
      </c>
      <c r="D144" t="s">
        <v>1012</v>
      </c>
      <c r="E144" t="s">
        <v>1030</v>
      </c>
      <c r="F144" t="s">
        <v>1033</v>
      </c>
      <c r="G144" t="s">
        <v>1039</v>
      </c>
      <c r="H144" t="s">
        <v>1187</v>
      </c>
      <c r="I144">
        <v>1011.57</v>
      </c>
      <c r="J144">
        <v>7</v>
      </c>
      <c r="K144">
        <v>144.51</v>
      </c>
      <c r="L144">
        <v>80.849999999999994</v>
      </c>
      <c r="M144">
        <v>565.95000000000005</v>
      </c>
      <c r="N144">
        <v>445.62</v>
      </c>
      <c r="O144">
        <v>1</v>
      </c>
      <c r="P144" t="s">
        <v>1965</v>
      </c>
    </row>
    <row r="145" spans="1:16" x14ac:dyDescent="0.25">
      <c r="A145" t="s">
        <v>161</v>
      </c>
      <c r="B145" s="3">
        <v>45027</v>
      </c>
      <c r="C145" t="s">
        <v>1006</v>
      </c>
      <c r="D145" t="s">
        <v>1012</v>
      </c>
      <c r="E145" t="s">
        <v>1028</v>
      </c>
      <c r="F145" t="s">
        <v>1032</v>
      </c>
      <c r="G145" t="s">
        <v>1035</v>
      </c>
      <c r="H145" t="s">
        <v>1188</v>
      </c>
      <c r="I145">
        <v>2333.66</v>
      </c>
      <c r="J145">
        <v>7</v>
      </c>
      <c r="K145">
        <v>333.38</v>
      </c>
      <c r="L145">
        <v>207.67</v>
      </c>
      <c r="M145">
        <v>1453.69</v>
      </c>
      <c r="N145">
        <v>879.97</v>
      </c>
      <c r="O145">
        <v>2</v>
      </c>
      <c r="P145" t="s">
        <v>1964</v>
      </c>
    </row>
    <row r="146" spans="1:16" x14ac:dyDescent="0.25">
      <c r="A146" t="s">
        <v>162</v>
      </c>
      <c r="B146" s="3">
        <v>44714</v>
      </c>
      <c r="C146" t="s">
        <v>1009</v>
      </c>
      <c r="D146" t="s">
        <v>1015</v>
      </c>
      <c r="E146" t="s">
        <v>1030</v>
      </c>
      <c r="F146" t="s">
        <v>1032</v>
      </c>
      <c r="G146" t="s">
        <v>1035</v>
      </c>
      <c r="H146" t="s">
        <v>1189</v>
      </c>
      <c r="I146">
        <v>136.19999999999999</v>
      </c>
      <c r="J146">
        <v>10</v>
      </c>
      <c r="K146">
        <v>13.62</v>
      </c>
      <c r="L146">
        <v>9.9</v>
      </c>
      <c r="M146">
        <v>99</v>
      </c>
      <c r="N146">
        <v>37.200000000000003</v>
      </c>
      <c r="O146">
        <v>2</v>
      </c>
      <c r="P146" t="s">
        <v>1964</v>
      </c>
    </row>
    <row r="147" spans="1:16" x14ac:dyDescent="0.25">
      <c r="A147" t="s">
        <v>163</v>
      </c>
      <c r="B147" s="3">
        <v>44888</v>
      </c>
      <c r="C147" t="s">
        <v>1011</v>
      </c>
      <c r="D147" t="s">
        <v>1025</v>
      </c>
      <c r="E147" t="s">
        <v>1030</v>
      </c>
      <c r="F147" t="s">
        <v>1032</v>
      </c>
      <c r="G147" t="s">
        <v>1036</v>
      </c>
      <c r="H147" t="s">
        <v>1190</v>
      </c>
      <c r="I147">
        <v>2207.12</v>
      </c>
      <c r="J147">
        <v>8</v>
      </c>
      <c r="K147">
        <v>275.89</v>
      </c>
      <c r="L147">
        <v>161.74</v>
      </c>
      <c r="M147">
        <v>1293.92</v>
      </c>
      <c r="N147">
        <v>913.2</v>
      </c>
      <c r="O147">
        <v>8</v>
      </c>
      <c r="P147" t="s">
        <v>1966</v>
      </c>
    </row>
    <row r="148" spans="1:16" x14ac:dyDescent="0.25">
      <c r="A148" t="s">
        <v>164</v>
      </c>
      <c r="B148" s="3">
        <v>45397</v>
      </c>
      <c r="C148" t="s">
        <v>1007</v>
      </c>
      <c r="D148" t="s">
        <v>1013</v>
      </c>
      <c r="E148" t="s">
        <v>1028</v>
      </c>
      <c r="F148" t="s">
        <v>1032</v>
      </c>
      <c r="G148" t="s">
        <v>1035</v>
      </c>
      <c r="H148" t="s">
        <v>1191</v>
      </c>
      <c r="I148">
        <v>449.56</v>
      </c>
      <c r="J148">
        <v>4</v>
      </c>
      <c r="K148">
        <v>112.39</v>
      </c>
      <c r="L148">
        <v>74.680000000000007</v>
      </c>
      <c r="M148">
        <v>298.72000000000003</v>
      </c>
      <c r="N148">
        <v>150.84</v>
      </c>
      <c r="O148">
        <v>6</v>
      </c>
      <c r="P148" t="s">
        <v>1966</v>
      </c>
    </row>
    <row r="149" spans="1:16" x14ac:dyDescent="0.25">
      <c r="A149" t="s">
        <v>165</v>
      </c>
      <c r="B149" s="3">
        <v>44744</v>
      </c>
      <c r="C149" t="s">
        <v>1010</v>
      </c>
      <c r="D149" t="s">
        <v>1016</v>
      </c>
      <c r="E149" t="s">
        <v>1029</v>
      </c>
      <c r="F149" t="s">
        <v>1031</v>
      </c>
      <c r="G149" t="s">
        <v>1034</v>
      </c>
      <c r="H149" t="s">
        <v>1192</v>
      </c>
      <c r="I149">
        <v>83.84</v>
      </c>
      <c r="J149">
        <v>2</v>
      </c>
      <c r="K149">
        <v>41.92</v>
      </c>
      <c r="L149">
        <v>24.74</v>
      </c>
      <c r="M149">
        <v>49.48</v>
      </c>
      <c r="N149">
        <v>34.36</v>
      </c>
      <c r="O149">
        <v>3</v>
      </c>
      <c r="P149" t="s">
        <v>1966</v>
      </c>
    </row>
    <row r="150" spans="1:16" x14ac:dyDescent="0.25">
      <c r="A150" t="s">
        <v>166</v>
      </c>
      <c r="B150" s="3">
        <v>44847</v>
      </c>
      <c r="C150" t="s">
        <v>1010</v>
      </c>
      <c r="D150" t="s">
        <v>1016</v>
      </c>
      <c r="E150" t="s">
        <v>1030</v>
      </c>
      <c r="F150" t="s">
        <v>1033</v>
      </c>
      <c r="G150" t="s">
        <v>1040</v>
      </c>
      <c r="H150" t="s">
        <v>1193</v>
      </c>
      <c r="I150">
        <v>3696.03</v>
      </c>
      <c r="J150">
        <v>9</v>
      </c>
      <c r="K150">
        <v>410.67</v>
      </c>
      <c r="L150">
        <v>257.25</v>
      </c>
      <c r="M150">
        <v>2315.25</v>
      </c>
      <c r="N150">
        <v>1380.78</v>
      </c>
      <c r="O150">
        <v>10</v>
      </c>
      <c r="P150" t="s">
        <v>1966</v>
      </c>
    </row>
    <row r="151" spans="1:16" x14ac:dyDescent="0.25">
      <c r="A151" t="s">
        <v>167</v>
      </c>
      <c r="B151" s="3">
        <v>44959</v>
      </c>
      <c r="C151" t="s">
        <v>1009</v>
      </c>
      <c r="D151" t="s">
        <v>1015</v>
      </c>
      <c r="E151" t="s">
        <v>1030</v>
      </c>
      <c r="F151" t="s">
        <v>1033</v>
      </c>
      <c r="G151" t="s">
        <v>1040</v>
      </c>
      <c r="H151" t="s">
        <v>1194</v>
      </c>
      <c r="I151">
        <v>442.08</v>
      </c>
      <c r="J151">
        <v>3</v>
      </c>
      <c r="K151">
        <v>147.36000000000001</v>
      </c>
      <c r="L151">
        <v>128.63</v>
      </c>
      <c r="M151">
        <v>385.89</v>
      </c>
      <c r="N151">
        <v>56.19</v>
      </c>
      <c r="O151">
        <v>8</v>
      </c>
      <c r="P151" t="s">
        <v>1966</v>
      </c>
    </row>
    <row r="152" spans="1:16" x14ac:dyDescent="0.25">
      <c r="A152" t="s">
        <v>168</v>
      </c>
      <c r="B152" s="3">
        <v>44687</v>
      </c>
      <c r="C152" t="s">
        <v>1008</v>
      </c>
      <c r="D152" t="s">
        <v>1021</v>
      </c>
      <c r="E152" t="s">
        <v>1028</v>
      </c>
      <c r="F152" t="s">
        <v>1032</v>
      </c>
      <c r="G152" t="s">
        <v>1037</v>
      </c>
      <c r="H152" t="s">
        <v>1195</v>
      </c>
      <c r="I152">
        <v>2361.2399999999998</v>
      </c>
      <c r="J152">
        <v>9</v>
      </c>
      <c r="K152">
        <v>262.36</v>
      </c>
      <c r="L152">
        <v>231.56</v>
      </c>
      <c r="M152">
        <v>2084.04</v>
      </c>
      <c r="N152">
        <v>277.2</v>
      </c>
      <c r="O152">
        <v>6</v>
      </c>
      <c r="P152" t="s">
        <v>1965</v>
      </c>
    </row>
    <row r="153" spans="1:16" x14ac:dyDescent="0.25">
      <c r="A153" t="s">
        <v>169</v>
      </c>
      <c r="B153" s="3">
        <v>45350</v>
      </c>
      <c r="C153" t="s">
        <v>1008</v>
      </c>
      <c r="D153" t="s">
        <v>1014</v>
      </c>
      <c r="E153" t="s">
        <v>1028</v>
      </c>
      <c r="F153" t="s">
        <v>1031</v>
      </c>
      <c r="G153" t="s">
        <v>1034</v>
      </c>
      <c r="H153" t="s">
        <v>1196</v>
      </c>
      <c r="I153">
        <v>1216.1600000000001</v>
      </c>
      <c r="J153">
        <v>4</v>
      </c>
      <c r="K153">
        <v>304.04000000000002</v>
      </c>
      <c r="L153">
        <v>218.42</v>
      </c>
      <c r="M153">
        <v>873.68</v>
      </c>
      <c r="N153">
        <v>342.48</v>
      </c>
      <c r="O153">
        <v>3</v>
      </c>
      <c r="P153" t="s">
        <v>1966</v>
      </c>
    </row>
    <row r="154" spans="1:16" x14ac:dyDescent="0.25">
      <c r="A154" t="s">
        <v>170</v>
      </c>
      <c r="B154" s="3">
        <v>44624</v>
      </c>
      <c r="C154" t="s">
        <v>1010</v>
      </c>
      <c r="D154" t="s">
        <v>1027</v>
      </c>
      <c r="E154" t="s">
        <v>1028</v>
      </c>
      <c r="F154" t="s">
        <v>1032</v>
      </c>
      <c r="G154" t="s">
        <v>1035</v>
      </c>
      <c r="H154" t="s">
        <v>1197</v>
      </c>
      <c r="I154">
        <v>4243</v>
      </c>
      <c r="J154">
        <v>10</v>
      </c>
      <c r="K154">
        <v>424.3</v>
      </c>
      <c r="L154">
        <v>326.25</v>
      </c>
      <c r="M154">
        <v>3262.5</v>
      </c>
      <c r="N154">
        <v>980.5</v>
      </c>
      <c r="O154">
        <v>8</v>
      </c>
      <c r="P154" t="s">
        <v>1966</v>
      </c>
    </row>
    <row r="155" spans="1:16" x14ac:dyDescent="0.25">
      <c r="A155" t="s">
        <v>171</v>
      </c>
      <c r="B155" s="3">
        <v>45222</v>
      </c>
      <c r="C155" t="s">
        <v>1006</v>
      </c>
      <c r="D155" t="s">
        <v>1012</v>
      </c>
      <c r="E155" t="s">
        <v>1030</v>
      </c>
      <c r="F155" t="s">
        <v>1033</v>
      </c>
      <c r="G155" t="s">
        <v>1039</v>
      </c>
      <c r="H155" t="s">
        <v>1198</v>
      </c>
      <c r="I155">
        <v>667.6</v>
      </c>
      <c r="J155">
        <v>4</v>
      </c>
      <c r="K155">
        <v>166.9</v>
      </c>
      <c r="L155">
        <v>94.49</v>
      </c>
      <c r="M155">
        <v>377.96</v>
      </c>
      <c r="N155">
        <v>289.64</v>
      </c>
      <c r="O155">
        <v>9</v>
      </c>
      <c r="P155" t="s">
        <v>1964</v>
      </c>
    </row>
    <row r="156" spans="1:16" x14ac:dyDescent="0.25">
      <c r="A156" t="s">
        <v>172</v>
      </c>
      <c r="B156" s="3">
        <v>44817</v>
      </c>
      <c r="C156" t="s">
        <v>1010</v>
      </c>
      <c r="D156" t="s">
        <v>1027</v>
      </c>
      <c r="E156" t="s">
        <v>1030</v>
      </c>
      <c r="F156" t="s">
        <v>1032</v>
      </c>
      <c r="G156" t="s">
        <v>1035</v>
      </c>
      <c r="H156" t="s">
        <v>1199</v>
      </c>
      <c r="I156">
        <v>2142.42</v>
      </c>
      <c r="J156">
        <v>6</v>
      </c>
      <c r="K156">
        <v>357.07</v>
      </c>
      <c r="L156">
        <v>278.07</v>
      </c>
      <c r="M156">
        <v>1668.42</v>
      </c>
      <c r="N156">
        <v>474</v>
      </c>
      <c r="O156">
        <v>6</v>
      </c>
      <c r="P156" t="s">
        <v>1966</v>
      </c>
    </row>
    <row r="157" spans="1:16" x14ac:dyDescent="0.25">
      <c r="A157" t="s">
        <v>173</v>
      </c>
      <c r="B157" s="3">
        <v>44754</v>
      </c>
      <c r="C157" t="s">
        <v>1009</v>
      </c>
      <c r="D157" t="s">
        <v>1015</v>
      </c>
      <c r="E157" t="s">
        <v>1029</v>
      </c>
      <c r="F157" t="s">
        <v>1031</v>
      </c>
      <c r="G157" t="s">
        <v>1034</v>
      </c>
      <c r="H157" t="s">
        <v>1200</v>
      </c>
      <c r="I157">
        <v>2252.4</v>
      </c>
      <c r="J157">
        <v>8</v>
      </c>
      <c r="K157">
        <v>281.55</v>
      </c>
      <c r="L157">
        <v>175.66</v>
      </c>
      <c r="M157">
        <v>1405.28</v>
      </c>
      <c r="N157">
        <v>847.12</v>
      </c>
      <c r="O157">
        <v>8</v>
      </c>
      <c r="P157" t="s">
        <v>1964</v>
      </c>
    </row>
    <row r="158" spans="1:16" x14ac:dyDescent="0.25">
      <c r="A158" t="s">
        <v>174</v>
      </c>
      <c r="B158" s="3">
        <v>45298</v>
      </c>
      <c r="C158" t="s">
        <v>1006</v>
      </c>
      <c r="D158" t="s">
        <v>1012</v>
      </c>
      <c r="E158" t="s">
        <v>1029</v>
      </c>
      <c r="F158" t="s">
        <v>1032</v>
      </c>
      <c r="G158" t="s">
        <v>1035</v>
      </c>
      <c r="H158" t="s">
        <v>1201</v>
      </c>
      <c r="I158">
        <v>1497.87</v>
      </c>
      <c r="J158">
        <v>9</v>
      </c>
      <c r="K158">
        <v>166.43</v>
      </c>
      <c r="L158">
        <v>103.79</v>
      </c>
      <c r="M158">
        <v>934.11</v>
      </c>
      <c r="N158">
        <v>563.76</v>
      </c>
      <c r="O158">
        <v>8</v>
      </c>
      <c r="P158" t="s">
        <v>1966</v>
      </c>
    </row>
    <row r="159" spans="1:16" x14ac:dyDescent="0.25">
      <c r="A159" t="s">
        <v>175</v>
      </c>
      <c r="B159" s="3">
        <v>45238</v>
      </c>
      <c r="C159" t="s">
        <v>1011</v>
      </c>
      <c r="D159" t="s">
        <v>1026</v>
      </c>
      <c r="E159" t="s">
        <v>1029</v>
      </c>
      <c r="F159" t="s">
        <v>1032</v>
      </c>
      <c r="G159" t="s">
        <v>1037</v>
      </c>
      <c r="H159" t="s">
        <v>1202</v>
      </c>
      <c r="I159">
        <v>350.5</v>
      </c>
      <c r="J159">
        <v>10</v>
      </c>
      <c r="K159">
        <v>35.049999999999997</v>
      </c>
      <c r="L159">
        <v>23.79</v>
      </c>
      <c r="M159">
        <v>237.9</v>
      </c>
      <c r="N159">
        <v>112.6</v>
      </c>
      <c r="O159">
        <v>9</v>
      </c>
      <c r="P159" t="s">
        <v>1965</v>
      </c>
    </row>
    <row r="160" spans="1:16" x14ac:dyDescent="0.25">
      <c r="A160" t="s">
        <v>176</v>
      </c>
      <c r="B160" s="3">
        <v>44897</v>
      </c>
      <c r="C160" t="s">
        <v>1010</v>
      </c>
      <c r="D160" t="s">
        <v>1016</v>
      </c>
      <c r="E160" t="s">
        <v>1028</v>
      </c>
      <c r="F160" t="s">
        <v>1031</v>
      </c>
      <c r="G160" t="s">
        <v>1041</v>
      </c>
      <c r="H160" t="s">
        <v>1203</v>
      </c>
      <c r="I160">
        <v>1295.6400000000001</v>
      </c>
      <c r="J160">
        <v>3</v>
      </c>
      <c r="K160">
        <v>431.88</v>
      </c>
      <c r="L160">
        <v>380.41</v>
      </c>
      <c r="M160">
        <v>1141.23</v>
      </c>
      <c r="N160">
        <v>154.41</v>
      </c>
      <c r="O160">
        <v>5</v>
      </c>
      <c r="P160" t="s">
        <v>1965</v>
      </c>
    </row>
    <row r="161" spans="1:16" x14ac:dyDescent="0.25">
      <c r="A161" t="s">
        <v>177</v>
      </c>
      <c r="B161" s="3">
        <v>45407</v>
      </c>
      <c r="C161" t="s">
        <v>1007</v>
      </c>
      <c r="D161" t="s">
        <v>1022</v>
      </c>
      <c r="E161" t="s">
        <v>1030</v>
      </c>
      <c r="F161" t="s">
        <v>1033</v>
      </c>
      <c r="G161" t="s">
        <v>1040</v>
      </c>
      <c r="H161" t="s">
        <v>1204</v>
      </c>
      <c r="I161">
        <v>717.87</v>
      </c>
      <c r="J161">
        <v>3</v>
      </c>
      <c r="K161">
        <v>239.29</v>
      </c>
      <c r="L161">
        <v>181.28</v>
      </c>
      <c r="M161">
        <v>543.84</v>
      </c>
      <c r="N161">
        <v>174.03</v>
      </c>
      <c r="O161">
        <v>8</v>
      </c>
      <c r="P161" t="s">
        <v>1964</v>
      </c>
    </row>
    <row r="162" spans="1:16" x14ac:dyDescent="0.25">
      <c r="A162" t="s">
        <v>178</v>
      </c>
      <c r="B162" s="3">
        <v>45185</v>
      </c>
      <c r="C162" t="s">
        <v>1006</v>
      </c>
      <c r="D162" t="s">
        <v>1017</v>
      </c>
      <c r="E162" t="s">
        <v>1030</v>
      </c>
      <c r="F162" t="s">
        <v>1032</v>
      </c>
      <c r="G162" t="s">
        <v>1036</v>
      </c>
      <c r="H162" t="s">
        <v>1205</v>
      </c>
      <c r="I162">
        <v>1281.52</v>
      </c>
      <c r="J162">
        <v>4</v>
      </c>
      <c r="K162">
        <v>320.38</v>
      </c>
      <c r="L162">
        <v>228.48</v>
      </c>
      <c r="M162">
        <v>913.92</v>
      </c>
      <c r="N162">
        <v>367.6</v>
      </c>
      <c r="O162">
        <v>6</v>
      </c>
      <c r="P162" t="s">
        <v>1966</v>
      </c>
    </row>
    <row r="163" spans="1:16" x14ac:dyDescent="0.25">
      <c r="A163" t="s">
        <v>179</v>
      </c>
      <c r="B163" s="3">
        <v>45421</v>
      </c>
      <c r="C163" t="s">
        <v>1011</v>
      </c>
      <c r="D163" t="s">
        <v>1019</v>
      </c>
      <c r="E163" t="s">
        <v>1030</v>
      </c>
      <c r="F163" t="s">
        <v>1031</v>
      </c>
      <c r="G163" t="s">
        <v>1041</v>
      </c>
      <c r="H163" t="s">
        <v>1206</v>
      </c>
      <c r="I163">
        <v>249.39</v>
      </c>
      <c r="J163">
        <v>3</v>
      </c>
      <c r="K163">
        <v>83.13</v>
      </c>
      <c r="L163">
        <v>59.08</v>
      </c>
      <c r="M163">
        <v>177.24</v>
      </c>
      <c r="N163">
        <v>72.150000000000006</v>
      </c>
      <c r="O163">
        <v>5</v>
      </c>
      <c r="P163" t="s">
        <v>1965</v>
      </c>
    </row>
    <row r="164" spans="1:16" x14ac:dyDescent="0.25">
      <c r="A164" t="s">
        <v>180</v>
      </c>
      <c r="B164" s="3">
        <v>44763</v>
      </c>
      <c r="C164" t="s">
        <v>1008</v>
      </c>
      <c r="D164" t="s">
        <v>1018</v>
      </c>
      <c r="E164" t="s">
        <v>1028</v>
      </c>
      <c r="F164" t="s">
        <v>1031</v>
      </c>
      <c r="G164" t="s">
        <v>1041</v>
      </c>
      <c r="H164" t="s">
        <v>1207</v>
      </c>
      <c r="I164">
        <v>1235.3599999999999</v>
      </c>
      <c r="J164">
        <v>4</v>
      </c>
      <c r="K164">
        <v>308.83999999999997</v>
      </c>
      <c r="L164">
        <v>253.21</v>
      </c>
      <c r="M164">
        <v>1012.84</v>
      </c>
      <c r="N164">
        <v>222.52</v>
      </c>
      <c r="O164">
        <v>4</v>
      </c>
      <c r="P164" t="s">
        <v>1966</v>
      </c>
    </row>
    <row r="165" spans="1:16" x14ac:dyDescent="0.25">
      <c r="A165" t="s">
        <v>181</v>
      </c>
      <c r="B165" s="3">
        <v>44780</v>
      </c>
      <c r="C165" t="s">
        <v>1008</v>
      </c>
      <c r="D165" t="s">
        <v>1014</v>
      </c>
      <c r="E165" t="s">
        <v>1028</v>
      </c>
      <c r="F165" t="s">
        <v>1032</v>
      </c>
      <c r="G165" t="s">
        <v>1036</v>
      </c>
      <c r="H165" t="s">
        <v>1208</v>
      </c>
      <c r="I165">
        <v>1701.72</v>
      </c>
      <c r="J165">
        <v>6</v>
      </c>
      <c r="K165">
        <v>283.62</v>
      </c>
      <c r="L165">
        <v>210.25</v>
      </c>
      <c r="M165">
        <v>1261.5</v>
      </c>
      <c r="N165">
        <v>440.22</v>
      </c>
      <c r="O165">
        <v>5</v>
      </c>
      <c r="P165" t="s">
        <v>1966</v>
      </c>
    </row>
    <row r="166" spans="1:16" x14ac:dyDescent="0.25">
      <c r="A166" t="s">
        <v>182</v>
      </c>
      <c r="B166" s="3">
        <v>44940</v>
      </c>
      <c r="C166" t="s">
        <v>1009</v>
      </c>
      <c r="D166" t="s">
        <v>1023</v>
      </c>
      <c r="E166" t="s">
        <v>1030</v>
      </c>
      <c r="F166" t="s">
        <v>1033</v>
      </c>
      <c r="G166" t="s">
        <v>1039</v>
      </c>
      <c r="H166" t="s">
        <v>1209</v>
      </c>
      <c r="I166">
        <v>2402.1</v>
      </c>
      <c r="J166">
        <v>5</v>
      </c>
      <c r="K166">
        <v>480.42</v>
      </c>
      <c r="L166">
        <v>385.25</v>
      </c>
      <c r="M166">
        <v>1926.25</v>
      </c>
      <c r="N166">
        <v>475.85</v>
      </c>
      <c r="O166">
        <v>2</v>
      </c>
      <c r="P166" t="s">
        <v>1966</v>
      </c>
    </row>
    <row r="167" spans="1:16" x14ac:dyDescent="0.25">
      <c r="A167" t="s">
        <v>183</v>
      </c>
      <c r="B167" s="3">
        <v>45033</v>
      </c>
      <c r="C167" t="s">
        <v>1010</v>
      </c>
      <c r="D167" t="s">
        <v>1024</v>
      </c>
      <c r="E167" t="s">
        <v>1028</v>
      </c>
      <c r="F167" t="s">
        <v>1031</v>
      </c>
      <c r="G167" t="s">
        <v>1038</v>
      </c>
      <c r="H167" t="s">
        <v>1210</v>
      </c>
      <c r="I167">
        <v>367</v>
      </c>
      <c r="J167">
        <v>4</v>
      </c>
      <c r="K167">
        <v>91.75</v>
      </c>
      <c r="L167">
        <v>74.989999999999995</v>
      </c>
      <c r="M167">
        <v>299.95999999999998</v>
      </c>
      <c r="N167">
        <v>67.040000000000006</v>
      </c>
      <c r="O167">
        <v>6</v>
      </c>
      <c r="P167" t="s">
        <v>1965</v>
      </c>
    </row>
    <row r="168" spans="1:16" x14ac:dyDescent="0.25">
      <c r="A168" t="s">
        <v>184</v>
      </c>
      <c r="B168" s="3">
        <v>44637</v>
      </c>
      <c r="C168" t="s">
        <v>1008</v>
      </c>
      <c r="D168" t="s">
        <v>1018</v>
      </c>
      <c r="E168" t="s">
        <v>1030</v>
      </c>
      <c r="F168" t="s">
        <v>1033</v>
      </c>
      <c r="G168" t="s">
        <v>1039</v>
      </c>
      <c r="H168" t="s">
        <v>1211</v>
      </c>
      <c r="I168">
        <v>270.92</v>
      </c>
      <c r="J168">
        <v>1</v>
      </c>
      <c r="K168">
        <v>270.92</v>
      </c>
      <c r="L168">
        <v>161.61000000000001</v>
      </c>
      <c r="M168">
        <v>161.61000000000001</v>
      </c>
      <c r="N168">
        <v>109.31</v>
      </c>
      <c r="O168">
        <v>4</v>
      </c>
      <c r="P168" t="s">
        <v>1965</v>
      </c>
    </row>
    <row r="169" spans="1:16" x14ac:dyDescent="0.25">
      <c r="A169" t="s">
        <v>185</v>
      </c>
      <c r="B169" s="3">
        <v>44613</v>
      </c>
      <c r="C169" t="s">
        <v>1011</v>
      </c>
      <c r="D169" t="s">
        <v>1025</v>
      </c>
      <c r="E169" t="s">
        <v>1029</v>
      </c>
      <c r="F169" t="s">
        <v>1033</v>
      </c>
      <c r="G169" t="s">
        <v>1042</v>
      </c>
      <c r="H169" t="s">
        <v>1212</v>
      </c>
      <c r="I169">
        <v>972.54</v>
      </c>
      <c r="J169">
        <v>3</v>
      </c>
      <c r="K169">
        <v>324.18</v>
      </c>
      <c r="L169">
        <v>170.82</v>
      </c>
      <c r="M169">
        <v>512.46</v>
      </c>
      <c r="N169">
        <v>460.08</v>
      </c>
      <c r="O169">
        <v>3</v>
      </c>
      <c r="P169" t="s">
        <v>1964</v>
      </c>
    </row>
    <row r="170" spans="1:16" x14ac:dyDescent="0.25">
      <c r="A170" t="s">
        <v>186</v>
      </c>
      <c r="B170" s="3">
        <v>44687</v>
      </c>
      <c r="C170" t="s">
        <v>1009</v>
      </c>
      <c r="D170" t="s">
        <v>1015</v>
      </c>
      <c r="E170" t="s">
        <v>1029</v>
      </c>
      <c r="F170" t="s">
        <v>1032</v>
      </c>
      <c r="G170" t="s">
        <v>1035</v>
      </c>
      <c r="H170" t="s">
        <v>1213</v>
      </c>
      <c r="I170">
        <v>959.68</v>
      </c>
      <c r="J170">
        <v>8</v>
      </c>
      <c r="K170">
        <v>119.96</v>
      </c>
      <c r="L170">
        <v>98.7</v>
      </c>
      <c r="M170">
        <v>789.6</v>
      </c>
      <c r="N170">
        <v>170.08</v>
      </c>
      <c r="O170">
        <v>8</v>
      </c>
      <c r="P170" t="s">
        <v>1966</v>
      </c>
    </row>
    <row r="171" spans="1:16" x14ac:dyDescent="0.25">
      <c r="A171" t="s">
        <v>187</v>
      </c>
      <c r="B171" s="3">
        <v>45078</v>
      </c>
      <c r="C171" t="s">
        <v>1011</v>
      </c>
      <c r="D171" t="s">
        <v>1025</v>
      </c>
      <c r="E171" t="s">
        <v>1028</v>
      </c>
      <c r="F171" t="s">
        <v>1033</v>
      </c>
      <c r="G171" t="s">
        <v>1040</v>
      </c>
      <c r="H171" t="s">
        <v>1214</v>
      </c>
      <c r="I171">
        <v>109.58</v>
      </c>
      <c r="J171">
        <v>2</v>
      </c>
      <c r="K171">
        <v>54.79</v>
      </c>
      <c r="L171">
        <v>39.18</v>
      </c>
      <c r="M171">
        <v>78.36</v>
      </c>
      <c r="N171">
        <v>31.22</v>
      </c>
      <c r="O171">
        <v>9</v>
      </c>
      <c r="P171" t="s">
        <v>1964</v>
      </c>
    </row>
    <row r="172" spans="1:16" x14ac:dyDescent="0.25">
      <c r="A172" t="s">
        <v>188</v>
      </c>
      <c r="B172" s="3">
        <v>45276</v>
      </c>
      <c r="C172" t="s">
        <v>1010</v>
      </c>
      <c r="D172" t="s">
        <v>1016</v>
      </c>
      <c r="E172" t="s">
        <v>1030</v>
      </c>
      <c r="F172" t="s">
        <v>1033</v>
      </c>
      <c r="G172" t="s">
        <v>1039</v>
      </c>
      <c r="H172" t="s">
        <v>1215</v>
      </c>
      <c r="I172">
        <v>2255.7600000000002</v>
      </c>
      <c r="J172">
        <v>6</v>
      </c>
      <c r="K172">
        <v>375.96</v>
      </c>
      <c r="L172">
        <v>311.02999999999997</v>
      </c>
      <c r="M172">
        <v>1866.18</v>
      </c>
      <c r="N172">
        <v>389.58</v>
      </c>
      <c r="O172">
        <v>9</v>
      </c>
      <c r="P172" t="s">
        <v>1964</v>
      </c>
    </row>
    <row r="173" spans="1:16" x14ac:dyDescent="0.25">
      <c r="A173" t="s">
        <v>189</v>
      </c>
      <c r="B173" s="3">
        <v>44869</v>
      </c>
      <c r="C173" t="s">
        <v>1010</v>
      </c>
      <c r="D173" t="s">
        <v>1027</v>
      </c>
      <c r="E173" t="s">
        <v>1028</v>
      </c>
      <c r="F173" t="s">
        <v>1033</v>
      </c>
      <c r="G173" t="s">
        <v>1039</v>
      </c>
      <c r="H173" t="s">
        <v>1216</v>
      </c>
      <c r="I173">
        <v>61.68</v>
      </c>
      <c r="J173">
        <v>6</v>
      </c>
      <c r="K173">
        <v>10.28</v>
      </c>
      <c r="L173">
        <v>7.56</v>
      </c>
      <c r="M173">
        <v>45.36</v>
      </c>
      <c r="N173">
        <v>16.32</v>
      </c>
      <c r="O173">
        <v>1</v>
      </c>
      <c r="P173" t="s">
        <v>1965</v>
      </c>
    </row>
    <row r="174" spans="1:16" x14ac:dyDescent="0.25">
      <c r="A174" t="s">
        <v>190</v>
      </c>
      <c r="B174" s="3">
        <v>44800</v>
      </c>
      <c r="C174" t="s">
        <v>1007</v>
      </c>
      <c r="D174" t="s">
        <v>1022</v>
      </c>
      <c r="E174" t="s">
        <v>1029</v>
      </c>
      <c r="F174" t="s">
        <v>1033</v>
      </c>
      <c r="G174" t="s">
        <v>1040</v>
      </c>
      <c r="H174" t="s">
        <v>1217</v>
      </c>
      <c r="I174">
        <v>744.59</v>
      </c>
      <c r="J174">
        <v>7</v>
      </c>
      <c r="K174">
        <v>106.37</v>
      </c>
      <c r="L174">
        <v>93.56</v>
      </c>
      <c r="M174">
        <v>654.91999999999996</v>
      </c>
      <c r="N174">
        <v>89.67</v>
      </c>
      <c r="O174">
        <v>9</v>
      </c>
      <c r="P174" t="s">
        <v>1965</v>
      </c>
    </row>
    <row r="175" spans="1:16" x14ac:dyDescent="0.25">
      <c r="A175" t="s">
        <v>191</v>
      </c>
      <c r="B175" s="3">
        <v>44769</v>
      </c>
      <c r="C175" t="s">
        <v>1008</v>
      </c>
      <c r="D175" t="s">
        <v>1014</v>
      </c>
      <c r="E175" t="s">
        <v>1028</v>
      </c>
      <c r="F175" t="s">
        <v>1031</v>
      </c>
      <c r="G175" t="s">
        <v>1038</v>
      </c>
      <c r="H175" t="s">
        <v>1218</v>
      </c>
      <c r="I175">
        <v>1257.96</v>
      </c>
      <c r="J175">
        <v>3</v>
      </c>
      <c r="K175">
        <v>419.32</v>
      </c>
      <c r="L175">
        <v>503.18400000000003</v>
      </c>
      <c r="M175">
        <v>1509.5519999999999</v>
      </c>
      <c r="N175">
        <v>-251.59200000000001</v>
      </c>
      <c r="O175">
        <v>2</v>
      </c>
      <c r="P175" t="s">
        <v>1965</v>
      </c>
    </row>
    <row r="176" spans="1:16" x14ac:dyDescent="0.25">
      <c r="A176" t="s">
        <v>192</v>
      </c>
      <c r="B176" s="3">
        <v>44812</v>
      </c>
      <c r="C176" t="s">
        <v>1007</v>
      </c>
      <c r="D176" t="s">
        <v>1013</v>
      </c>
      <c r="E176" t="s">
        <v>1030</v>
      </c>
      <c r="F176" t="s">
        <v>1033</v>
      </c>
      <c r="G176" t="s">
        <v>1042</v>
      </c>
      <c r="H176" t="s">
        <v>1219</v>
      </c>
      <c r="I176">
        <v>1104.96</v>
      </c>
      <c r="J176">
        <v>6</v>
      </c>
      <c r="K176">
        <v>184.16</v>
      </c>
      <c r="L176">
        <v>101.8</v>
      </c>
      <c r="M176">
        <v>610.79999999999995</v>
      </c>
      <c r="N176">
        <v>494.16</v>
      </c>
      <c r="O176">
        <v>1</v>
      </c>
      <c r="P176" t="s">
        <v>1966</v>
      </c>
    </row>
    <row r="177" spans="1:16" x14ac:dyDescent="0.25">
      <c r="A177" t="s">
        <v>194</v>
      </c>
      <c r="B177" s="3">
        <v>45253</v>
      </c>
      <c r="C177" t="s">
        <v>1009</v>
      </c>
      <c r="D177" t="s">
        <v>1023</v>
      </c>
      <c r="E177" t="s">
        <v>1028</v>
      </c>
      <c r="F177" t="s">
        <v>1031</v>
      </c>
      <c r="G177" t="s">
        <v>1034</v>
      </c>
      <c r="H177" t="s">
        <v>1221</v>
      </c>
      <c r="I177">
        <v>3869.84</v>
      </c>
      <c r="J177">
        <v>8</v>
      </c>
      <c r="K177">
        <v>483.73</v>
      </c>
      <c r="L177">
        <v>330.5</v>
      </c>
      <c r="M177">
        <v>2644</v>
      </c>
      <c r="N177">
        <v>1225.8399999999999</v>
      </c>
      <c r="O177">
        <v>4</v>
      </c>
      <c r="P177" t="s">
        <v>1965</v>
      </c>
    </row>
    <row r="178" spans="1:16" x14ac:dyDescent="0.25">
      <c r="A178" t="s">
        <v>195</v>
      </c>
      <c r="B178" s="3">
        <v>44767</v>
      </c>
      <c r="C178" t="s">
        <v>1008</v>
      </c>
      <c r="D178" t="s">
        <v>1018</v>
      </c>
      <c r="E178" t="s">
        <v>1030</v>
      </c>
      <c r="F178" t="s">
        <v>1033</v>
      </c>
      <c r="G178" t="s">
        <v>1039</v>
      </c>
      <c r="H178" t="s">
        <v>1222</v>
      </c>
      <c r="I178">
        <v>343.8</v>
      </c>
      <c r="J178">
        <v>5</v>
      </c>
      <c r="K178">
        <v>68.760000000000005</v>
      </c>
      <c r="L178">
        <v>43.9</v>
      </c>
      <c r="M178">
        <v>219.5</v>
      </c>
      <c r="N178">
        <v>124.3</v>
      </c>
      <c r="O178">
        <v>3</v>
      </c>
      <c r="P178" t="s">
        <v>1965</v>
      </c>
    </row>
    <row r="179" spans="1:16" x14ac:dyDescent="0.25">
      <c r="A179" t="s">
        <v>196</v>
      </c>
      <c r="B179" s="3">
        <v>44633</v>
      </c>
      <c r="C179" t="s">
        <v>1009</v>
      </c>
      <c r="D179" t="s">
        <v>1023</v>
      </c>
      <c r="E179" t="s">
        <v>1030</v>
      </c>
      <c r="F179" t="s">
        <v>1033</v>
      </c>
      <c r="G179" t="s">
        <v>1039</v>
      </c>
      <c r="H179" t="s">
        <v>1223</v>
      </c>
      <c r="I179">
        <v>898.96</v>
      </c>
      <c r="J179">
        <v>8</v>
      </c>
      <c r="K179">
        <v>112.37</v>
      </c>
      <c r="L179">
        <v>87.22</v>
      </c>
      <c r="M179">
        <v>697.76</v>
      </c>
      <c r="N179">
        <v>201.2</v>
      </c>
      <c r="O179">
        <v>3</v>
      </c>
      <c r="P179" t="s">
        <v>1964</v>
      </c>
    </row>
    <row r="180" spans="1:16" x14ac:dyDescent="0.25">
      <c r="A180" t="s">
        <v>197</v>
      </c>
      <c r="B180" s="3">
        <v>44638</v>
      </c>
      <c r="C180" t="s">
        <v>1008</v>
      </c>
      <c r="D180" t="s">
        <v>1018</v>
      </c>
      <c r="E180" t="s">
        <v>1030</v>
      </c>
      <c r="F180" t="s">
        <v>1031</v>
      </c>
      <c r="G180" t="s">
        <v>1038</v>
      </c>
      <c r="H180" t="s">
        <v>1224</v>
      </c>
      <c r="I180">
        <v>1789.52</v>
      </c>
      <c r="J180">
        <v>4</v>
      </c>
      <c r="K180">
        <v>447.38</v>
      </c>
      <c r="L180">
        <v>330.85</v>
      </c>
      <c r="M180">
        <v>1323.4</v>
      </c>
      <c r="N180">
        <v>466.12</v>
      </c>
      <c r="O180">
        <v>9</v>
      </c>
      <c r="P180" t="s">
        <v>1965</v>
      </c>
    </row>
    <row r="181" spans="1:16" x14ac:dyDescent="0.25">
      <c r="A181" t="s">
        <v>198</v>
      </c>
      <c r="B181" s="3">
        <v>45239</v>
      </c>
      <c r="C181" t="s">
        <v>1006</v>
      </c>
      <c r="D181" t="s">
        <v>1012</v>
      </c>
      <c r="E181" t="s">
        <v>1030</v>
      </c>
      <c r="F181" t="s">
        <v>1032</v>
      </c>
      <c r="G181" t="s">
        <v>1035</v>
      </c>
      <c r="H181" t="s">
        <v>1225</v>
      </c>
      <c r="I181">
        <v>2003.5</v>
      </c>
      <c r="J181">
        <v>10</v>
      </c>
      <c r="K181">
        <v>200.35</v>
      </c>
      <c r="L181">
        <v>172.6</v>
      </c>
      <c r="M181">
        <v>1726</v>
      </c>
      <c r="N181">
        <v>277.5</v>
      </c>
      <c r="O181">
        <v>8</v>
      </c>
      <c r="P181" t="s">
        <v>1965</v>
      </c>
    </row>
    <row r="182" spans="1:16" x14ac:dyDescent="0.25">
      <c r="A182" t="s">
        <v>199</v>
      </c>
      <c r="B182" s="3">
        <v>45412</v>
      </c>
      <c r="C182" t="s">
        <v>1009</v>
      </c>
      <c r="D182" t="s">
        <v>1023</v>
      </c>
      <c r="E182" t="s">
        <v>1029</v>
      </c>
      <c r="F182" t="s">
        <v>1031</v>
      </c>
      <c r="G182" t="s">
        <v>1038</v>
      </c>
      <c r="H182" t="s">
        <v>1226</v>
      </c>
      <c r="I182">
        <v>551.22</v>
      </c>
      <c r="J182">
        <v>3</v>
      </c>
      <c r="K182">
        <v>183.74</v>
      </c>
      <c r="L182">
        <v>157.03</v>
      </c>
      <c r="M182">
        <v>471.09</v>
      </c>
      <c r="N182">
        <v>80.13</v>
      </c>
      <c r="O182">
        <v>3</v>
      </c>
      <c r="P182" t="s">
        <v>1964</v>
      </c>
    </row>
    <row r="183" spans="1:16" x14ac:dyDescent="0.25">
      <c r="A183" t="s">
        <v>200</v>
      </c>
      <c r="B183" s="3">
        <v>45399</v>
      </c>
      <c r="C183" t="s">
        <v>1006</v>
      </c>
      <c r="D183" t="s">
        <v>1017</v>
      </c>
      <c r="E183" t="s">
        <v>1028</v>
      </c>
      <c r="F183" t="s">
        <v>1031</v>
      </c>
      <c r="G183" t="s">
        <v>1038</v>
      </c>
      <c r="H183" t="s">
        <v>1227</v>
      </c>
      <c r="I183">
        <v>1228.3800000000001</v>
      </c>
      <c r="J183">
        <v>3</v>
      </c>
      <c r="K183">
        <v>409.46</v>
      </c>
      <c r="L183">
        <v>228.77</v>
      </c>
      <c r="M183">
        <v>686.31</v>
      </c>
      <c r="N183">
        <v>542.07000000000005</v>
      </c>
      <c r="O183">
        <v>7</v>
      </c>
      <c r="P183" t="s">
        <v>1964</v>
      </c>
    </row>
    <row r="184" spans="1:16" x14ac:dyDescent="0.25">
      <c r="A184" t="s">
        <v>201</v>
      </c>
      <c r="B184" s="3">
        <v>45448</v>
      </c>
      <c r="C184" t="s">
        <v>1006</v>
      </c>
      <c r="D184" t="s">
        <v>1017</v>
      </c>
      <c r="E184" t="s">
        <v>1030</v>
      </c>
      <c r="F184" t="s">
        <v>1031</v>
      </c>
      <c r="G184" t="s">
        <v>1041</v>
      </c>
      <c r="H184" t="s">
        <v>1228</v>
      </c>
      <c r="I184">
        <v>2095.75</v>
      </c>
      <c r="J184">
        <v>5</v>
      </c>
      <c r="K184">
        <v>419.15</v>
      </c>
      <c r="L184">
        <v>352.34</v>
      </c>
      <c r="M184">
        <v>1761.7</v>
      </c>
      <c r="N184">
        <v>334.05</v>
      </c>
      <c r="O184">
        <v>2</v>
      </c>
      <c r="P184" t="s">
        <v>1966</v>
      </c>
    </row>
    <row r="185" spans="1:16" x14ac:dyDescent="0.25">
      <c r="A185" t="s">
        <v>202</v>
      </c>
      <c r="B185" s="3">
        <v>45453</v>
      </c>
      <c r="C185" t="s">
        <v>1008</v>
      </c>
      <c r="D185" t="s">
        <v>1018</v>
      </c>
      <c r="E185" t="s">
        <v>1029</v>
      </c>
      <c r="F185" t="s">
        <v>1033</v>
      </c>
      <c r="G185" t="s">
        <v>1039</v>
      </c>
      <c r="H185" t="s">
        <v>1229</v>
      </c>
      <c r="I185">
        <v>293.82</v>
      </c>
      <c r="J185">
        <v>1</v>
      </c>
      <c r="K185">
        <v>293.82</v>
      </c>
      <c r="L185">
        <v>194.06</v>
      </c>
      <c r="M185">
        <v>194.06</v>
      </c>
      <c r="N185">
        <v>99.76</v>
      </c>
      <c r="O185">
        <v>3</v>
      </c>
      <c r="P185" t="s">
        <v>1965</v>
      </c>
    </row>
    <row r="186" spans="1:16" x14ac:dyDescent="0.25">
      <c r="A186" t="s">
        <v>203</v>
      </c>
      <c r="B186" s="3">
        <v>44755</v>
      </c>
      <c r="C186" t="s">
        <v>1008</v>
      </c>
      <c r="D186" t="s">
        <v>1014</v>
      </c>
      <c r="E186" t="s">
        <v>1028</v>
      </c>
      <c r="F186" t="s">
        <v>1031</v>
      </c>
      <c r="G186" t="s">
        <v>1034</v>
      </c>
      <c r="H186" t="s">
        <v>1230</v>
      </c>
      <c r="I186">
        <v>3167.28</v>
      </c>
      <c r="J186">
        <v>9</v>
      </c>
      <c r="K186">
        <v>351.92</v>
      </c>
      <c r="L186">
        <v>191.85</v>
      </c>
      <c r="M186">
        <v>1726.65</v>
      </c>
      <c r="N186">
        <v>1440.63</v>
      </c>
      <c r="O186">
        <v>1</v>
      </c>
      <c r="P186" t="s">
        <v>1964</v>
      </c>
    </row>
    <row r="187" spans="1:16" x14ac:dyDescent="0.25">
      <c r="A187" t="s">
        <v>204</v>
      </c>
      <c r="B187" s="3">
        <v>45398</v>
      </c>
      <c r="C187" t="s">
        <v>1007</v>
      </c>
      <c r="D187" t="s">
        <v>1013</v>
      </c>
      <c r="E187" t="s">
        <v>1028</v>
      </c>
      <c r="F187" t="s">
        <v>1033</v>
      </c>
      <c r="G187" t="s">
        <v>1042</v>
      </c>
      <c r="H187" t="s">
        <v>1231</v>
      </c>
      <c r="I187">
        <v>3013.5</v>
      </c>
      <c r="J187">
        <v>7</v>
      </c>
      <c r="K187">
        <v>430.5</v>
      </c>
      <c r="L187">
        <v>223.42</v>
      </c>
      <c r="M187">
        <v>1563.94</v>
      </c>
      <c r="N187">
        <v>1449.56</v>
      </c>
      <c r="O187">
        <v>8</v>
      </c>
      <c r="P187" t="s">
        <v>1966</v>
      </c>
    </row>
    <row r="188" spans="1:16" x14ac:dyDescent="0.25">
      <c r="A188" t="s">
        <v>206</v>
      </c>
      <c r="B188" s="3">
        <v>44729</v>
      </c>
      <c r="C188" t="s">
        <v>1010</v>
      </c>
      <c r="D188" t="s">
        <v>1027</v>
      </c>
      <c r="E188" t="s">
        <v>1029</v>
      </c>
      <c r="F188" t="s">
        <v>1031</v>
      </c>
      <c r="G188" t="s">
        <v>1038</v>
      </c>
      <c r="H188" t="s">
        <v>1233</v>
      </c>
      <c r="I188">
        <v>453.48</v>
      </c>
      <c r="J188">
        <v>6</v>
      </c>
      <c r="K188">
        <v>75.58</v>
      </c>
      <c r="L188">
        <v>51.93</v>
      </c>
      <c r="M188">
        <v>311.58</v>
      </c>
      <c r="N188">
        <v>141.9</v>
      </c>
      <c r="O188">
        <v>6</v>
      </c>
      <c r="P188" t="s">
        <v>1964</v>
      </c>
    </row>
    <row r="189" spans="1:16" x14ac:dyDescent="0.25">
      <c r="A189" t="s">
        <v>207</v>
      </c>
      <c r="B189" s="3">
        <v>45283</v>
      </c>
      <c r="C189" t="s">
        <v>1007</v>
      </c>
      <c r="D189" t="s">
        <v>1013</v>
      </c>
      <c r="E189" t="s">
        <v>1028</v>
      </c>
      <c r="F189" t="s">
        <v>1033</v>
      </c>
      <c r="G189" t="s">
        <v>1040</v>
      </c>
      <c r="H189" t="s">
        <v>1234</v>
      </c>
      <c r="I189">
        <v>295</v>
      </c>
      <c r="J189">
        <v>4</v>
      </c>
      <c r="K189">
        <v>73.75</v>
      </c>
      <c r="L189">
        <v>60.69</v>
      </c>
      <c r="M189">
        <v>242.76</v>
      </c>
      <c r="N189">
        <v>52.24</v>
      </c>
      <c r="O189">
        <v>1</v>
      </c>
      <c r="P189" t="s">
        <v>1964</v>
      </c>
    </row>
    <row r="190" spans="1:16" x14ac:dyDescent="0.25">
      <c r="A190" t="s">
        <v>208</v>
      </c>
      <c r="B190" s="3">
        <v>45273</v>
      </c>
      <c r="C190" t="s">
        <v>1010</v>
      </c>
      <c r="D190" t="s">
        <v>1027</v>
      </c>
      <c r="E190" t="s">
        <v>1029</v>
      </c>
      <c r="F190" t="s">
        <v>1032</v>
      </c>
      <c r="G190" t="s">
        <v>1037</v>
      </c>
      <c r="H190" t="s">
        <v>1235</v>
      </c>
      <c r="I190">
        <v>186.78</v>
      </c>
      <c r="J190">
        <v>3</v>
      </c>
      <c r="K190">
        <v>62.26</v>
      </c>
      <c r="L190">
        <v>42.05</v>
      </c>
      <c r="M190">
        <v>126.15</v>
      </c>
      <c r="N190">
        <v>60.63</v>
      </c>
      <c r="O190">
        <v>2</v>
      </c>
      <c r="P190" t="s">
        <v>1965</v>
      </c>
    </row>
    <row r="191" spans="1:16" x14ac:dyDescent="0.25">
      <c r="A191" t="s">
        <v>209</v>
      </c>
      <c r="B191" s="3">
        <v>45244</v>
      </c>
      <c r="C191" t="s">
        <v>1006</v>
      </c>
      <c r="D191" t="s">
        <v>1012</v>
      </c>
      <c r="E191" t="s">
        <v>1030</v>
      </c>
      <c r="F191" t="s">
        <v>1033</v>
      </c>
      <c r="G191" t="s">
        <v>1039</v>
      </c>
      <c r="H191" t="s">
        <v>1070</v>
      </c>
      <c r="I191">
        <v>860.52</v>
      </c>
      <c r="J191">
        <v>6</v>
      </c>
      <c r="K191">
        <v>143.41999999999999</v>
      </c>
      <c r="L191">
        <v>109.57</v>
      </c>
      <c r="M191">
        <v>657.42</v>
      </c>
      <c r="N191">
        <v>203.1</v>
      </c>
      <c r="O191">
        <v>2</v>
      </c>
      <c r="P191" t="s">
        <v>1964</v>
      </c>
    </row>
    <row r="192" spans="1:16" x14ac:dyDescent="0.25">
      <c r="A192" t="s">
        <v>210</v>
      </c>
      <c r="B192" s="3">
        <v>45404</v>
      </c>
      <c r="C192" t="s">
        <v>1009</v>
      </c>
      <c r="D192" t="s">
        <v>1015</v>
      </c>
      <c r="E192" t="s">
        <v>1029</v>
      </c>
      <c r="F192" t="s">
        <v>1031</v>
      </c>
      <c r="G192" t="s">
        <v>1034</v>
      </c>
      <c r="H192" t="s">
        <v>1236</v>
      </c>
      <c r="I192">
        <v>92.2</v>
      </c>
      <c r="J192">
        <v>2</v>
      </c>
      <c r="K192">
        <v>46.1</v>
      </c>
      <c r="L192">
        <v>32.58</v>
      </c>
      <c r="M192">
        <v>65.16</v>
      </c>
      <c r="N192">
        <v>27.04</v>
      </c>
      <c r="O192">
        <v>6</v>
      </c>
      <c r="P192" t="s">
        <v>1965</v>
      </c>
    </row>
    <row r="193" spans="1:16" x14ac:dyDescent="0.25">
      <c r="A193" t="s">
        <v>211</v>
      </c>
      <c r="B193" s="3">
        <v>44923</v>
      </c>
      <c r="C193" t="s">
        <v>1008</v>
      </c>
      <c r="D193" t="s">
        <v>1018</v>
      </c>
      <c r="E193" t="s">
        <v>1029</v>
      </c>
      <c r="F193" t="s">
        <v>1031</v>
      </c>
      <c r="G193" t="s">
        <v>1038</v>
      </c>
      <c r="H193" t="s">
        <v>1210</v>
      </c>
      <c r="I193">
        <v>1211.24</v>
      </c>
      <c r="J193">
        <v>4</v>
      </c>
      <c r="K193">
        <v>302.81</v>
      </c>
      <c r="L193">
        <v>159.85</v>
      </c>
      <c r="M193">
        <v>639.4</v>
      </c>
      <c r="N193">
        <v>571.84</v>
      </c>
      <c r="O193">
        <v>5</v>
      </c>
      <c r="P193" t="s">
        <v>1965</v>
      </c>
    </row>
    <row r="194" spans="1:16" x14ac:dyDescent="0.25">
      <c r="A194" t="s">
        <v>212</v>
      </c>
      <c r="B194" s="3">
        <v>45014</v>
      </c>
      <c r="C194" t="s">
        <v>1010</v>
      </c>
      <c r="D194" t="s">
        <v>1024</v>
      </c>
      <c r="E194" t="s">
        <v>1029</v>
      </c>
      <c r="F194" t="s">
        <v>1033</v>
      </c>
      <c r="G194" t="s">
        <v>1039</v>
      </c>
      <c r="H194" t="s">
        <v>1237</v>
      </c>
      <c r="I194">
        <v>1367.7</v>
      </c>
      <c r="J194">
        <v>5</v>
      </c>
      <c r="K194">
        <v>273.54000000000002</v>
      </c>
      <c r="L194">
        <v>205.38</v>
      </c>
      <c r="M194">
        <v>1026.9000000000001</v>
      </c>
      <c r="N194">
        <v>340.8</v>
      </c>
      <c r="O194">
        <v>2</v>
      </c>
      <c r="P194" t="s">
        <v>1966</v>
      </c>
    </row>
    <row r="195" spans="1:16" x14ac:dyDescent="0.25">
      <c r="A195" t="s">
        <v>213</v>
      </c>
      <c r="B195" s="3">
        <v>44662</v>
      </c>
      <c r="C195" t="s">
        <v>1008</v>
      </c>
      <c r="D195" t="s">
        <v>1021</v>
      </c>
      <c r="E195" t="s">
        <v>1030</v>
      </c>
      <c r="F195" t="s">
        <v>1033</v>
      </c>
      <c r="G195" t="s">
        <v>1039</v>
      </c>
      <c r="H195" t="s">
        <v>1238</v>
      </c>
      <c r="I195">
        <v>695.17</v>
      </c>
      <c r="J195">
        <v>7</v>
      </c>
      <c r="K195">
        <v>99.31</v>
      </c>
      <c r="L195">
        <v>57.48</v>
      </c>
      <c r="M195">
        <v>402.36</v>
      </c>
      <c r="N195">
        <v>292.81</v>
      </c>
      <c r="O195">
        <v>5</v>
      </c>
      <c r="P195" t="s">
        <v>1964</v>
      </c>
    </row>
    <row r="196" spans="1:16" x14ac:dyDescent="0.25">
      <c r="A196" t="s">
        <v>214</v>
      </c>
      <c r="B196" s="3">
        <v>45033</v>
      </c>
      <c r="C196" t="s">
        <v>1011</v>
      </c>
      <c r="D196" t="s">
        <v>1026</v>
      </c>
      <c r="E196" t="s">
        <v>1029</v>
      </c>
      <c r="F196" t="s">
        <v>1033</v>
      </c>
      <c r="G196" t="s">
        <v>1042</v>
      </c>
      <c r="H196" t="s">
        <v>1239</v>
      </c>
      <c r="I196">
        <v>633.09</v>
      </c>
      <c r="J196">
        <v>3</v>
      </c>
      <c r="K196">
        <v>211.03</v>
      </c>
      <c r="L196">
        <v>159.29</v>
      </c>
      <c r="M196">
        <v>477.87</v>
      </c>
      <c r="N196">
        <v>155.22</v>
      </c>
      <c r="O196">
        <v>1</v>
      </c>
      <c r="P196" t="s">
        <v>1966</v>
      </c>
    </row>
    <row r="197" spans="1:16" x14ac:dyDescent="0.25">
      <c r="A197" t="s">
        <v>215</v>
      </c>
      <c r="B197" s="3">
        <v>44883</v>
      </c>
      <c r="C197" t="s">
        <v>1008</v>
      </c>
      <c r="D197" t="s">
        <v>1021</v>
      </c>
      <c r="E197" t="s">
        <v>1029</v>
      </c>
      <c r="F197" t="s">
        <v>1033</v>
      </c>
      <c r="G197" t="s">
        <v>1040</v>
      </c>
      <c r="H197" t="s">
        <v>1240</v>
      </c>
      <c r="I197">
        <v>139</v>
      </c>
      <c r="J197">
        <v>4</v>
      </c>
      <c r="K197">
        <v>34.75</v>
      </c>
      <c r="L197">
        <v>27.9</v>
      </c>
      <c r="M197">
        <v>111.6</v>
      </c>
      <c r="N197">
        <v>27.4</v>
      </c>
      <c r="O197">
        <v>4</v>
      </c>
      <c r="P197" t="s">
        <v>1966</v>
      </c>
    </row>
    <row r="198" spans="1:16" x14ac:dyDescent="0.25">
      <c r="A198" t="s">
        <v>216</v>
      </c>
      <c r="B198" s="3">
        <v>45217</v>
      </c>
      <c r="C198" t="s">
        <v>1011</v>
      </c>
      <c r="D198" t="s">
        <v>1025</v>
      </c>
      <c r="E198" t="s">
        <v>1029</v>
      </c>
      <c r="F198" t="s">
        <v>1031</v>
      </c>
      <c r="G198" t="s">
        <v>1038</v>
      </c>
      <c r="H198" t="s">
        <v>1241</v>
      </c>
      <c r="I198">
        <v>583.20000000000005</v>
      </c>
      <c r="J198">
        <v>10</v>
      </c>
      <c r="K198">
        <v>58.32</v>
      </c>
      <c r="L198">
        <v>34.57</v>
      </c>
      <c r="M198">
        <v>345.7</v>
      </c>
      <c r="N198">
        <v>237.5</v>
      </c>
      <c r="O198">
        <v>7</v>
      </c>
      <c r="P198" t="s">
        <v>1965</v>
      </c>
    </row>
    <row r="199" spans="1:16" x14ac:dyDescent="0.25">
      <c r="A199" t="s">
        <v>217</v>
      </c>
      <c r="B199" s="3">
        <v>45406</v>
      </c>
      <c r="C199" t="s">
        <v>1006</v>
      </c>
      <c r="D199" t="s">
        <v>1017</v>
      </c>
      <c r="E199" t="s">
        <v>1030</v>
      </c>
      <c r="F199" t="s">
        <v>1031</v>
      </c>
      <c r="G199" t="s">
        <v>1038</v>
      </c>
      <c r="H199" t="s">
        <v>1242</v>
      </c>
      <c r="I199">
        <v>1939.72</v>
      </c>
      <c r="J199">
        <v>4</v>
      </c>
      <c r="K199">
        <v>484.93</v>
      </c>
      <c r="L199">
        <v>338.14</v>
      </c>
      <c r="M199">
        <v>1352.56</v>
      </c>
      <c r="N199">
        <v>587.16</v>
      </c>
      <c r="O199">
        <v>2</v>
      </c>
      <c r="P199" t="s">
        <v>1966</v>
      </c>
    </row>
    <row r="200" spans="1:16" x14ac:dyDescent="0.25">
      <c r="A200" t="s">
        <v>218</v>
      </c>
      <c r="B200" s="3">
        <v>45438</v>
      </c>
      <c r="C200" t="s">
        <v>1006</v>
      </c>
      <c r="D200" t="s">
        <v>1012</v>
      </c>
      <c r="E200" t="s">
        <v>1028</v>
      </c>
      <c r="F200" t="s">
        <v>1032</v>
      </c>
      <c r="G200" t="s">
        <v>1035</v>
      </c>
      <c r="H200" t="s">
        <v>1243</v>
      </c>
      <c r="I200">
        <v>3838.23</v>
      </c>
      <c r="J200">
        <v>9</v>
      </c>
      <c r="K200">
        <v>426.47</v>
      </c>
      <c r="L200">
        <v>232.34</v>
      </c>
      <c r="M200">
        <v>2091.06</v>
      </c>
      <c r="N200">
        <v>1747.17</v>
      </c>
      <c r="O200">
        <v>10</v>
      </c>
      <c r="P200" t="s">
        <v>1964</v>
      </c>
    </row>
    <row r="201" spans="1:16" x14ac:dyDescent="0.25">
      <c r="A201" t="s">
        <v>219</v>
      </c>
      <c r="B201" s="3">
        <v>45380</v>
      </c>
      <c r="C201" t="s">
        <v>1008</v>
      </c>
      <c r="D201" t="s">
        <v>1014</v>
      </c>
      <c r="E201" t="s">
        <v>1028</v>
      </c>
      <c r="F201" t="s">
        <v>1031</v>
      </c>
      <c r="G201" t="s">
        <v>1034</v>
      </c>
      <c r="H201" t="s">
        <v>1244</v>
      </c>
      <c r="I201">
        <v>4939.3999999999996</v>
      </c>
      <c r="J201">
        <v>10</v>
      </c>
      <c r="K201">
        <v>493.94</v>
      </c>
      <c r="L201">
        <v>304.47000000000003</v>
      </c>
      <c r="M201">
        <v>3044.7</v>
      </c>
      <c r="N201">
        <v>1894.7</v>
      </c>
      <c r="O201">
        <v>3</v>
      </c>
      <c r="P201" t="s">
        <v>1966</v>
      </c>
    </row>
    <row r="202" spans="1:16" x14ac:dyDescent="0.25">
      <c r="A202" t="s">
        <v>220</v>
      </c>
      <c r="B202" s="3">
        <v>45318</v>
      </c>
      <c r="C202" t="s">
        <v>1010</v>
      </c>
      <c r="D202" t="s">
        <v>1027</v>
      </c>
      <c r="E202" t="s">
        <v>1030</v>
      </c>
      <c r="F202" t="s">
        <v>1032</v>
      </c>
      <c r="G202" t="s">
        <v>1036</v>
      </c>
      <c r="H202" t="s">
        <v>1245</v>
      </c>
      <c r="I202">
        <v>846.44</v>
      </c>
      <c r="J202">
        <v>2</v>
      </c>
      <c r="K202">
        <v>423.22</v>
      </c>
      <c r="L202">
        <v>213.4</v>
      </c>
      <c r="M202">
        <v>426.8</v>
      </c>
      <c r="N202">
        <v>419.64</v>
      </c>
      <c r="O202">
        <v>4</v>
      </c>
      <c r="P202" t="s">
        <v>1964</v>
      </c>
    </row>
    <row r="203" spans="1:16" x14ac:dyDescent="0.25">
      <c r="A203" t="s">
        <v>221</v>
      </c>
      <c r="B203" s="3">
        <v>45117</v>
      </c>
      <c r="C203" t="s">
        <v>1007</v>
      </c>
      <c r="D203" t="s">
        <v>1022</v>
      </c>
      <c r="E203" t="s">
        <v>1028</v>
      </c>
      <c r="F203" t="s">
        <v>1033</v>
      </c>
      <c r="G203" t="s">
        <v>1042</v>
      </c>
      <c r="H203" t="s">
        <v>1246</v>
      </c>
      <c r="I203">
        <v>1465.32</v>
      </c>
      <c r="J203">
        <v>6</v>
      </c>
      <c r="K203">
        <v>244.22</v>
      </c>
      <c r="L203">
        <v>134.15</v>
      </c>
      <c r="M203">
        <v>804.9</v>
      </c>
      <c r="N203">
        <v>660.42</v>
      </c>
      <c r="O203">
        <v>9</v>
      </c>
      <c r="P203" t="s">
        <v>1964</v>
      </c>
    </row>
    <row r="204" spans="1:16" x14ac:dyDescent="0.25">
      <c r="A204" t="s">
        <v>222</v>
      </c>
      <c r="B204" s="3">
        <v>44716</v>
      </c>
      <c r="C204" t="s">
        <v>1006</v>
      </c>
      <c r="D204" t="s">
        <v>1012</v>
      </c>
      <c r="E204" t="s">
        <v>1030</v>
      </c>
      <c r="F204" t="s">
        <v>1032</v>
      </c>
      <c r="G204" t="s">
        <v>1036</v>
      </c>
      <c r="H204" t="s">
        <v>1247</v>
      </c>
      <c r="I204">
        <v>2428.8000000000002</v>
      </c>
      <c r="J204">
        <v>6</v>
      </c>
      <c r="K204">
        <v>404.8</v>
      </c>
      <c r="L204">
        <v>288.39</v>
      </c>
      <c r="M204">
        <v>1730.34</v>
      </c>
      <c r="N204">
        <v>698.46</v>
      </c>
      <c r="O204">
        <v>4</v>
      </c>
      <c r="P204" t="s">
        <v>1964</v>
      </c>
    </row>
    <row r="205" spans="1:16" x14ac:dyDescent="0.25">
      <c r="A205" t="s">
        <v>223</v>
      </c>
      <c r="B205" s="3">
        <v>45336</v>
      </c>
      <c r="C205" t="s">
        <v>1010</v>
      </c>
      <c r="D205" t="s">
        <v>1024</v>
      </c>
      <c r="E205" t="s">
        <v>1029</v>
      </c>
      <c r="F205" t="s">
        <v>1032</v>
      </c>
      <c r="G205" t="s">
        <v>1036</v>
      </c>
      <c r="H205" t="s">
        <v>1248</v>
      </c>
      <c r="I205">
        <v>2307.6</v>
      </c>
      <c r="J205">
        <v>8</v>
      </c>
      <c r="K205">
        <v>288.45</v>
      </c>
      <c r="L205">
        <v>172.36</v>
      </c>
      <c r="M205">
        <v>1378.88</v>
      </c>
      <c r="N205">
        <v>928.72</v>
      </c>
      <c r="O205">
        <v>2</v>
      </c>
      <c r="P205" t="s">
        <v>1966</v>
      </c>
    </row>
    <row r="206" spans="1:16" x14ac:dyDescent="0.25">
      <c r="A206" t="s">
        <v>224</v>
      </c>
      <c r="B206" s="3">
        <v>44827</v>
      </c>
      <c r="C206" t="s">
        <v>1011</v>
      </c>
      <c r="D206" t="s">
        <v>1019</v>
      </c>
      <c r="E206" t="s">
        <v>1028</v>
      </c>
      <c r="F206" t="s">
        <v>1033</v>
      </c>
      <c r="G206" t="s">
        <v>1042</v>
      </c>
      <c r="H206" t="s">
        <v>1249</v>
      </c>
      <c r="I206">
        <v>3787.6</v>
      </c>
      <c r="J206">
        <v>8</v>
      </c>
      <c r="K206">
        <v>473.45</v>
      </c>
      <c r="L206">
        <v>292.39</v>
      </c>
      <c r="M206">
        <v>2339.12</v>
      </c>
      <c r="N206">
        <v>1448.48</v>
      </c>
      <c r="O206">
        <v>2</v>
      </c>
      <c r="P206" t="s">
        <v>1965</v>
      </c>
    </row>
    <row r="207" spans="1:16" x14ac:dyDescent="0.25">
      <c r="A207" t="s">
        <v>225</v>
      </c>
      <c r="B207" s="3">
        <v>44690</v>
      </c>
      <c r="C207" t="s">
        <v>1008</v>
      </c>
      <c r="D207" t="s">
        <v>1014</v>
      </c>
      <c r="E207" t="s">
        <v>1029</v>
      </c>
      <c r="F207" t="s">
        <v>1033</v>
      </c>
      <c r="G207" t="s">
        <v>1042</v>
      </c>
      <c r="H207" t="s">
        <v>1250</v>
      </c>
      <c r="I207">
        <v>1843.98</v>
      </c>
      <c r="J207">
        <v>6</v>
      </c>
      <c r="K207">
        <v>307.33</v>
      </c>
      <c r="L207">
        <v>229.31</v>
      </c>
      <c r="M207">
        <v>1375.86</v>
      </c>
      <c r="N207">
        <v>468.12</v>
      </c>
      <c r="O207">
        <v>10</v>
      </c>
      <c r="P207" t="s">
        <v>1964</v>
      </c>
    </row>
    <row r="208" spans="1:16" x14ac:dyDescent="0.25">
      <c r="A208" t="s">
        <v>226</v>
      </c>
      <c r="B208" s="3">
        <v>45454</v>
      </c>
      <c r="C208" t="s">
        <v>1009</v>
      </c>
      <c r="D208" t="s">
        <v>1023</v>
      </c>
      <c r="E208" t="s">
        <v>1029</v>
      </c>
      <c r="F208" t="s">
        <v>1032</v>
      </c>
      <c r="G208" t="s">
        <v>1035</v>
      </c>
      <c r="H208" t="s">
        <v>1969</v>
      </c>
      <c r="I208">
        <v>550.72</v>
      </c>
      <c r="J208">
        <v>2</v>
      </c>
      <c r="K208">
        <v>275.36</v>
      </c>
      <c r="L208">
        <v>153.26</v>
      </c>
      <c r="M208">
        <v>306.52</v>
      </c>
      <c r="N208">
        <v>244.2</v>
      </c>
      <c r="O208">
        <v>1</v>
      </c>
      <c r="P208" t="s">
        <v>1966</v>
      </c>
    </row>
    <row r="209" spans="1:16" x14ac:dyDescent="0.25">
      <c r="A209" t="s">
        <v>227</v>
      </c>
      <c r="B209" s="3">
        <v>44777</v>
      </c>
      <c r="C209" t="s">
        <v>1007</v>
      </c>
      <c r="D209" t="s">
        <v>1022</v>
      </c>
      <c r="E209" t="s">
        <v>1030</v>
      </c>
      <c r="F209" t="s">
        <v>1031</v>
      </c>
      <c r="G209" t="s">
        <v>1038</v>
      </c>
      <c r="H209" t="s">
        <v>1252</v>
      </c>
      <c r="I209">
        <v>2556.96</v>
      </c>
      <c r="J209">
        <v>8</v>
      </c>
      <c r="K209">
        <v>319.62</v>
      </c>
      <c r="L209">
        <v>205.91</v>
      </c>
      <c r="M209">
        <v>1647.28</v>
      </c>
      <c r="N209">
        <v>909.68</v>
      </c>
      <c r="O209">
        <v>8</v>
      </c>
      <c r="P209" t="s">
        <v>1965</v>
      </c>
    </row>
    <row r="210" spans="1:16" x14ac:dyDescent="0.25">
      <c r="A210" t="s">
        <v>228</v>
      </c>
      <c r="B210" s="3">
        <v>45379</v>
      </c>
      <c r="C210" t="s">
        <v>1011</v>
      </c>
      <c r="D210" t="s">
        <v>1026</v>
      </c>
      <c r="E210" t="s">
        <v>1030</v>
      </c>
      <c r="F210" t="s">
        <v>1033</v>
      </c>
      <c r="G210" t="s">
        <v>1040</v>
      </c>
      <c r="H210" t="s">
        <v>1253</v>
      </c>
      <c r="I210">
        <v>1827.9</v>
      </c>
      <c r="J210">
        <v>10</v>
      </c>
      <c r="K210">
        <v>182.79</v>
      </c>
      <c r="L210">
        <v>117.58</v>
      </c>
      <c r="M210">
        <v>1175.8</v>
      </c>
      <c r="N210">
        <v>652.1</v>
      </c>
      <c r="O210">
        <v>5</v>
      </c>
      <c r="P210" t="s">
        <v>1965</v>
      </c>
    </row>
    <row r="211" spans="1:16" x14ac:dyDescent="0.25">
      <c r="A211" t="s">
        <v>229</v>
      </c>
      <c r="B211" s="3">
        <v>45241</v>
      </c>
      <c r="C211" t="s">
        <v>1008</v>
      </c>
      <c r="D211" t="s">
        <v>1018</v>
      </c>
      <c r="E211" t="s">
        <v>1030</v>
      </c>
      <c r="F211" t="s">
        <v>1031</v>
      </c>
      <c r="G211" t="s">
        <v>1038</v>
      </c>
      <c r="H211" t="s">
        <v>1254</v>
      </c>
      <c r="I211">
        <v>3663.81</v>
      </c>
      <c r="J211">
        <v>9</v>
      </c>
      <c r="K211">
        <v>407.09</v>
      </c>
      <c r="L211">
        <v>320.83999999999997</v>
      </c>
      <c r="M211">
        <v>2887.56</v>
      </c>
      <c r="N211">
        <v>776.25</v>
      </c>
      <c r="O211">
        <v>4</v>
      </c>
      <c r="P211" t="s">
        <v>1965</v>
      </c>
    </row>
    <row r="212" spans="1:16" x14ac:dyDescent="0.25">
      <c r="A212" t="s">
        <v>230</v>
      </c>
      <c r="B212" s="3">
        <v>45221</v>
      </c>
      <c r="C212" t="s">
        <v>1011</v>
      </c>
      <c r="D212" t="s">
        <v>1019</v>
      </c>
      <c r="E212" t="s">
        <v>1030</v>
      </c>
      <c r="F212" t="s">
        <v>1031</v>
      </c>
      <c r="G212" t="s">
        <v>1038</v>
      </c>
      <c r="H212" t="s">
        <v>1255</v>
      </c>
      <c r="I212">
        <v>2339.1999999999998</v>
      </c>
      <c r="J212">
        <v>8</v>
      </c>
      <c r="K212">
        <v>292.39999999999998</v>
      </c>
      <c r="L212">
        <v>182.85</v>
      </c>
      <c r="M212">
        <v>1462.8</v>
      </c>
      <c r="N212">
        <v>876.4</v>
      </c>
      <c r="O212">
        <v>9</v>
      </c>
      <c r="P212" t="s">
        <v>1966</v>
      </c>
    </row>
    <row r="213" spans="1:16" x14ac:dyDescent="0.25">
      <c r="A213" t="s">
        <v>231</v>
      </c>
      <c r="B213" s="3">
        <v>45292</v>
      </c>
      <c r="C213" t="s">
        <v>1008</v>
      </c>
      <c r="D213" t="s">
        <v>1018</v>
      </c>
      <c r="E213" t="s">
        <v>1028</v>
      </c>
      <c r="F213" t="s">
        <v>1031</v>
      </c>
      <c r="G213" t="s">
        <v>1041</v>
      </c>
      <c r="H213" t="s">
        <v>1256</v>
      </c>
      <c r="I213">
        <v>135.87</v>
      </c>
      <c r="J213">
        <v>3</v>
      </c>
      <c r="K213">
        <v>45.29</v>
      </c>
      <c r="L213">
        <v>27.34</v>
      </c>
      <c r="M213">
        <v>82.02</v>
      </c>
      <c r="N213">
        <v>53.85</v>
      </c>
      <c r="O213">
        <v>4</v>
      </c>
      <c r="P213" t="s">
        <v>1964</v>
      </c>
    </row>
    <row r="214" spans="1:16" x14ac:dyDescent="0.25">
      <c r="A214" t="s">
        <v>232</v>
      </c>
      <c r="B214" s="3">
        <v>45305</v>
      </c>
      <c r="C214" t="s">
        <v>1011</v>
      </c>
      <c r="D214" t="s">
        <v>1025</v>
      </c>
      <c r="E214" t="s">
        <v>1029</v>
      </c>
      <c r="F214" t="s">
        <v>1031</v>
      </c>
      <c r="G214" t="s">
        <v>1038</v>
      </c>
      <c r="H214" t="s">
        <v>1257</v>
      </c>
      <c r="I214">
        <v>447.57</v>
      </c>
      <c r="J214">
        <v>9</v>
      </c>
      <c r="K214">
        <v>49.73</v>
      </c>
      <c r="L214">
        <v>39.35</v>
      </c>
      <c r="M214">
        <v>354.15</v>
      </c>
      <c r="N214">
        <v>93.42</v>
      </c>
      <c r="O214">
        <v>8</v>
      </c>
      <c r="P214" t="s">
        <v>1965</v>
      </c>
    </row>
    <row r="215" spans="1:16" x14ac:dyDescent="0.25">
      <c r="A215" t="s">
        <v>233</v>
      </c>
      <c r="B215" s="3">
        <v>45078</v>
      </c>
      <c r="C215" t="s">
        <v>1007</v>
      </c>
      <c r="D215" t="s">
        <v>1020</v>
      </c>
      <c r="E215" t="s">
        <v>1028</v>
      </c>
      <c r="F215" t="s">
        <v>1032</v>
      </c>
      <c r="G215" t="s">
        <v>1035</v>
      </c>
      <c r="H215" t="s">
        <v>1258</v>
      </c>
      <c r="I215">
        <v>220.12</v>
      </c>
      <c r="J215">
        <v>1</v>
      </c>
      <c r="K215">
        <v>220.12</v>
      </c>
      <c r="L215">
        <v>181.87</v>
      </c>
      <c r="M215">
        <v>181.87</v>
      </c>
      <c r="N215">
        <v>38.25</v>
      </c>
      <c r="O215">
        <v>10</v>
      </c>
      <c r="P215" t="s">
        <v>1966</v>
      </c>
    </row>
    <row r="216" spans="1:16" x14ac:dyDescent="0.25">
      <c r="A216" t="s">
        <v>234</v>
      </c>
      <c r="B216" s="3">
        <v>44773</v>
      </c>
      <c r="C216" t="s">
        <v>1006</v>
      </c>
      <c r="D216" t="s">
        <v>1017</v>
      </c>
      <c r="E216" t="s">
        <v>1028</v>
      </c>
      <c r="F216" t="s">
        <v>1033</v>
      </c>
      <c r="G216" t="s">
        <v>1039</v>
      </c>
      <c r="H216" t="s">
        <v>1259</v>
      </c>
      <c r="I216">
        <v>342.9</v>
      </c>
      <c r="J216">
        <v>6</v>
      </c>
      <c r="K216">
        <v>57.15</v>
      </c>
      <c r="L216">
        <v>35.36</v>
      </c>
      <c r="M216">
        <v>212.16</v>
      </c>
      <c r="N216">
        <v>130.74</v>
      </c>
      <c r="O216">
        <v>7</v>
      </c>
      <c r="P216" t="s">
        <v>1965</v>
      </c>
    </row>
    <row r="217" spans="1:16" x14ac:dyDescent="0.25">
      <c r="A217" t="s">
        <v>235</v>
      </c>
      <c r="B217" s="3">
        <v>45000</v>
      </c>
      <c r="C217" t="s">
        <v>1009</v>
      </c>
      <c r="D217" t="s">
        <v>1023</v>
      </c>
      <c r="E217" t="s">
        <v>1030</v>
      </c>
      <c r="F217" t="s">
        <v>1032</v>
      </c>
      <c r="G217" t="s">
        <v>1037</v>
      </c>
      <c r="H217" t="s">
        <v>1260</v>
      </c>
      <c r="I217">
        <v>101.82</v>
      </c>
      <c r="J217">
        <v>1</v>
      </c>
      <c r="K217">
        <v>101.82</v>
      </c>
      <c r="L217">
        <v>90.26</v>
      </c>
      <c r="M217">
        <v>90.26</v>
      </c>
      <c r="N217">
        <v>11.56</v>
      </c>
      <c r="O217">
        <v>10</v>
      </c>
      <c r="P217" t="s">
        <v>1964</v>
      </c>
    </row>
    <row r="218" spans="1:16" x14ac:dyDescent="0.25">
      <c r="A218" t="s">
        <v>236</v>
      </c>
      <c r="B218" s="3">
        <v>44591</v>
      </c>
      <c r="C218" t="s">
        <v>1007</v>
      </c>
      <c r="D218" t="s">
        <v>1022</v>
      </c>
      <c r="E218" t="s">
        <v>1029</v>
      </c>
      <c r="F218" t="s">
        <v>1032</v>
      </c>
      <c r="G218" t="s">
        <v>1037</v>
      </c>
      <c r="H218" t="s">
        <v>1261</v>
      </c>
      <c r="I218">
        <v>2636.91</v>
      </c>
      <c r="J218">
        <v>9</v>
      </c>
      <c r="K218">
        <v>292.99</v>
      </c>
      <c r="L218">
        <v>234.73</v>
      </c>
      <c r="M218">
        <v>2112.5700000000002</v>
      </c>
      <c r="N218">
        <v>524.34</v>
      </c>
      <c r="O218">
        <v>6</v>
      </c>
      <c r="P218" t="s">
        <v>1965</v>
      </c>
    </row>
    <row r="219" spans="1:16" x14ac:dyDescent="0.25">
      <c r="A219" t="s">
        <v>237</v>
      </c>
      <c r="B219" s="3">
        <v>45071</v>
      </c>
      <c r="C219" t="s">
        <v>1009</v>
      </c>
      <c r="D219" t="s">
        <v>1015</v>
      </c>
      <c r="E219" t="s">
        <v>1029</v>
      </c>
      <c r="F219" t="s">
        <v>1031</v>
      </c>
      <c r="G219" t="s">
        <v>1038</v>
      </c>
      <c r="H219" t="s">
        <v>1262</v>
      </c>
      <c r="I219">
        <v>2843.76</v>
      </c>
      <c r="J219">
        <v>6</v>
      </c>
      <c r="K219">
        <v>473.96</v>
      </c>
      <c r="L219">
        <v>403.34</v>
      </c>
      <c r="M219">
        <v>2420.04</v>
      </c>
      <c r="N219">
        <v>423.72</v>
      </c>
      <c r="O219">
        <v>1</v>
      </c>
      <c r="P219" t="s">
        <v>1964</v>
      </c>
    </row>
    <row r="220" spans="1:16" x14ac:dyDescent="0.25">
      <c r="A220" t="s">
        <v>238</v>
      </c>
      <c r="B220" s="3">
        <v>44923</v>
      </c>
      <c r="C220" t="s">
        <v>1008</v>
      </c>
      <c r="D220" t="s">
        <v>1021</v>
      </c>
      <c r="E220" t="s">
        <v>1030</v>
      </c>
      <c r="F220" t="s">
        <v>1032</v>
      </c>
      <c r="G220" t="s">
        <v>1036</v>
      </c>
      <c r="H220" t="s">
        <v>1263</v>
      </c>
      <c r="I220">
        <v>833.35</v>
      </c>
      <c r="J220">
        <v>5</v>
      </c>
      <c r="K220">
        <v>166.67</v>
      </c>
      <c r="L220">
        <v>95.7</v>
      </c>
      <c r="M220">
        <v>478.5</v>
      </c>
      <c r="N220">
        <v>354.85</v>
      </c>
      <c r="O220">
        <v>4</v>
      </c>
      <c r="P220" t="s">
        <v>1964</v>
      </c>
    </row>
    <row r="221" spans="1:16" x14ac:dyDescent="0.25">
      <c r="A221" t="s">
        <v>239</v>
      </c>
      <c r="B221" s="3">
        <v>44860</v>
      </c>
      <c r="C221" t="s">
        <v>1006</v>
      </c>
      <c r="D221" t="s">
        <v>1012</v>
      </c>
      <c r="E221" t="s">
        <v>1028</v>
      </c>
      <c r="F221" t="s">
        <v>1032</v>
      </c>
      <c r="G221" t="s">
        <v>1037</v>
      </c>
      <c r="H221" t="s">
        <v>1264</v>
      </c>
      <c r="I221">
        <v>973.96</v>
      </c>
      <c r="J221">
        <v>4</v>
      </c>
      <c r="K221">
        <v>243.49</v>
      </c>
      <c r="L221">
        <v>178.9</v>
      </c>
      <c r="M221">
        <v>715.6</v>
      </c>
      <c r="N221">
        <v>258.36</v>
      </c>
      <c r="O221">
        <v>1</v>
      </c>
      <c r="P221" t="s">
        <v>1965</v>
      </c>
    </row>
    <row r="222" spans="1:16" x14ac:dyDescent="0.25">
      <c r="A222" t="s">
        <v>241</v>
      </c>
      <c r="B222" s="3">
        <v>45118</v>
      </c>
      <c r="C222" t="s">
        <v>1010</v>
      </c>
      <c r="D222" t="s">
        <v>1027</v>
      </c>
      <c r="E222" t="s">
        <v>1029</v>
      </c>
      <c r="F222" t="s">
        <v>1032</v>
      </c>
      <c r="G222" t="s">
        <v>1037</v>
      </c>
      <c r="H222" t="s">
        <v>1266</v>
      </c>
      <c r="I222">
        <v>809.76</v>
      </c>
      <c r="J222">
        <v>7</v>
      </c>
      <c r="K222">
        <v>115.68</v>
      </c>
      <c r="L222">
        <v>94.37</v>
      </c>
      <c r="M222">
        <v>660.59</v>
      </c>
      <c r="N222">
        <v>149.16999999999999</v>
      </c>
      <c r="O222">
        <v>7</v>
      </c>
      <c r="P222" t="s">
        <v>1965</v>
      </c>
    </row>
    <row r="223" spans="1:16" x14ac:dyDescent="0.25">
      <c r="A223" t="s">
        <v>242</v>
      </c>
      <c r="B223" s="3">
        <v>44592</v>
      </c>
      <c r="C223" t="s">
        <v>1010</v>
      </c>
      <c r="D223" t="s">
        <v>1024</v>
      </c>
      <c r="E223" t="s">
        <v>1029</v>
      </c>
      <c r="F223" t="s">
        <v>1033</v>
      </c>
      <c r="G223" t="s">
        <v>1040</v>
      </c>
      <c r="H223" t="s">
        <v>1267</v>
      </c>
      <c r="I223">
        <v>569.07000000000005</v>
      </c>
      <c r="J223">
        <v>9</v>
      </c>
      <c r="K223">
        <v>63.23</v>
      </c>
      <c r="L223">
        <v>43.46</v>
      </c>
      <c r="M223">
        <v>391.14</v>
      </c>
      <c r="N223">
        <v>177.93</v>
      </c>
      <c r="O223">
        <v>9</v>
      </c>
      <c r="P223" t="s">
        <v>1964</v>
      </c>
    </row>
    <row r="224" spans="1:16" x14ac:dyDescent="0.25">
      <c r="A224" t="s">
        <v>243</v>
      </c>
      <c r="B224" s="3">
        <v>44925</v>
      </c>
      <c r="C224" t="s">
        <v>1008</v>
      </c>
      <c r="D224" t="s">
        <v>1018</v>
      </c>
      <c r="E224" t="s">
        <v>1028</v>
      </c>
      <c r="F224" t="s">
        <v>1033</v>
      </c>
      <c r="G224" t="s">
        <v>1042</v>
      </c>
      <c r="H224" t="s">
        <v>1268</v>
      </c>
      <c r="I224">
        <v>1155.3499999999999</v>
      </c>
      <c r="J224">
        <v>5</v>
      </c>
      <c r="K224">
        <v>231.07</v>
      </c>
      <c r="L224">
        <v>155.51</v>
      </c>
      <c r="M224">
        <v>777.55</v>
      </c>
      <c r="N224">
        <v>377.8</v>
      </c>
      <c r="O224">
        <v>1</v>
      </c>
      <c r="P224" t="s">
        <v>1966</v>
      </c>
    </row>
    <row r="225" spans="1:16" x14ac:dyDescent="0.25">
      <c r="A225" t="s">
        <v>244</v>
      </c>
      <c r="B225" s="3">
        <v>45426</v>
      </c>
      <c r="C225" t="s">
        <v>1006</v>
      </c>
      <c r="D225" t="s">
        <v>1012</v>
      </c>
      <c r="E225" t="s">
        <v>1028</v>
      </c>
      <c r="F225" t="s">
        <v>1033</v>
      </c>
      <c r="G225" t="s">
        <v>1042</v>
      </c>
      <c r="H225" t="s">
        <v>1269</v>
      </c>
      <c r="I225">
        <v>222.86</v>
      </c>
      <c r="J225">
        <v>2</v>
      </c>
      <c r="K225">
        <v>111.43</v>
      </c>
      <c r="L225">
        <v>89.06</v>
      </c>
      <c r="M225">
        <v>178.12</v>
      </c>
      <c r="N225">
        <v>44.74</v>
      </c>
      <c r="O225">
        <v>5</v>
      </c>
      <c r="P225" t="s">
        <v>1964</v>
      </c>
    </row>
    <row r="226" spans="1:16" x14ac:dyDescent="0.25">
      <c r="A226" t="s">
        <v>245</v>
      </c>
      <c r="B226" s="3">
        <v>45416</v>
      </c>
      <c r="C226" t="s">
        <v>1009</v>
      </c>
      <c r="D226" t="s">
        <v>1023</v>
      </c>
      <c r="E226" t="s">
        <v>1029</v>
      </c>
      <c r="F226" t="s">
        <v>1032</v>
      </c>
      <c r="G226" t="s">
        <v>1037</v>
      </c>
      <c r="H226" t="s">
        <v>1270</v>
      </c>
      <c r="I226">
        <v>692.88</v>
      </c>
      <c r="J226">
        <v>3</v>
      </c>
      <c r="K226">
        <v>230.96</v>
      </c>
      <c r="L226">
        <v>277.15199999999999</v>
      </c>
      <c r="M226">
        <v>831.45600000000002</v>
      </c>
      <c r="N226">
        <v>-138.57599999999999</v>
      </c>
      <c r="O226">
        <v>1</v>
      </c>
      <c r="P226" t="s">
        <v>1965</v>
      </c>
    </row>
    <row r="227" spans="1:16" x14ac:dyDescent="0.25">
      <c r="A227" t="s">
        <v>246</v>
      </c>
      <c r="B227" s="3">
        <v>45334</v>
      </c>
      <c r="C227" t="s">
        <v>1006</v>
      </c>
      <c r="D227" t="s">
        <v>1012</v>
      </c>
      <c r="E227" t="s">
        <v>1028</v>
      </c>
      <c r="F227" t="s">
        <v>1033</v>
      </c>
      <c r="G227" t="s">
        <v>1039</v>
      </c>
      <c r="H227" t="s">
        <v>1271</v>
      </c>
      <c r="I227">
        <v>3524.72</v>
      </c>
      <c r="J227">
        <v>8</v>
      </c>
      <c r="K227">
        <v>440.59</v>
      </c>
      <c r="L227">
        <v>304.41000000000003</v>
      </c>
      <c r="M227">
        <v>2435.2800000000002</v>
      </c>
      <c r="N227">
        <v>1089.44</v>
      </c>
      <c r="O227">
        <v>5</v>
      </c>
      <c r="P227" t="s">
        <v>1964</v>
      </c>
    </row>
    <row r="228" spans="1:16" x14ac:dyDescent="0.25">
      <c r="A228" t="s">
        <v>247</v>
      </c>
      <c r="B228" s="3">
        <v>44951</v>
      </c>
      <c r="C228" t="s">
        <v>1009</v>
      </c>
      <c r="D228" t="s">
        <v>1023</v>
      </c>
      <c r="E228" t="s">
        <v>1029</v>
      </c>
      <c r="F228" t="s">
        <v>1032</v>
      </c>
      <c r="G228" t="s">
        <v>1036</v>
      </c>
      <c r="H228" t="s">
        <v>1272</v>
      </c>
      <c r="I228">
        <v>531.79</v>
      </c>
      <c r="J228">
        <v>7</v>
      </c>
      <c r="K228">
        <v>75.97</v>
      </c>
      <c r="L228">
        <v>57.26</v>
      </c>
      <c r="M228">
        <v>400.82</v>
      </c>
      <c r="N228">
        <v>130.97</v>
      </c>
      <c r="O228">
        <v>5</v>
      </c>
      <c r="P228" t="s">
        <v>1965</v>
      </c>
    </row>
    <row r="229" spans="1:16" x14ac:dyDescent="0.25">
      <c r="A229" t="s">
        <v>248</v>
      </c>
      <c r="B229" s="3">
        <v>45401</v>
      </c>
      <c r="C229" t="s">
        <v>1006</v>
      </c>
      <c r="D229" t="s">
        <v>1012</v>
      </c>
      <c r="E229" t="s">
        <v>1030</v>
      </c>
      <c r="F229" t="s">
        <v>1032</v>
      </c>
      <c r="G229" t="s">
        <v>1036</v>
      </c>
      <c r="H229" t="s">
        <v>1273</v>
      </c>
      <c r="I229">
        <v>1454</v>
      </c>
      <c r="J229">
        <v>8</v>
      </c>
      <c r="K229">
        <v>181.75</v>
      </c>
      <c r="L229">
        <v>96.21</v>
      </c>
      <c r="M229">
        <v>769.68</v>
      </c>
      <c r="N229">
        <v>684.32</v>
      </c>
      <c r="O229">
        <v>3</v>
      </c>
      <c r="P229" t="s">
        <v>1966</v>
      </c>
    </row>
    <row r="230" spans="1:16" x14ac:dyDescent="0.25">
      <c r="A230" t="s">
        <v>249</v>
      </c>
      <c r="B230" s="3">
        <v>44580</v>
      </c>
      <c r="C230" t="s">
        <v>1006</v>
      </c>
      <c r="D230" t="s">
        <v>1012</v>
      </c>
      <c r="E230" t="s">
        <v>1029</v>
      </c>
      <c r="F230" t="s">
        <v>1031</v>
      </c>
      <c r="G230" t="s">
        <v>1034</v>
      </c>
      <c r="H230" t="s">
        <v>1274</v>
      </c>
      <c r="I230">
        <v>4331.97</v>
      </c>
      <c r="J230">
        <v>9</v>
      </c>
      <c r="K230">
        <v>481.33</v>
      </c>
      <c r="L230">
        <v>320.2</v>
      </c>
      <c r="M230">
        <v>2881.8</v>
      </c>
      <c r="N230">
        <v>1450.17</v>
      </c>
      <c r="O230">
        <v>2</v>
      </c>
      <c r="P230" t="s">
        <v>1964</v>
      </c>
    </row>
    <row r="231" spans="1:16" x14ac:dyDescent="0.25">
      <c r="A231" t="s">
        <v>250</v>
      </c>
      <c r="B231" s="3">
        <v>44747</v>
      </c>
      <c r="C231" t="s">
        <v>1008</v>
      </c>
      <c r="D231" t="s">
        <v>1018</v>
      </c>
      <c r="E231" t="s">
        <v>1029</v>
      </c>
      <c r="F231" t="s">
        <v>1031</v>
      </c>
      <c r="G231" t="s">
        <v>1034</v>
      </c>
      <c r="H231" t="s">
        <v>1275</v>
      </c>
      <c r="I231">
        <v>449.82</v>
      </c>
      <c r="J231">
        <v>3</v>
      </c>
      <c r="K231">
        <v>149.94</v>
      </c>
      <c r="L231">
        <v>90.72</v>
      </c>
      <c r="M231">
        <v>272.16000000000003</v>
      </c>
      <c r="N231">
        <v>177.66</v>
      </c>
      <c r="O231">
        <v>8</v>
      </c>
      <c r="P231" t="s">
        <v>1964</v>
      </c>
    </row>
    <row r="232" spans="1:16" x14ac:dyDescent="0.25">
      <c r="A232" t="s">
        <v>251</v>
      </c>
      <c r="B232" s="3">
        <v>44808</v>
      </c>
      <c r="C232" t="s">
        <v>1010</v>
      </c>
      <c r="D232" t="s">
        <v>1027</v>
      </c>
      <c r="E232" t="s">
        <v>1028</v>
      </c>
      <c r="F232" t="s">
        <v>1033</v>
      </c>
      <c r="G232" t="s">
        <v>1042</v>
      </c>
      <c r="H232" t="s">
        <v>1276</v>
      </c>
      <c r="I232">
        <v>2584.5</v>
      </c>
      <c r="J232">
        <v>10</v>
      </c>
      <c r="K232">
        <v>258.45</v>
      </c>
      <c r="L232">
        <v>168.61</v>
      </c>
      <c r="M232">
        <v>1686.1</v>
      </c>
      <c r="N232">
        <v>898.4</v>
      </c>
      <c r="O232">
        <v>9</v>
      </c>
      <c r="P232" t="s">
        <v>1965</v>
      </c>
    </row>
    <row r="233" spans="1:16" x14ac:dyDescent="0.25">
      <c r="A233" t="s">
        <v>252</v>
      </c>
      <c r="B233" s="3">
        <v>44659</v>
      </c>
      <c r="C233" t="s">
        <v>1006</v>
      </c>
      <c r="D233" t="s">
        <v>1012</v>
      </c>
      <c r="E233" t="s">
        <v>1030</v>
      </c>
      <c r="F233" t="s">
        <v>1031</v>
      </c>
      <c r="G233" t="s">
        <v>1034</v>
      </c>
      <c r="H233" t="s">
        <v>1277</v>
      </c>
      <c r="I233">
        <v>779.2</v>
      </c>
      <c r="J233">
        <v>8</v>
      </c>
      <c r="K233">
        <v>97.4</v>
      </c>
      <c r="L233">
        <v>73.88</v>
      </c>
      <c r="M233">
        <v>591.04</v>
      </c>
      <c r="N233">
        <v>188.16</v>
      </c>
      <c r="O233">
        <v>9</v>
      </c>
      <c r="P233" t="s">
        <v>1965</v>
      </c>
    </row>
    <row r="234" spans="1:16" x14ac:dyDescent="0.25">
      <c r="A234" t="s">
        <v>253</v>
      </c>
      <c r="B234" s="3">
        <v>45005</v>
      </c>
      <c r="C234" t="s">
        <v>1010</v>
      </c>
      <c r="D234" t="s">
        <v>1024</v>
      </c>
      <c r="E234" t="s">
        <v>1030</v>
      </c>
      <c r="F234" t="s">
        <v>1031</v>
      </c>
      <c r="G234" t="s">
        <v>1038</v>
      </c>
      <c r="H234" t="s">
        <v>1278</v>
      </c>
      <c r="I234">
        <v>408.98</v>
      </c>
      <c r="J234">
        <v>2</v>
      </c>
      <c r="K234">
        <v>204.49</v>
      </c>
      <c r="L234">
        <v>123.1</v>
      </c>
      <c r="M234">
        <v>246.2</v>
      </c>
      <c r="N234">
        <v>162.78</v>
      </c>
      <c r="O234">
        <v>9</v>
      </c>
      <c r="P234" t="s">
        <v>1966</v>
      </c>
    </row>
    <row r="235" spans="1:16" x14ac:dyDescent="0.25">
      <c r="A235" t="s">
        <v>254</v>
      </c>
      <c r="B235" s="3">
        <v>44733</v>
      </c>
      <c r="C235" t="s">
        <v>1008</v>
      </c>
      <c r="D235" t="s">
        <v>1018</v>
      </c>
      <c r="E235" t="s">
        <v>1028</v>
      </c>
      <c r="F235" t="s">
        <v>1033</v>
      </c>
      <c r="G235" t="s">
        <v>1039</v>
      </c>
      <c r="H235" t="s">
        <v>1968</v>
      </c>
      <c r="I235">
        <v>342.64</v>
      </c>
      <c r="J235">
        <v>4</v>
      </c>
      <c r="K235">
        <v>85.66</v>
      </c>
      <c r="L235">
        <v>64.739999999999995</v>
      </c>
      <c r="M235">
        <v>258.95999999999998</v>
      </c>
      <c r="N235">
        <v>83.68</v>
      </c>
      <c r="O235">
        <v>2</v>
      </c>
      <c r="P235" t="s">
        <v>1964</v>
      </c>
    </row>
    <row r="236" spans="1:16" x14ac:dyDescent="0.25">
      <c r="A236" t="s">
        <v>255</v>
      </c>
      <c r="B236" s="3">
        <v>44877</v>
      </c>
      <c r="C236" t="s">
        <v>1009</v>
      </c>
      <c r="D236" t="s">
        <v>1023</v>
      </c>
      <c r="E236" t="s">
        <v>1030</v>
      </c>
      <c r="F236" t="s">
        <v>1032</v>
      </c>
      <c r="G236" t="s">
        <v>1035</v>
      </c>
      <c r="H236" t="s">
        <v>1279</v>
      </c>
      <c r="I236">
        <v>2796.08</v>
      </c>
      <c r="J236">
        <v>8</v>
      </c>
      <c r="K236">
        <v>349.51</v>
      </c>
      <c r="L236">
        <v>306.75</v>
      </c>
      <c r="M236">
        <v>2454</v>
      </c>
      <c r="N236">
        <v>342.08</v>
      </c>
      <c r="O236">
        <v>1</v>
      </c>
      <c r="P236" t="s">
        <v>1964</v>
      </c>
    </row>
    <row r="237" spans="1:16" x14ac:dyDescent="0.25">
      <c r="A237" t="s">
        <v>256</v>
      </c>
      <c r="B237" s="3">
        <v>45401</v>
      </c>
      <c r="C237" t="s">
        <v>1011</v>
      </c>
      <c r="D237" t="s">
        <v>1026</v>
      </c>
      <c r="E237" t="s">
        <v>1029</v>
      </c>
      <c r="F237" t="s">
        <v>1033</v>
      </c>
      <c r="G237" t="s">
        <v>1042</v>
      </c>
      <c r="H237" t="s">
        <v>1280</v>
      </c>
      <c r="I237">
        <v>1000.17</v>
      </c>
      <c r="J237">
        <v>3</v>
      </c>
      <c r="K237">
        <v>333.39</v>
      </c>
      <c r="L237">
        <v>178.34</v>
      </c>
      <c r="M237">
        <v>535.02</v>
      </c>
      <c r="N237">
        <v>465.15</v>
      </c>
      <c r="O237">
        <v>1</v>
      </c>
      <c r="P237" t="s">
        <v>1966</v>
      </c>
    </row>
    <row r="238" spans="1:16" x14ac:dyDescent="0.25">
      <c r="A238" t="s">
        <v>258</v>
      </c>
      <c r="B238" s="3">
        <v>44932</v>
      </c>
      <c r="C238" t="s">
        <v>1010</v>
      </c>
      <c r="D238" t="s">
        <v>1016</v>
      </c>
      <c r="E238" t="s">
        <v>1030</v>
      </c>
      <c r="F238" t="s">
        <v>1032</v>
      </c>
      <c r="G238" t="s">
        <v>1035</v>
      </c>
      <c r="H238" t="s">
        <v>1282</v>
      </c>
      <c r="I238">
        <v>3509.1</v>
      </c>
      <c r="J238">
        <v>9</v>
      </c>
      <c r="K238">
        <v>389.9</v>
      </c>
      <c r="L238">
        <v>202.58</v>
      </c>
      <c r="M238">
        <v>1823.22</v>
      </c>
      <c r="N238">
        <v>1685.88</v>
      </c>
      <c r="O238">
        <v>10</v>
      </c>
      <c r="P238" t="s">
        <v>1966</v>
      </c>
    </row>
    <row r="239" spans="1:16" x14ac:dyDescent="0.25">
      <c r="A239" t="s">
        <v>259</v>
      </c>
      <c r="B239" s="3">
        <v>45396</v>
      </c>
      <c r="C239" t="s">
        <v>1011</v>
      </c>
      <c r="D239" t="s">
        <v>1026</v>
      </c>
      <c r="E239" t="s">
        <v>1028</v>
      </c>
      <c r="F239" t="s">
        <v>1032</v>
      </c>
      <c r="G239" t="s">
        <v>1036</v>
      </c>
      <c r="H239" t="s">
        <v>1283</v>
      </c>
      <c r="I239">
        <v>275.10000000000002</v>
      </c>
      <c r="J239">
        <v>3</v>
      </c>
      <c r="K239">
        <v>91.7</v>
      </c>
      <c r="L239">
        <v>80.22</v>
      </c>
      <c r="M239">
        <v>240.66</v>
      </c>
      <c r="N239">
        <v>34.44</v>
      </c>
      <c r="O239">
        <v>3</v>
      </c>
      <c r="P239" t="s">
        <v>1966</v>
      </c>
    </row>
    <row r="240" spans="1:16" x14ac:dyDescent="0.25">
      <c r="A240" t="s">
        <v>260</v>
      </c>
      <c r="B240" s="3">
        <v>44627</v>
      </c>
      <c r="C240" t="s">
        <v>1011</v>
      </c>
      <c r="D240" t="s">
        <v>1025</v>
      </c>
      <c r="E240" t="s">
        <v>1028</v>
      </c>
      <c r="F240" t="s">
        <v>1031</v>
      </c>
      <c r="G240" t="s">
        <v>1038</v>
      </c>
      <c r="H240" t="s">
        <v>1284</v>
      </c>
      <c r="I240">
        <v>2806.96</v>
      </c>
      <c r="J240">
        <v>8</v>
      </c>
      <c r="K240">
        <v>350.87</v>
      </c>
      <c r="L240">
        <v>249.91</v>
      </c>
      <c r="M240">
        <v>1999.28</v>
      </c>
      <c r="N240">
        <v>807.68</v>
      </c>
      <c r="O240">
        <v>6</v>
      </c>
      <c r="P240" t="s">
        <v>1966</v>
      </c>
    </row>
    <row r="241" spans="1:16" x14ac:dyDescent="0.25">
      <c r="A241" t="s">
        <v>261</v>
      </c>
      <c r="B241" s="3">
        <v>44852</v>
      </c>
      <c r="C241" t="s">
        <v>1007</v>
      </c>
      <c r="D241" t="s">
        <v>1022</v>
      </c>
      <c r="E241" t="s">
        <v>1029</v>
      </c>
      <c r="F241" t="s">
        <v>1031</v>
      </c>
      <c r="G241" t="s">
        <v>1034</v>
      </c>
      <c r="H241" t="s">
        <v>1285</v>
      </c>
      <c r="I241">
        <v>186.36</v>
      </c>
      <c r="J241">
        <v>6</v>
      </c>
      <c r="K241">
        <v>31.06</v>
      </c>
      <c r="L241">
        <v>20.97</v>
      </c>
      <c r="M241">
        <v>125.82</v>
      </c>
      <c r="N241">
        <v>60.54</v>
      </c>
      <c r="O241">
        <v>9</v>
      </c>
      <c r="P241" t="s">
        <v>1966</v>
      </c>
    </row>
    <row r="242" spans="1:16" x14ac:dyDescent="0.25">
      <c r="A242" t="s">
        <v>262</v>
      </c>
      <c r="B242" s="3">
        <v>44804</v>
      </c>
      <c r="C242" t="s">
        <v>1009</v>
      </c>
      <c r="D242" t="s">
        <v>1015</v>
      </c>
      <c r="E242" t="s">
        <v>1030</v>
      </c>
      <c r="F242" t="s">
        <v>1033</v>
      </c>
      <c r="G242" t="s">
        <v>1042</v>
      </c>
      <c r="H242" t="s">
        <v>1136</v>
      </c>
      <c r="I242">
        <v>292.57</v>
      </c>
      <c r="J242">
        <v>1</v>
      </c>
      <c r="K242">
        <v>292.57</v>
      </c>
      <c r="L242">
        <v>159.82</v>
      </c>
      <c r="M242">
        <v>159.82</v>
      </c>
      <c r="N242">
        <v>132.75</v>
      </c>
      <c r="O242">
        <v>7</v>
      </c>
      <c r="P242" t="s">
        <v>1966</v>
      </c>
    </row>
    <row r="243" spans="1:16" x14ac:dyDescent="0.25">
      <c r="A243" t="s">
        <v>263</v>
      </c>
      <c r="B243" s="3">
        <v>44632</v>
      </c>
      <c r="C243" t="s">
        <v>1006</v>
      </c>
      <c r="D243" t="s">
        <v>1017</v>
      </c>
      <c r="E243" t="s">
        <v>1029</v>
      </c>
      <c r="F243" t="s">
        <v>1032</v>
      </c>
      <c r="G243" t="s">
        <v>1037</v>
      </c>
      <c r="H243" t="s">
        <v>1286</v>
      </c>
      <c r="I243">
        <v>641.20000000000005</v>
      </c>
      <c r="J243">
        <v>7</v>
      </c>
      <c r="K243">
        <v>91.6</v>
      </c>
      <c r="L243">
        <v>47.3</v>
      </c>
      <c r="M243">
        <v>331.1</v>
      </c>
      <c r="N243">
        <v>310.10000000000002</v>
      </c>
      <c r="O243">
        <v>5</v>
      </c>
      <c r="P243" t="s">
        <v>1965</v>
      </c>
    </row>
    <row r="244" spans="1:16" x14ac:dyDescent="0.25">
      <c r="A244" t="s">
        <v>264</v>
      </c>
      <c r="B244" s="3">
        <v>45282</v>
      </c>
      <c r="C244" t="s">
        <v>1009</v>
      </c>
      <c r="D244" t="s">
        <v>1015</v>
      </c>
      <c r="E244" t="s">
        <v>1030</v>
      </c>
      <c r="F244" t="s">
        <v>1032</v>
      </c>
      <c r="G244" t="s">
        <v>1035</v>
      </c>
      <c r="H244" t="s">
        <v>1287</v>
      </c>
      <c r="I244">
        <v>2961.5</v>
      </c>
      <c r="J244">
        <v>10</v>
      </c>
      <c r="K244">
        <v>296.14999999999998</v>
      </c>
      <c r="L244">
        <v>220.51</v>
      </c>
      <c r="M244">
        <v>2205.1</v>
      </c>
      <c r="N244">
        <v>756.4</v>
      </c>
      <c r="O244">
        <v>3</v>
      </c>
      <c r="P244" t="s">
        <v>1965</v>
      </c>
    </row>
    <row r="245" spans="1:16" x14ac:dyDescent="0.25">
      <c r="A245" t="s">
        <v>265</v>
      </c>
      <c r="B245" s="3">
        <v>45044</v>
      </c>
      <c r="C245" t="s">
        <v>1007</v>
      </c>
      <c r="D245" t="s">
        <v>1020</v>
      </c>
      <c r="E245" t="s">
        <v>1028</v>
      </c>
      <c r="F245" t="s">
        <v>1033</v>
      </c>
      <c r="G245" t="s">
        <v>1040</v>
      </c>
      <c r="H245" t="s">
        <v>1288</v>
      </c>
      <c r="I245">
        <v>1525.4</v>
      </c>
      <c r="J245">
        <v>10</v>
      </c>
      <c r="K245">
        <v>152.54</v>
      </c>
      <c r="L245">
        <v>82.52</v>
      </c>
      <c r="M245">
        <v>825.2</v>
      </c>
      <c r="N245">
        <v>700.2</v>
      </c>
      <c r="O245">
        <v>3</v>
      </c>
      <c r="P245" t="s">
        <v>1965</v>
      </c>
    </row>
    <row r="246" spans="1:16" x14ac:dyDescent="0.25">
      <c r="A246" t="s">
        <v>266</v>
      </c>
      <c r="B246" s="3">
        <v>45047</v>
      </c>
      <c r="C246" t="s">
        <v>1009</v>
      </c>
      <c r="D246" t="s">
        <v>1023</v>
      </c>
      <c r="E246" t="s">
        <v>1030</v>
      </c>
      <c r="F246" t="s">
        <v>1031</v>
      </c>
      <c r="G246" t="s">
        <v>1038</v>
      </c>
      <c r="H246" t="s">
        <v>1289</v>
      </c>
      <c r="I246">
        <v>484.36</v>
      </c>
      <c r="J246">
        <v>4</v>
      </c>
      <c r="K246">
        <v>121.09</v>
      </c>
      <c r="L246">
        <v>78.81</v>
      </c>
      <c r="M246">
        <v>315.24</v>
      </c>
      <c r="N246">
        <v>169.12</v>
      </c>
      <c r="O246">
        <v>4</v>
      </c>
      <c r="P246" t="s">
        <v>1964</v>
      </c>
    </row>
    <row r="247" spans="1:16" x14ac:dyDescent="0.25">
      <c r="A247" t="s">
        <v>267</v>
      </c>
      <c r="B247" s="3">
        <v>45213</v>
      </c>
      <c r="C247" t="s">
        <v>1011</v>
      </c>
      <c r="D247" t="s">
        <v>1025</v>
      </c>
      <c r="E247" t="s">
        <v>1030</v>
      </c>
      <c r="F247" t="s">
        <v>1032</v>
      </c>
      <c r="G247" t="s">
        <v>1035</v>
      </c>
      <c r="H247" t="s">
        <v>1290</v>
      </c>
      <c r="I247">
        <v>3419.71</v>
      </c>
      <c r="J247">
        <v>7</v>
      </c>
      <c r="K247">
        <v>488.53</v>
      </c>
      <c r="L247">
        <v>371.32</v>
      </c>
      <c r="M247">
        <v>2599.2399999999998</v>
      </c>
      <c r="N247">
        <v>820.47</v>
      </c>
      <c r="O247">
        <v>5</v>
      </c>
      <c r="P247" t="s">
        <v>1966</v>
      </c>
    </row>
    <row r="248" spans="1:16" x14ac:dyDescent="0.25">
      <c r="A248" t="s">
        <v>268</v>
      </c>
      <c r="B248" s="3">
        <v>44843</v>
      </c>
      <c r="C248" t="s">
        <v>1010</v>
      </c>
      <c r="D248" t="s">
        <v>1016</v>
      </c>
      <c r="E248" t="s">
        <v>1029</v>
      </c>
      <c r="F248" t="s">
        <v>1033</v>
      </c>
      <c r="G248" t="s">
        <v>1039</v>
      </c>
      <c r="H248" t="s">
        <v>1291</v>
      </c>
      <c r="I248">
        <v>634.32000000000005</v>
      </c>
      <c r="J248">
        <v>6</v>
      </c>
      <c r="K248">
        <v>105.72</v>
      </c>
      <c r="L248">
        <v>59.86</v>
      </c>
      <c r="M248">
        <v>359.16</v>
      </c>
      <c r="N248">
        <v>275.16000000000003</v>
      </c>
      <c r="O248">
        <v>8</v>
      </c>
      <c r="P248" t="s">
        <v>1966</v>
      </c>
    </row>
    <row r="249" spans="1:16" x14ac:dyDescent="0.25">
      <c r="A249" t="s">
        <v>269</v>
      </c>
      <c r="B249" s="3">
        <v>45297</v>
      </c>
      <c r="C249" t="s">
        <v>1010</v>
      </c>
      <c r="D249" t="s">
        <v>1027</v>
      </c>
      <c r="E249" t="s">
        <v>1029</v>
      </c>
      <c r="F249" t="s">
        <v>1031</v>
      </c>
      <c r="G249" t="s">
        <v>1034</v>
      </c>
      <c r="H249" t="s">
        <v>1292</v>
      </c>
      <c r="I249">
        <v>77.77</v>
      </c>
      <c r="J249">
        <v>7</v>
      </c>
      <c r="K249">
        <v>11.11</v>
      </c>
      <c r="L249">
        <v>9.5</v>
      </c>
      <c r="M249">
        <v>66.5</v>
      </c>
      <c r="N249">
        <v>11.27</v>
      </c>
      <c r="O249">
        <v>7</v>
      </c>
      <c r="P249" t="s">
        <v>1964</v>
      </c>
    </row>
    <row r="250" spans="1:16" x14ac:dyDescent="0.25">
      <c r="A250" t="s">
        <v>270</v>
      </c>
      <c r="B250" s="3">
        <v>45332</v>
      </c>
      <c r="C250" t="s">
        <v>1010</v>
      </c>
      <c r="D250" t="s">
        <v>1016</v>
      </c>
      <c r="E250" t="s">
        <v>1030</v>
      </c>
      <c r="F250" t="s">
        <v>1031</v>
      </c>
      <c r="G250" t="s">
        <v>1041</v>
      </c>
      <c r="H250" t="s">
        <v>1293</v>
      </c>
      <c r="I250">
        <v>2053.08</v>
      </c>
      <c r="J250">
        <v>6</v>
      </c>
      <c r="K250">
        <v>342.18</v>
      </c>
      <c r="L250">
        <v>301.35000000000002</v>
      </c>
      <c r="M250">
        <v>1808.1</v>
      </c>
      <c r="N250">
        <v>244.98</v>
      </c>
      <c r="O250">
        <v>5</v>
      </c>
      <c r="P250" t="s">
        <v>1966</v>
      </c>
    </row>
    <row r="251" spans="1:16" x14ac:dyDescent="0.25">
      <c r="A251" t="s">
        <v>271</v>
      </c>
      <c r="B251" s="3">
        <v>45119</v>
      </c>
      <c r="C251" t="s">
        <v>1007</v>
      </c>
      <c r="D251" t="s">
        <v>1013</v>
      </c>
      <c r="E251" t="s">
        <v>1028</v>
      </c>
      <c r="F251" t="s">
        <v>1033</v>
      </c>
      <c r="G251" t="s">
        <v>1039</v>
      </c>
      <c r="H251" t="s">
        <v>1294</v>
      </c>
      <c r="I251">
        <v>1119.44</v>
      </c>
      <c r="J251">
        <v>7</v>
      </c>
      <c r="K251">
        <v>159.91999999999999</v>
      </c>
      <c r="L251">
        <v>114.86</v>
      </c>
      <c r="M251">
        <v>804.02</v>
      </c>
      <c r="N251">
        <v>315.42</v>
      </c>
      <c r="O251">
        <v>7</v>
      </c>
      <c r="P251" t="s">
        <v>1964</v>
      </c>
    </row>
    <row r="252" spans="1:16" x14ac:dyDescent="0.25">
      <c r="A252" t="s">
        <v>272</v>
      </c>
      <c r="B252" s="3">
        <v>45169</v>
      </c>
      <c r="C252" t="s">
        <v>1011</v>
      </c>
      <c r="D252" t="s">
        <v>1019</v>
      </c>
      <c r="E252" t="s">
        <v>1029</v>
      </c>
      <c r="F252" t="s">
        <v>1032</v>
      </c>
      <c r="G252" t="s">
        <v>1037</v>
      </c>
      <c r="H252" t="s">
        <v>1295</v>
      </c>
      <c r="I252">
        <v>1608.8</v>
      </c>
      <c r="J252">
        <v>5</v>
      </c>
      <c r="K252">
        <v>321.76</v>
      </c>
      <c r="L252">
        <v>262.39999999999998</v>
      </c>
      <c r="M252">
        <v>1312</v>
      </c>
      <c r="N252">
        <v>296.8</v>
      </c>
      <c r="O252">
        <v>1</v>
      </c>
      <c r="P252" t="s">
        <v>1965</v>
      </c>
    </row>
    <row r="253" spans="1:16" x14ac:dyDescent="0.25">
      <c r="A253" t="s">
        <v>273</v>
      </c>
      <c r="B253" s="3">
        <v>45050</v>
      </c>
      <c r="C253" t="s">
        <v>1006</v>
      </c>
      <c r="D253" t="s">
        <v>1012</v>
      </c>
      <c r="E253" t="s">
        <v>1028</v>
      </c>
      <c r="F253" t="s">
        <v>1031</v>
      </c>
      <c r="G253" t="s">
        <v>1034</v>
      </c>
      <c r="H253" t="s">
        <v>1296</v>
      </c>
      <c r="I253">
        <v>1823.6</v>
      </c>
      <c r="J253">
        <v>10</v>
      </c>
      <c r="K253">
        <v>182.36</v>
      </c>
      <c r="L253">
        <v>116.33</v>
      </c>
      <c r="M253">
        <v>1163.3</v>
      </c>
      <c r="N253">
        <v>660.3</v>
      </c>
      <c r="O253">
        <v>7</v>
      </c>
      <c r="P253" t="s">
        <v>1966</v>
      </c>
    </row>
    <row r="254" spans="1:16" x14ac:dyDescent="0.25">
      <c r="A254" t="s">
        <v>274</v>
      </c>
      <c r="B254" s="3">
        <v>44677</v>
      </c>
      <c r="C254" t="s">
        <v>1011</v>
      </c>
      <c r="D254" t="s">
        <v>1025</v>
      </c>
      <c r="E254" t="s">
        <v>1029</v>
      </c>
      <c r="F254" t="s">
        <v>1031</v>
      </c>
      <c r="G254" t="s">
        <v>1038</v>
      </c>
      <c r="H254" t="s">
        <v>1297</v>
      </c>
      <c r="I254">
        <v>1100.56</v>
      </c>
      <c r="J254">
        <v>8</v>
      </c>
      <c r="K254">
        <v>137.57</v>
      </c>
      <c r="L254">
        <v>98.22</v>
      </c>
      <c r="M254">
        <v>785.76</v>
      </c>
      <c r="N254">
        <v>314.8</v>
      </c>
      <c r="O254">
        <v>8</v>
      </c>
      <c r="P254" t="s">
        <v>1965</v>
      </c>
    </row>
    <row r="255" spans="1:16" x14ac:dyDescent="0.25">
      <c r="A255" t="s">
        <v>276</v>
      </c>
      <c r="B255" s="3">
        <v>44868</v>
      </c>
      <c r="C255" t="s">
        <v>1006</v>
      </c>
      <c r="D255" t="s">
        <v>1017</v>
      </c>
      <c r="E255" t="s">
        <v>1029</v>
      </c>
      <c r="F255" t="s">
        <v>1031</v>
      </c>
      <c r="G255" t="s">
        <v>1041</v>
      </c>
      <c r="H255" t="s">
        <v>1298</v>
      </c>
      <c r="I255">
        <v>113.3</v>
      </c>
      <c r="J255">
        <v>10</v>
      </c>
      <c r="K255">
        <v>11.33</v>
      </c>
      <c r="L255">
        <v>6.12</v>
      </c>
      <c r="M255">
        <v>61.2</v>
      </c>
      <c r="N255">
        <v>52.1</v>
      </c>
      <c r="O255">
        <v>1</v>
      </c>
      <c r="P255" t="s">
        <v>1966</v>
      </c>
    </row>
    <row r="256" spans="1:16" x14ac:dyDescent="0.25">
      <c r="A256" t="s">
        <v>277</v>
      </c>
      <c r="B256" s="3">
        <v>44589</v>
      </c>
      <c r="C256" t="s">
        <v>1006</v>
      </c>
      <c r="D256" t="s">
        <v>1017</v>
      </c>
      <c r="E256" t="s">
        <v>1029</v>
      </c>
      <c r="F256" t="s">
        <v>1033</v>
      </c>
      <c r="G256" t="s">
        <v>1040</v>
      </c>
      <c r="H256" t="s">
        <v>1299</v>
      </c>
      <c r="I256">
        <v>2461.44</v>
      </c>
      <c r="J256">
        <v>6</v>
      </c>
      <c r="K256">
        <v>410.24</v>
      </c>
      <c r="L256">
        <v>264.41000000000003</v>
      </c>
      <c r="M256">
        <v>1586.46</v>
      </c>
      <c r="N256">
        <v>874.98</v>
      </c>
      <c r="O256">
        <v>1</v>
      </c>
      <c r="P256" t="s">
        <v>1965</v>
      </c>
    </row>
    <row r="257" spans="1:16" x14ac:dyDescent="0.25">
      <c r="A257" t="s">
        <v>278</v>
      </c>
      <c r="B257" s="3">
        <v>44784</v>
      </c>
      <c r="C257" t="s">
        <v>1011</v>
      </c>
      <c r="D257" t="s">
        <v>1019</v>
      </c>
      <c r="E257" t="s">
        <v>1030</v>
      </c>
      <c r="F257" t="s">
        <v>1032</v>
      </c>
      <c r="G257" t="s">
        <v>1036</v>
      </c>
      <c r="H257" t="s">
        <v>1300</v>
      </c>
      <c r="I257">
        <v>883.48</v>
      </c>
      <c r="J257">
        <v>2</v>
      </c>
      <c r="K257">
        <v>441.74</v>
      </c>
      <c r="L257">
        <v>387.22</v>
      </c>
      <c r="M257">
        <v>774.44</v>
      </c>
      <c r="N257">
        <v>109.04</v>
      </c>
      <c r="O257">
        <v>2</v>
      </c>
      <c r="P257" t="s">
        <v>1966</v>
      </c>
    </row>
    <row r="258" spans="1:16" x14ac:dyDescent="0.25">
      <c r="A258" t="s">
        <v>279</v>
      </c>
      <c r="B258" s="3">
        <v>45415</v>
      </c>
      <c r="C258" t="s">
        <v>1007</v>
      </c>
      <c r="D258" t="s">
        <v>1022</v>
      </c>
      <c r="E258" t="s">
        <v>1029</v>
      </c>
      <c r="F258" t="s">
        <v>1031</v>
      </c>
      <c r="G258" t="s">
        <v>1038</v>
      </c>
      <c r="H258" t="s">
        <v>1301</v>
      </c>
      <c r="I258">
        <v>462.72</v>
      </c>
      <c r="J258">
        <v>3</v>
      </c>
      <c r="K258">
        <v>154.24</v>
      </c>
      <c r="L258">
        <v>136.78</v>
      </c>
      <c r="M258">
        <v>410.34</v>
      </c>
      <c r="N258">
        <v>52.38</v>
      </c>
      <c r="O258">
        <v>9</v>
      </c>
      <c r="P258" t="s">
        <v>1965</v>
      </c>
    </row>
    <row r="259" spans="1:16" x14ac:dyDescent="0.25">
      <c r="A259" t="s">
        <v>280</v>
      </c>
      <c r="B259" s="3">
        <v>44831</v>
      </c>
      <c r="C259" t="s">
        <v>1009</v>
      </c>
      <c r="D259" t="s">
        <v>1023</v>
      </c>
      <c r="E259" t="s">
        <v>1030</v>
      </c>
      <c r="F259" t="s">
        <v>1033</v>
      </c>
      <c r="G259" t="s">
        <v>1040</v>
      </c>
      <c r="H259" t="s">
        <v>1302</v>
      </c>
      <c r="I259">
        <v>3418.5</v>
      </c>
      <c r="J259">
        <v>10</v>
      </c>
      <c r="K259">
        <v>341.85</v>
      </c>
      <c r="L259">
        <v>214.24</v>
      </c>
      <c r="M259">
        <v>2142.4</v>
      </c>
      <c r="N259">
        <v>1276.0999999999999</v>
      </c>
      <c r="O259">
        <v>10</v>
      </c>
      <c r="P259" t="s">
        <v>1965</v>
      </c>
    </row>
    <row r="260" spans="1:16" x14ac:dyDescent="0.25">
      <c r="A260" t="s">
        <v>281</v>
      </c>
      <c r="B260" s="3">
        <v>45078</v>
      </c>
      <c r="C260" t="s">
        <v>1008</v>
      </c>
      <c r="D260" t="s">
        <v>1014</v>
      </c>
      <c r="E260" t="s">
        <v>1029</v>
      </c>
      <c r="F260" t="s">
        <v>1031</v>
      </c>
      <c r="G260" t="s">
        <v>1038</v>
      </c>
      <c r="H260" t="s">
        <v>1303</v>
      </c>
      <c r="I260">
        <v>444.48</v>
      </c>
      <c r="J260">
        <v>4</v>
      </c>
      <c r="K260">
        <v>111.12</v>
      </c>
      <c r="L260">
        <v>60.79</v>
      </c>
      <c r="M260">
        <v>243.16</v>
      </c>
      <c r="N260">
        <v>201.32</v>
      </c>
      <c r="O260">
        <v>7</v>
      </c>
      <c r="P260" t="s">
        <v>1965</v>
      </c>
    </row>
    <row r="261" spans="1:16" x14ac:dyDescent="0.25">
      <c r="A261" t="s">
        <v>282</v>
      </c>
      <c r="B261" s="3">
        <v>44700</v>
      </c>
      <c r="C261" t="s">
        <v>1011</v>
      </c>
      <c r="D261" t="s">
        <v>1019</v>
      </c>
      <c r="E261" t="s">
        <v>1029</v>
      </c>
      <c r="F261" t="s">
        <v>1031</v>
      </c>
      <c r="G261" t="s">
        <v>1034</v>
      </c>
      <c r="H261" t="s">
        <v>1304</v>
      </c>
      <c r="I261">
        <v>968.13</v>
      </c>
      <c r="J261">
        <v>3</v>
      </c>
      <c r="K261">
        <v>322.70999999999998</v>
      </c>
      <c r="L261">
        <v>203.83</v>
      </c>
      <c r="M261">
        <v>611.49</v>
      </c>
      <c r="N261">
        <v>356.64</v>
      </c>
      <c r="O261">
        <v>2</v>
      </c>
      <c r="P261" t="s">
        <v>1966</v>
      </c>
    </row>
    <row r="262" spans="1:16" x14ac:dyDescent="0.25">
      <c r="A262" t="s">
        <v>283</v>
      </c>
      <c r="B262" s="3">
        <v>45207</v>
      </c>
      <c r="C262" t="s">
        <v>1008</v>
      </c>
      <c r="D262" t="s">
        <v>1018</v>
      </c>
      <c r="E262" t="s">
        <v>1028</v>
      </c>
      <c r="F262" t="s">
        <v>1032</v>
      </c>
      <c r="G262" t="s">
        <v>1035</v>
      </c>
      <c r="H262" t="s">
        <v>1305</v>
      </c>
      <c r="I262">
        <v>589.05999999999995</v>
      </c>
      <c r="J262">
        <v>2</v>
      </c>
      <c r="K262">
        <v>294.52999999999997</v>
      </c>
      <c r="L262">
        <v>170.99</v>
      </c>
      <c r="M262">
        <v>341.98</v>
      </c>
      <c r="N262">
        <v>247.08</v>
      </c>
      <c r="O262">
        <v>2</v>
      </c>
      <c r="P262" t="s">
        <v>1964</v>
      </c>
    </row>
    <row r="263" spans="1:16" x14ac:dyDescent="0.25">
      <c r="A263" t="s">
        <v>284</v>
      </c>
      <c r="B263" s="3">
        <v>44818</v>
      </c>
      <c r="C263" t="s">
        <v>1011</v>
      </c>
      <c r="D263" t="s">
        <v>1025</v>
      </c>
      <c r="E263" t="s">
        <v>1030</v>
      </c>
      <c r="F263" t="s">
        <v>1033</v>
      </c>
      <c r="G263" t="s">
        <v>1039</v>
      </c>
      <c r="H263" t="s">
        <v>1306</v>
      </c>
      <c r="I263">
        <v>436.95</v>
      </c>
      <c r="J263">
        <v>9</v>
      </c>
      <c r="K263">
        <v>48.55</v>
      </c>
      <c r="L263">
        <v>38.47</v>
      </c>
      <c r="M263">
        <v>346.23</v>
      </c>
      <c r="N263">
        <v>90.72</v>
      </c>
      <c r="O263">
        <v>9</v>
      </c>
      <c r="P263" t="s">
        <v>1966</v>
      </c>
    </row>
    <row r="264" spans="1:16" x14ac:dyDescent="0.25">
      <c r="A264" t="s">
        <v>286</v>
      </c>
      <c r="B264" s="3">
        <v>45103</v>
      </c>
      <c r="C264" t="s">
        <v>1006</v>
      </c>
      <c r="D264" t="s">
        <v>1017</v>
      </c>
      <c r="E264" t="s">
        <v>1030</v>
      </c>
      <c r="F264" t="s">
        <v>1033</v>
      </c>
      <c r="G264" t="s">
        <v>1040</v>
      </c>
      <c r="H264" t="s">
        <v>1308</v>
      </c>
      <c r="I264">
        <v>452.92</v>
      </c>
      <c r="J264">
        <v>4</v>
      </c>
      <c r="K264">
        <v>113.23</v>
      </c>
      <c r="L264">
        <v>97.16</v>
      </c>
      <c r="M264">
        <v>388.64</v>
      </c>
      <c r="N264">
        <v>64.28</v>
      </c>
      <c r="O264">
        <v>3</v>
      </c>
      <c r="P264" t="s">
        <v>1964</v>
      </c>
    </row>
    <row r="265" spans="1:16" x14ac:dyDescent="0.25">
      <c r="A265" t="s">
        <v>287</v>
      </c>
      <c r="B265" s="3">
        <v>45026</v>
      </c>
      <c r="C265" t="s">
        <v>1006</v>
      </c>
      <c r="D265" t="s">
        <v>1017</v>
      </c>
      <c r="E265" t="s">
        <v>1028</v>
      </c>
      <c r="F265" t="s">
        <v>1031</v>
      </c>
      <c r="G265" t="s">
        <v>1038</v>
      </c>
      <c r="H265" t="s">
        <v>1309</v>
      </c>
      <c r="I265">
        <v>397.78</v>
      </c>
      <c r="J265">
        <v>1</v>
      </c>
      <c r="K265">
        <v>397.78</v>
      </c>
      <c r="L265">
        <v>274.39</v>
      </c>
      <c r="M265">
        <v>274.39</v>
      </c>
      <c r="N265">
        <v>123.39</v>
      </c>
      <c r="O265">
        <v>8</v>
      </c>
      <c r="P265" t="s">
        <v>1965</v>
      </c>
    </row>
    <row r="266" spans="1:16" x14ac:dyDescent="0.25">
      <c r="A266" t="s">
        <v>288</v>
      </c>
      <c r="B266" s="3">
        <v>45125</v>
      </c>
      <c r="C266" t="s">
        <v>1007</v>
      </c>
      <c r="D266" t="s">
        <v>1013</v>
      </c>
      <c r="E266" t="s">
        <v>1029</v>
      </c>
      <c r="F266" t="s">
        <v>1032</v>
      </c>
      <c r="G266" t="s">
        <v>1037</v>
      </c>
      <c r="H266" t="s">
        <v>1310</v>
      </c>
      <c r="I266">
        <v>714.6</v>
      </c>
      <c r="J266">
        <v>10</v>
      </c>
      <c r="K266">
        <v>71.459999999999994</v>
      </c>
      <c r="L266">
        <v>43.9</v>
      </c>
      <c r="M266">
        <v>439</v>
      </c>
      <c r="N266">
        <v>275.60000000000002</v>
      </c>
      <c r="O266">
        <v>5</v>
      </c>
      <c r="P266" t="s">
        <v>1965</v>
      </c>
    </row>
    <row r="267" spans="1:16" x14ac:dyDescent="0.25">
      <c r="A267" t="s">
        <v>289</v>
      </c>
      <c r="B267" s="3">
        <v>45388</v>
      </c>
      <c r="C267" t="s">
        <v>1009</v>
      </c>
      <c r="D267" t="s">
        <v>1023</v>
      </c>
      <c r="E267" t="s">
        <v>1030</v>
      </c>
      <c r="F267" t="s">
        <v>1031</v>
      </c>
      <c r="G267" t="s">
        <v>1038</v>
      </c>
      <c r="H267" t="s">
        <v>1311</v>
      </c>
      <c r="I267">
        <v>383.02</v>
      </c>
      <c r="J267">
        <v>2</v>
      </c>
      <c r="K267">
        <v>191.51</v>
      </c>
      <c r="L267">
        <v>143.18</v>
      </c>
      <c r="M267">
        <v>286.36</v>
      </c>
      <c r="N267">
        <v>96.66</v>
      </c>
      <c r="O267">
        <v>7</v>
      </c>
      <c r="P267" t="s">
        <v>1966</v>
      </c>
    </row>
    <row r="268" spans="1:16" x14ac:dyDescent="0.25">
      <c r="A268" t="s">
        <v>290</v>
      </c>
      <c r="B268" s="3">
        <v>44705</v>
      </c>
      <c r="C268" t="s">
        <v>1008</v>
      </c>
      <c r="D268" t="s">
        <v>1021</v>
      </c>
      <c r="E268" t="s">
        <v>1030</v>
      </c>
      <c r="F268" t="s">
        <v>1031</v>
      </c>
      <c r="G268" t="s">
        <v>1041</v>
      </c>
      <c r="H268" t="s">
        <v>1312</v>
      </c>
      <c r="I268">
        <v>502.04</v>
      </c>
      <c r="J268">
        <v>4</v>
      </c>
      <c r="K268">
        <v>125.51</v>
      </c>
      <c r="L268">
        <v>70.19</v>
      </c>
      <c r="M268">
        <v>280.76</v>
      </c>
      <c r="N268">
        <v>221.28</v>
      </c>
      <c r="O268">
        <v>4</v>
      </c>
      <c r="P268" t="s">
        <v>1966</v>
      </c>
    </row>
    <row r="269" spans="1:16" x14ac:dyDescent="0.25">
      <c r="A269" t="s">
        <v>291</v>
      </c>
      <c r="B269" s="3">
        <v>45169</v>
      </c>
      <c r="C269" t="s">
        <v>1009</v>
      </c>
      <c r="D269" t="s">
        <v>1015</v>
      </c>
      <c r="E269" t="s">
        <v>1028</v>
      </c>
      <c r="F269" t="s">
        <v>1032</v>
      </c>
      <c r="G269" t="s">
        <v>1037</v>
      </c>
      <c r="H269" t="s">
        <v>1313</v>
      </c>
      <c r="I269">
        <v>360.44</v>
      </c>
      <c r="J269">
        <v>4</v>
      </c>
      <c r="K269">
        <v>90.11</v>
      </c>
      <c r="L269">
        <v>46.93</v>
      </c>
      <c r="M269">
        <v>187.72</v>
      </c>
      <c r="N269">
        <v>172.72</v>
      </c>
      <c r="O269">
        <v>8</v>
      </c>
      <c r="P269" t="s">
        <v>1964</v>
      </c>
    </row>
    <row r="270" spans="1:16" x14ac:dyDescent="0.25">
      <c r="A270" t="s">
        <v>292</v>
      </c>
      <c r="B270" s="3">
        <v>44934</v>
      </c>
      <c r="C270" t="s">
        <v>1006</v>
      </c>
      <c r="D270" t="s">
        <v>1017</v>
      </c>
      <c r="E270" t="s">
        <v>1029</v>
      </c>
      <c r="F270" t="s">
        <v>1032</v>
      </c>
      <c r="G270" t="s">
        <v>1036</v>
      </c>
      <c r="H270" t="s">
        <v>1314</v>
      </c>
      <c r="I270">
        <v>467.84</v>
      </c>
      <c r="J270">
        <v>8</v>
      </c>
      <c r="K270">
        <v>58.48</v>
      </c>
      <c r="L270">
        <v>42.41</v>
      </c>
      <c r="M270">
        <v>339.28</v>
      </c>
      <c r="N270">
        <v>128.56</v>
      </c>
      <c r="O270">
        <v>5</v>
      </c>
      <c r="P270" t="s">
        <v>1966</v>
      </c>
    </row>
    <row r="271" spans="1:16" x14ac:dyDescent="0.25">
      <c r="A271" t="s">
        <v>293</v>
      </c>
      <c r="B271" s="3">
        <v>45370</v>
      </c>
      <c r="C271" t="s">
        <v>1009</v>
      </c>
      <c r="D271" t="s">
        <v>1015</v>
      </c>
      <c r="E271" t="s">
        <v>1028</v>
      </c>
      <c r="F271" t="s">
        <v>1031</v>
      </c>
      <c r="G271" t="s">
        <v>1041</v>
      </c>
      <c r="H271" t="s">
        <v>1315</v>
      </c>
      <c r="I271">
        <v>3003.84</v>
      </c>
      <c r="J271">
        <v>9</v>
      </c>
      <c r="K271">
        <v>333.76</v>
      </c>
      <c r="L271">
        <v>237.05</v>
      </c>
      <c r="M271">
        <v>2133.4499999999998</v>
      </c>
      <c r="N271">
        <v>870.39</v>
      </c>
      <c r="O271">
        <v>3</v>
      </c>
      <c r="P271" t="s">
        <v>1965</v>
      </c>
    </row>
    <row r="272" spans="1:16" x14ac:dyDescent="0.25">
      <c r="A272" t="s">
        <v>294</v>
      </c>
      <c r="B272" s="3">
        <v>44862</v>
      </c>
      <c r="C272" t="s">
        <v>1008</v>
      </c>
      <c r="D272" t="s">
        <v>1018</v>
      </c>
      <c r="E272" t="s">
        <v>1028</v>
      </c>
      <c r="F272" t="s">
        <v>1033</v>
      </c>
      <c r="G272" t="s">
        <v>1039</v>
      </c>
      <c r="H272" t="s">
        <v>1085</v>
      </c>
      <c r="I272">
        <v>2192.64</v>
      </c>
      <c r="J272">
        <v>6</v>
      </c>
      <c r="K272">
        <v>365.44</v>
      </c>
      <c r="L272">
        <v>312.72000000000003</v>
      </c>
      <c r="M272">
        <v>1876.32</v>
      </c>
      <c r="N272">
        <v>316.32</v>
      </c>
      <c r="O272">
        <v>8</v>
      </c>
      <c r="P272" t="s">
        <v>1966</v>
      </c>
    </row>
    <row r="273" spans="1:16" x14ac:dyDescent="0.25">
      <c r="A273" t="s">
        <v>295</v>
      </c>
      <c r="B273" s="3">
        <v>44719</v>
      </c>
      <c r="C273" t="s">
        <v>1007</v>
      </c>
      <c r="D273" t="s">
        <v>1022</v>
      </c>
      <c r="E273" t="s">
        <v>1028</v>
      </c>
      <c r="F273" t="s">
        <v>1033</v>
      </c>
      <c r="G273" t="s">
        <v>1039</v>
      </c>
      <c r="H273" t="s">
        <v>1316</v>
      </c>
      <c r="I273">
        <v>433.46</v>
      </c>
      <c r="J273">
        <v>1</v>
      </c>
      <c r="K273">
        <v>433.46</v>
      </c>
      <c r="L273">
        <v>255.3</v>
      </c>
      <c r="M273">
        <v>255.3</v>
      </c>
      <c r="N273">
        <v>178.16</v>
      </c>
      <c r="O273">
        <v>6</v>
      </c>
      <c r="P273" t="s">
        <v>1964</v>
      </c>
    </row>
    <row r="274" spans="1:16" x14ac:dyDescent="0.25">
      <c r="A274" t="s">
        <v>296</v>
      </c>
      <c r="B274" s="3">
        <v>45336</v>
      </c>
      <c r="C274" t="s">
        <v>1011</v>
      </c>
      <c r="D274" t="s">
        <v>1025</v>
      </c>
      <c r="E274" t="s">
        <v>1030</v>
      </c>
      <c r="F274" t="s">
        <v>1033</v>
      </c>
      <c r="G274" t="s">
        <v>1039</v>
      </c>
      <c r="H274" t="s">
        <v>1317</v>
      </c>
      <c r="I274">
        <v>2181.36</v>
      </c>
      <c r="J274">
        <v>8</v>
      </c>
      <c r="K274">
        <v>272.67</v>
      </c>
      <c r="L274">
        <v>223.34</v>
      </c>
      <c r="M274">
        <v>1786.72</v>
      </c>
      <c r="N274">
        <v>394.64</v>
      </c>
      <c r="O274">
        <v>5</v>
      </c>
      <c r="P274" t="s">
        <v>1964</v>
      </c>
    </row>
    <row r="275" spans="1:16" x14ac:dyDescent="0.25">
      <c r="A275" t="s">
        <v>297</v>
      </c>
      <c r="B275" s="3">
        <v>44631</v>
      </c>
      <c r="C275" t="s">
        <v>1006</v>
      </c>
      <c r="D275" t="s">
        <v>1017</v>
      </c>
      <c r="E275" t="s">
        <v>1029</v>
      </c>
      <c r="F275" t="s">
        <v>1033</v>
      </c>
      <c r="G275" t="s">
        <v>1040</v>
      </c>
      <c r="H275" t="s">
        <v>1318</v>
      </c>
      <c r="I275">
        <v>2891.16</v>
      </c>
      <c r="J275">
        <v>9</v>
      </c>
      <c r="K275">
        <v>321.24</v>
      </c>
      <c r="L275">
        <v>255.71</v>
      </c>
      <c r="M275">
        <v>2301.39</v>
      </c>
      <c r="N275">
        <v>589.77</v>
      </c>
      <c r="O275">
        <v>7</v>
      </c>
      <c r="P275" t="s">
        <v>1966</v>
      </c>
    </row>
    <row r="276" spans="1:16" x14ac:dyDescent="0.25">
      <c r="A276" t="s">
        <v>298</v>
      </c>
      <c r="B276" s="3">
        <v>44620</v>
      </c>
      <c r="C276" t="s">
        <v>1009</v>
      </c>
      <c r="D276" t="s">
        <v>1023</v>
      </c>
      <c r="E276" t="s">
        <v>1030</v>
      </c>
      <c r="F276" t="s">
        <v>1033</v>
      </c>
      <c r="G276" t="s">
        <v>1042</v>
      </c>
      <c r="H276" t="s">
        <v>1319</v>
      </c>
      <c r="I276">
        <v>1071.24</v>
      </c>
      <c r="J276">
        <v>6</v>
      </c>
      <c r="K276">
        <v>178.54</v>
      </c>
      <c r="L276">
        <v>92.94</v>
      </c>
      <c r="M276">
        <v>557.64</v>
      </c>
      <c r="N276">
        <v>513.6</v>
      </c>
      <c r="O276">
        <v>7</v>
      </c>
      <c r="P276" t="s">
        <v>1965</v>
      </c>
    </row>
    <row r="277" spans="1:16" x14ac:dyDescent="0.25">
      <c r="A277" t="s">
        <v>299</v>
      </c>
      <c r="B277" s="3">
        <v>44599</v>
      </c>
      <c r="C277" t="s">
        <v>1007</v>
      </c>
      <c r="D277" t="s">
        <v>1013</v>
      </c>
      <c r="E277" t="s">
        <v>1030</v>
      </c>
      <c r="F277" t="s">
        <v>1032</v>
      </c>
      <c r="G277" t="s">
        <v>1035</v>
      </c>
      <c r="H277" t="s">
        <v>1320</v>
      </c>
      <c r="I277">
        <v>378.27</v>
      </c>
      <c r="J277">
        <v>1</v>
      </c>
      <c r="K277">
        <v>378.27</v>
      </c>
      <c r="L277">
        <v>332.61</v>
      </c>
      <c r="M277">
        <v>332.61</v>
      </c>
      <c r="N277">
        <v>45.66</v>
      </c>
      <c r="O277">
        <v>5</v>
      </c>
      <c r="P277" t="s">
        <v>1965</v>
      </c>
    </row>
    <row r="278" spans="1:16" x14ac:dyDescent="0.25">
      <c r="A278" t="s">
        <v>300</v>
      </c>
      <c r="B278" s="3">
        <v>45284</v>
      </c>
      <c r="C278" t="s">
        <v>1006</v>
      </c>
      <c r="D278" t="s">
        <v>1012</v>
      </c>
      <c r="E278" t="s">
        <v>1029</v>
      </c>
      <c r="F278" t="s">
        <v>1031</v>
      </c>
      <c r="G278" t="s">
        <v>1038</v>
      </c>
      <c r="H278" t="s">
        <v>1321</v>
      </c>
      <c r="I278">
        <v>4344.57</v>
      </c>
      <c r="J278">
        <v>9</v>
      </c>
      <c r="K278">
        <v>482.73</v>
      </c>
      <c r="L278">
        <v>297.66000000000003</v>
      </c>
      <c r="M278">
        <v>2678.94</v>
      </c>
      <c r="N278">
        <v>1665.63</v>
      </c>
      <c r="O278">
        <v>9</v>
      </c>
      <c r="P278" t="s">
        <v>1966</v>
      </c>
    </row>
    <row r="279" spans="1:16" x14ac:dyDescent="0.25">
      <c r="A279" t="s">
        <v>301</v>
      </c>
      <c r="B279" s="3">
        <v>44853</v>
      </c>
      <c r="C279" t="s">
        <v>1006</v>
      </c>
      <c r="D279" t="s">
        <v>1012</v>
      </c>
      <c r="E279" t="s">
        <v>1028</v>
      </c>
      <c r="F279" t="s">
        <v>1033</v>
      </c>
      <c r="G279" t="s">
        <v>1039</v>
      </c>
      <c r="H279" t="s">
        <v>1322</v>
      </c>
      <c r="I279">
        <v>116.14</v>
      </c>
      <c r="J279">
        <v>2</v>
      </c>
      <c r="K279">
        <v>58.07</v>
      </c>
      <c r="L279">
        <v>37.020000000000003</v>
      </c>
      <c r="M279">
        <v>74.040000000000006</v>
      </c>
      <c r="N279">
        <v>42.1</v>
      </c>
      <c r="O279">
        <v>6</v>
      </c>
      <c r="P279" t="s">
        <v>1966</v>
      </c>
    </row>
    <row r="280" spans="1:16" x14ac:dyDescent="0.25">
      <c r="A280" t="s">
        <v>302</v>
      </c>
      <c r="B280" s="3">
        <v>45353</v>
      </c>
      <c r="C280" t="s">
        <v>1006</v>
      </c>
      <c r="D280" t="s">
        <v>1012</v>
      </c>
      <c r="E280" t="s">
        <v>1029</v>
      </c>
      <c r="F280" t="s">
        <v>1033</v>
      </c>
      <c r="G280" t="s">
        <v>1039</v>
      </c>
      <c r="H280" t="s">
        <v>1323</v>
      </c>
      <c r="I280">
        <v>189.92</v>
      </c>
      <c r="J280">
        <v>8</v>
      </c>
      <c r="K280">
        <v>23.74</v>
      </c>
      <c r="L280">
        <v>12.43</v>
      </c>
      <c r="M280">
        <v>99.44</v>
      </c>
      <c r="N280">
        <v>90.48</v>
      </c>
      <c r="O280">
        <v>2</v>
      </c>
      <c r="P280" t="s">
        <v>1966</v>
      </c>
    </row>
    <row r="281" spans="1:16" x14ac:dyDescent="0.25">
      <c r="A281" t="s">
        <v>303</v>
      </c>
      <c r="B281" s="3">
        <v>44669</v>
      </c>
      <c r="C281" t="s">
        <v>1010</v>
      </c>
      <c r="D281" t="s">
        <v>1024</v>
      </c>
      <c r="E281" t="s">
        <v>1028</v>
      </c>
      <c r="F281" t="s">
        <v>1032</v>
      </c>
      <c r="G281" t="s">
        <v>1036</v>
      </c>
      <c r="H281" t="s">
        <v>1324</v>
      </c>
      <c r="I281">
        <v>2606.59</v>
      </c>
      <c r="J281">
        <v>7</v>
      </c>
      <c r="K281">
        <v>372.37</v>
      </c>
      <c r="L281">
        <v>307.5</v>
      </c>
      <c r="M281">
        <v>2152.5</v>
      </c>
      <c r="N281">
        <v>454.09</v>
      </c>
      <c r="O281">
        <v>10</v>
      </c>
      <c r="P281" t="s">
        <v>1964</v>
      </c>
    </row>
    <row r="282" spans="1:16" x14ac:dyDescent="0.25">
      <c r="A282" t="s">
        <v>304</v>
      </c>
      <c r="B282" s="3">
        <v>45377</v>
      </c>
      <c r="C282" t="s">
        <v>1006</v>
      </c>
      <c r="D282" t="s">
        <v>1012</v>
      </c>
      <c r="E282" t="s">
        <v>1028</v>
      </c>
      <c r="F282" t="s">
        <v>1032</v>
      </c>
      <c r="G282" t="s">
        <v>1037</v>
      </c>
      <c r="H282" t="s">
        <v>1325</v>
      </c>
      <c r="I282">
        <v>1400.14</v>
      </c>
      <c r="J282">
        <v>7</v>
      </c>
      <c r="K282">
        <v>200.02</v>
      </c>
      <c r="L282">
        <v>169.07</v>
      </c>
      <c r="M282">
        <v>1183.49</v>
      </c>
      <c r="N282">
        <v>216.65</v>
      </c>
      <c r="O282">
        <v>7</v>
      </c>
      <c r="P282" t="s">
        <v>1966</v>
      </c>
    </row>
    <row r="283" spans="1:16" x14ac:dyDescent="0.25">
      <c r="A283" t="s">
        <v>305</v>
      </c>
      <c r="B283" s="3">
        <v>44858</v>
      </c>
      <c r="C283" t="s">
        <v>1011</v>
      </c>
      <c r="D283" t="s">
        <v>1025</v>
      </c>
      <c r="E283" t="s">
        <v>1030</v>
      </c>
      <c r="F283" t="s">
        <v>1031</v>
      </c>
      <c r="G283" t="s">
        <v>1038</v>
      </c>
      <c r="H283" t="s">
        <v>1326</v>
      </c>
      <c r="I283">
        <v>3380.51</v>
      </c>
      <c r="J283">
        <v>7</v>
      </c>
      <c r="K283">
        <v>482.93</v>
      </c>
      <c r="L283">
        <v>348.07</v>
      </c>
      <c r="M283">
        <v>2436.4899999999998</v>
      </c>
      <c r="N283">
        <v>944.02</v>
      </c>
      <c r="O283">
        <v>9</v>
      </c>
      <c r="P283" t="s">
        <v>1966</v>
      </c>
    </row>
    <row r="284" spans="1:16" x14ac:dyDescent="0.25">
      <c r="A284" t="s">
        <v>306</v>
      </c>
      <c r="B284" s="3">
        <v>45040</v>
      </c>
      <c r="C284" t="s">
        <v>1006</v>
      </c>
      <c r="D284" t="s">
        <v>1017</v>
      </c>
      <c r="E284" t="s">
        <v>1030</v>
      </c>
      <c r="F284" t="s">
        <v>1031</v>
      </c>
      <c r="G284" t="s">
        <v>1034</v>
      </c>
      <c r="H284" t="s">
        <v>1327</v>
      </c>
      <c r="I284">
        <v>1100.5999999999999</v>
      </c>
      <c r="J284">
        <v>5</v>
      </c>
      <c r="K284">
        <v>220.12</v>
      </c>
      <c r="L284">
        <v>189.28</v>
      </c>
      <c r="M284">
        <v>946.4</v>
      </c>
      <c r="N284">
        <v>154.19999999999999</v>
      </c>
      <c r="O284">
        <v>9</v>
      </c>
      <c r="P284" t="s">
        <v>1966</v>
      </c>
    </row>
    <row r="285" spans="1:16" x14ac:dyDescent="0.25">
      <c r="A285" t="s">
        <v>307</v>
      </c>
      <c r="B285" s="3">
        <v>44599</v>
      </c>
      <c r="C285" t="s">
        <v>1009</v>
      </c>
      <c r="D285" t="s">
        <v>1015</v>
      </c>
      <c r="E285" t="s">
        <v>1028</v>
      </c>
      <c r="F285" t="s">
        <v>1032</v>
      </c>
      <c r="G285" t="s">
        <v>1037</v>
      </c>
      <c r="H285" t="s">
        <v>1328</v>
      </c>
      <c r="I285">
        <v>2852.22</v>
      </c>
      <c r="J285">
        <v>7</v>
      </c>
      <c r="K285">
        <v>407.46</v>
      </c>
      <c r="L285">
        <v>320.17</v>
      </c>
      <c r="M285">
        <v>2241.19</v>
      </c>
      <c r="N285">
        <v>611.03</v>
      </c>
      <c r="O285">
        <v>10</v>
      </c>
      <c r="P285" t="s">
        <v>1965</v>
      </c>
    </row>
    <row r="286" spans="1:16" x14ac:dyDescent="0.25">
      <c r="A286" t="s">
        <v>308</v>
      </c>
      <c r="B286" s="3">
        <v>44589</v>
      </c>
      <c r="C286" t="s">
        <v>1011</v>
      </c>
      <c r="D286" t="s">
        <v>1025</v>
      </c>
      <c r="E286" t="s">
        <v>1029</v>
      </c>
      <c r="F286" t="s">
        <v>1031</v>
      </c>
      <c r="G286" t="s">
        <v>1038</v>
      </c>
      <c r="H286" t="s">
        <v>1329</v>
      </c>
      <c r="I286">
        <v>1435.84</v>
      </c>
      <c r="J286">
        <v>7</v>
      </c>
      <c r="K286">
        <v>205.12</v>
      </c>
      <c r="L286">
        <v>112.21</v>
      </c>
      <c r="M286">
        <v>785.47</v>
      </c>
      <c r="N286">
        <v>650.37</v>
      </c>
      <c r="O286">
        <v>1</v>
      </c>
      <c r="P286" t="s">
        <v>1966</v>
      </c>
    </row>
    <row r="287" spans="1:16" x14ac:dyDescent="0.25">
      <c r="A287" t="s">
        <v>309</v>
      </c>
      <c r="B287" s="3">
        <v>45031</v>
      </c>
      <c r="C287" t="s">
        <v>1007</v>
      </c>
      <c r="D287" t="s">
        <v>1020</v>
      </c>
      <c r="E287" t="s">
        <v>1028</v>
      </c>
      <c r="F287" t="s">
        <v>1031</v>
      </c>
      <c r="G287" t="s">
        <v>1034</v>
      </c>
      <c r="H287" t="s">
        <v>1330</v>
      </c>
      <c r="I287">
        <v>196.21</v>
      </c>
      <c r="J287">
        <v>1</v>
      </c>
      <c r="K287">
        <v>196.21</v>
      </c>
      <c r="L287">
        <v>111.88</v>
      </c>
      <c r="M287">
        <v>111.88</v>
      </c>
      <c r="N287">
        <v>84.33</v>
      </c>
      <c r="O287">
        <v>6</v>
      </c>
      <c r="P287" t="s">
        <v>1966</v>
      </c>
    </row>
    <row r="288" spans="1:16" x14ac:dyDescent="0.25">
      <c r="A288" t="s">
        <v>310</v>
      </c>
      <c r="B288" s="3">
        <v>44668</v>
      </c>
      <c r="C288" t="s">
        <v>1010</v>
      </c>
      <c r="D288" t="s">
        <v>1024</v>
      </c>
      <c r="E288" t="s">
        <v>1029</v>
      </c>
      <c r="F288" t="s">
        <v>1032</v>
      </c>
      <c r="G288" t="s">
        <v>1035</v>
      </c>
      <c r="H288" t="s">
        <v>1148</v>
      </c>
      <c r="I288">
        <v>3235.4</v>
      </c>
      <c r="J288">
        <v>10</v>
      </c>
      <c r="K288">
        <v>323.54000000000002</v>
      </c>
      <c r="L288">
        <v>209.15</v>
      </c>
      <c r="M288">
        <v>2091.5</v>
      </c>
      <c r="N288">
        <v>1143.9000000000001</v>
      </c>
      <c r="O288">
        <v>3</v>
      </c>
      <c r="P288" t="s">
        <v>1965</v>
      </c>
    </row>
    <row r="289" spans="1:16" x14ac:dyDescent="0.25">
      <c r="A289" t="s">
        <v>311</v>
      </c>
      <c r="B289" s="3">
        <v>45243</v>
      </c>
      <c r="C289" t="s">
        <v>1009</v>
      </c>
      <c r="D289" t="s">
        <v>1023</v>
      </c>
      <c r="E289" t="s">
        <v>1030</v>
      </c>
      <c r="F289" t="s">
        <v>1033</v>
      </c>
      <c r="G289" t="s">
        <v>1040</v>
      </c>
      <c r="H289" t="s">
        <v>1331</v>
      </c>
      <c r="I289">
        <v>151.16</v>
      </c>
      <c r="J289">
        <v>4</v>
      </c>
      <c r="K289">
        <v>37.79</v>
      </c>
      <c r="L289">
        <v>19.04</v>
      </c>
      <c r="M289">
        <v>76.16</v>
      </c>
      <c r="N289">
        <v>75</v>
      </c>
      <c r="O289">
        <v>4</v>
      </c>
      <c r="P289" t="s">
        <v>1965</v>
      </c>
    </row>
    <row r="290" spans="1:16" x14ac:dyDescent="0.25">
      <c r="A290" t="s">
        <v>312</v>
      </c>
      <c r="B290" s="3">
        <v>45317</v>
      </c>
      <c r="C290" t="s">
        <v>1010</v>
      </c>
      <c r="D290" t="s">
        <v>1024</v>
      </c>
      <c r="E290" t="s">
        <v>1030</v>
      </c>
      <c r="F290" t="s">
        <v>1031</v>
      </c>
      <c r="G290" t="s">
        <v>1034</v>
      </c>
      <c r="H290" t="s">
        <v>1332</v>
      </c>
      <c r="I290">
        <v>286.08</v>
      </c>
      <c r="J290">
        <v>2</v>
      </c>
      <c r="K290">
        <v>143.04</v>
      </c>
      <c r="L290">
        <v>111.62</v>
      </c>
      <c r="M290">
        <v>223.24</v>
      </c>
      <c r="N290">
        <v>62.84</v>
      </c>
      <c r="O290">
        <v>9</v>
      </c>
      <c r="P290" t="s">
        <v>1966</v>
      </c>
    </row>
    <row r="291" spans="1:16" x14ac:dyDescent="0.25">
      <c r="A291" t="s">
        <v>313</v>
      </c>
      <c r="B291" s="3">
        <v>45157</v>
      </c>
      <c r="C291" t="s">
        <v>1007</v>
      </c>
      <c r="D291" t="s">
        <v>1020</v>
      </c>
      <c r="E291" t="s">
        <v>1029</v>
      </c>
      <c r="F291" t="s">
        <v>1032</v>
      </c>
      <c r="G291" t="s">
        <v>1036</v>
      </c>
      <c r="H291" t="s">
        <v>1333</v>
      </c>
      <c r="I291">
        <v>467.94</v>
      </c>
      <c r="J291">
        <v>2</v>
      </c>
      <c r="K291">
        <v>233.97</v>
      </c>
      <c r="L291">
        <v>123.65</v>
      </c>
      <c r="M291">
        <v>247.3</v>
      </c>
      <c r="N291">
        <v>220.64</v>
      </c>
      <c r="O291">
        <v>6</v>
      </c>
      <c r="P291" t="s">
        <v>1965</v>
      </c>
    </row>
    <row r="292" spans="1:16" x14ac:dyDescent="0.25">
      <c r="A292" t="s">
        <v>314</v>
      </c>
      <c r="B292" s="3">
        <v>45136</v>
      </c>
      <c r="C292" t="s">
        <v>1011</v>
      </c>
      <c r="D292" t="s">
        <v>1019</v>
      </c>
      <c r="E292" t="s">
        <v>1028</v>
      </c>
      <c r="F292" t="s">
        <v>1033</v>
      </c>
      <c r="G292" t="s">
        <v>1042</v>
      </c>
      <c r="H292" t="s">
        <v>1334</v>
      </c>
      <c r="I292">
        <v>599.12</v>
      </c>
      <c r="J292">
        <v>4</v>
      </c>
      <c r="K292">
        <v>149.78</v>
      </c>
      <c r="L292">
        <v>120.92</v>
      </c>
      <c r="M292">
        <v>483.68</v>
      </c>
      <c r="N292">
        <v>115.44</v>
      </c>
      <c r="O292">
        <v>4</v>
      </c>
      <c r="P292" t="s">
        <v>1966</v>
      </c>
    </row>
    <row r="293" spans="1:16" x14ac:dyDescent="0.25">
      <c r="A293" t="s">
        <v>315</v>
      </c>
      <c r="B293" s="3">
        <v>44957</v>
      </c>
      <c r="C293" t="s">
        <v>1010</v>
      </c>
      <c r="D293" t="s">
        <v>1016</v>
      </c>
      <c r="E293" t="s">
        <v>1029</v>
      </c>
      <c r="F293" t="s">
        <v>1032</v>
      </c>
      <c r="G293" t="s">
        <v>1037</v>
      </c>
      <c r="H293" t="s">
        <v>1968</v>
      </c>
      <c r="I293">
        <v>51.02</v>
      </c>
      <c r="J293">
        <v>2</v>
      </c>
      <c r="K293">
        <v>25.51</v>
      </c>
      <c r="L293">
        <v>13.63</v>
      </c>
      <c r="M293">
        <v>27.26</v>
      </c>
      <c r="N293">
        <v>23.76</v>
      </c>
      <c r="O293">
        <v>10</v>
      </c>
      <c r="P293" t="s">
        <v>1964</v>
      </c>
    </row>
    <row r="294" spans="1:16" x14ac:dyDescent="0.25">
      <c r="A294" t="s">
        <v>316</v>
      </c>
      <c r="B294" s="3">
        <v>44685</v>
      </c>
      <c r="C294" t="s">
        <v>1011</v>
      </c>
      <c r="D294" t="s">
        <v>1019</v>
      </c>
      <c r="E294" t="s">
        <v>1028</v>
      </c>
      <c r="F294" t="s">
        <v>1033</v>
      </c>
      <c r="G294" t="s">
        <v>1040</v>
      </c>
      <c r="H294" t="s">
        <v>1335</v>
      </c>
      <c r="I294">
        <v>63.18</v>
      </c>
      <c r="J294">
        <v>6</v>
      </c>
      <c r="K294">
        <v>10.53</v>
      </c>
      <c r="L294">
        <v>7.23</v>
      </c>
      <c r="M294">
        <v>43.38</v>
      </c>
      <c r="N294">
        <v>19.8</v>
      </c>
      <c r="O294">
        <v>5</v>
      </c>
      <c r="P294" t="s">
        <v>1965</v>
      </c>
    </row>
    <row r="295" spans="1:16" x14ac:dyDescent="0.25">
      <c r="A295" t="s">
        <v>317</v>
      </c>
      <c r="B295" s="3">
        <v>45165</v>
      </c>
      <c r="C295" t="s">
        <v>1007</v>
      </c>
      <c r="D295" t="s">
        <v>1022</v>
      </c>
      <c r="E295" t="s">
        <v>1030</v>
      </c>
      <c r="F295" t="s">
        <v>1031</v>
      </c>
      <c r="G295" t="s">
        <v>1038</v>
      </c>
      <c r="H295" t="s">
        <v>1336</v>
      </c>
      <c r="I295">
        <v>1734.04</v>
      </c>
      <c r="J295">
        <v>4</v>
      </c>
      <c r="K295">
        <v>433.51</v>
      </c>
      <c r="L295">
        <v>225.23</v>
      </c>
      <c r="M295">
        <v>900.92</v>
      </c>
      <c r="N295">
        <v>833.12</v>
      </c>
      <c r="O295">
        <v>6</v>
      </c>
      <c r="P295" t="s">
        <v>1966</v>
      </c>
    </row>
    <row r="296" spans="1:16" x14ac:dyDescent="0.25">
      <c r="A296" t="s">
        <v>318</v>
      </c>
      <c r="B296" s="3">
        <v>44711</v>
      </c>
      <c r="C296" t="s">
        <v>1011</v>
      </c>
      <c r="D296" t="s">
        <v>1025</v>
      </c>
      <c r="E296" t="s">
        <v>1030</v>
      </c>
      <c r="F296" t="s">
        <v>1032</v>
      </c>
      <c r="G296" t="s">
        <v>1036</v>
      </c>
      <c r="H296" t="s">
        <v>1337</v>
      </c>
      <c r="I296">
        <v>78.98</v>
      </c>
      <c r="J296">
        <v>2</v>
      </c>
      <c r="K296">
        <v>39.49</v>
      </c>
      <c r="L296">
        <v>25.97</v>
      </c>
      <c r="M296">
        <v>51.94</v>
      </c>
      <c r="N296">
        <v>27.04</v>
      </c>
      <c r="O296">
        <v>10</v>
      </c>
      <c r="P296" t="s">
        <v>1966</v>
      </c>
    </row>
    <row r="297" spans="1:16" x14ac:dyDescent="0.25">
      <c r="A297" t="s">
        <v>319</v>
      </c>
      <c r="B297" s="3">
        <v>45005</v>
      </c>
      <c r="C297" t="s">
        <v>1009</v>
      </c>
      <c r="D297" t="s">
        <v>1015</v>
      </c>
      <c r="E297" t="s">
        <v>1030</v>
      </c>
      <c r="F297" t="s">
        <v>1031</v>
      </c>
      <c r="G297" t="s">
        <v>1041</v>
      </c>
      <c r="H297" t="s">
        <v>1338</v>
      </c>
      <c r="I297">
        <v>1054.44</v>
      </c>
      <c r="J297">
        <v>4</v>
      </c>
      <c r="K297">
        <v>263.61</v>
      </c>
      <c r="L297">
        <v>164.07</v>
      </c>
      <c r="M297">
        <v>656.28</v>
      </c>
      <c r="N297">
        <v>398.16</v>
      </c>
      <c r="O297">
        <v>5</v>
      </c>
      <c r="P297" t="s">
        <v>1966</v>
      </c>
    </row>
    <row r="298" spans="1:16" x14ac:dyDescent="0.25">
      <c r="A298" t="s">
        <v>320</v>
      </c>
      <c r="B298" s="3">
        <v>44603</v>
      </c>
      <c r="C298" t="s">
        <v>1009</v>
      </c>
      <c r="D298" t="s">
        <v>1015</v>
      </c>
      <c r="E298" t="s">
        <v>1029</v>
      </c>
      <c r="F298" t="s">
        <v>1033</v>
      </c>
      <c r="G298" t="s">
        <v>1042</v>
      </c>
      <c r="H298" t="s">
        <v>1339</v>
      </c>
      <c r="I298">
        <v>2525.4</v>
      </c>
      <c r="J298">
        <v>9</v>
      </c>
      <c r="K298">
        <v>280.60000000000002</v>
      </c>
      <c r="L298">
        <v>194.97</v>
      </c>
      <c r="M298">
        <v>1754.73</v>
      </c>
      <c r="N298">
        <v>770.67</v>
      </c>
      <c r="O298">
        <v>2</v>
      </c>
      <c r="P298" t="s">
        <v>1964</v>
      </c>
    </row>
    <row r="299" spans="1:16" x14ac:dyDescent="0.25">
      <c r="A299" t="s">
        <v>321</v>
      </c>
      <c r="B299" s="3">
        <v>45318</v>
      </c>
      <c r="C299" t="s">
        <v>1008</v>
      </c>
      <c r="D299" t="s">
        <v>1021</v>
      </c>
      <c r="E299" t="s">
        <v>1030</v>
      </c>
      <c r="F299" t="s">
        <v>1033</v>
      </c>
      <c r="G299" t="s">
        <v>1040</v>
      </c>
      <c r="H299" t="s">
        <v>1340</v>
      </c>
      <c r="I299">
        <v>3831.7</v>
      </c>
      <c r="J299">
        <v>10</v>
      </c>
      <c r="K299">
        <v>383.17</v>
      </c>
      <c r="L299">
        <v>203.27</v>
      </c>
      <c r="M299">
        <v>2032.7</v>
      </c>
      <c r="N299">
        <v>1799</v>
      </c>
      <c r="O299">
        <v>3</v>
      </c>
      <c r="P299" t="s">
        <v>1965</v>
      </c>
    </row>
    <row r="300" spans="1:16" x14ac:dyDescent="0.25">
      <c r="A300" t="s">
        <v>322</v>
      </c>
      <c r="B300" s="3">
        <v>45356</v>
      </c>
      <c r="C300" t="s">
        <v>1010</v>
      </c>
      <c r="D300" t="s">
        <v>1027</v>
      </c>
      <c r="E300" t="s">
        <v>1030</v>
      </c>
      <c r="F300" t="s">
        <v>1033</v>
      </c>
      <c r="G300" t="s">
        <v>1042</v>
      </c>
      <c r="H300" t="s">
        <v>1341</v>
      </c>
      <c r="I300">
        <v>1869</v>
      </c>
      <c r="J300">
        <v>5</v>
      </c>
      <c r="K300">
        <v>373.8</v>
      </c>
      <c r="L300">
        <v>265.04000000000002</v>
      </c>
      <c r="M300">
        <v>1325.2</v>
      </c>
      <c r="N300">
        <v>543.79999999999995</v>
      </c>
      <c r="O300">
        <v>6</v>
      </c>
      <c r="P300" t="s">
        <v>1965</v>
      </c>
    </row>
    <row r="301" spans="1:16" x14ac:dyDescent="0.25">
      <c r="A301" t="s">
        <v>323</v>
      </c>
      <c r="B301" s="3">
        <v>44941</v>
      </c>
      <c r="C301" t="s">
        <v>1011</v>
      </c>
      <c r="D301" t="s">
        <v>1019</v>
      </c>
      <c r="E301" t="s">
        <v>1029</v>
      </c>
      <c r="F301" t="s">
        <v>1032</v>
      </c>
      <c r="G301" t="s">
        <v>1035</v>
      </c>
      <c r="H301" t="s">
        <v>1342</v>
      </c>
      <c r="I301">
        <v>1998.16</v>
      </c>
      <c r="J301">
        <v>4</v>
      </c>
      <c r="K301">
        <v>499.54</v>
      </c>
      <c r="L301">
        <v>402.76</v>
      </c>
      <c r="M301">
        <v>1611.04</v>
      </c>
      <c r="N301">
        <v>387.12</v>
      </c>
      <c r="O301">
        <v>8</v>
      </c>
      <c r="P301" t="s">
        <v>1966</v>
      </c>
    </row>
    <row r="302" spans="1:16" x14ac:dyDescent="0.25">
      <c r="A302" t="s">
        <v>324</v>
      </c>
      <c r="B302" s="3">
        <v>44707</v>
      </c>
      <c r="C302" t="s">
        <v>1006</v>
      </c>
      <c r="D302" t="s">
        <v>1012</v>
      </c>
      <c r="E302" t="s">
        <v>1030</v>
      </c>
      <c r="F302" t="s">
        <v>1031</v>
      </c>
      <c r="G302" t="s">
        <v>1034</v>
      </c>
      <c r="H302" t="s">
        <v>1343</v>
      </c>
      <c r="I302">
        <v>685.89</v>
      </c>
      <c r="J302">
        <v>3</v>
      </c>
      <c r="K302">
        <v>228.63</v>
      </c>
      <c r="L302">
        <v>118.98</v>
      </c>
      <c r="M302">
        <v>356.94</v>
      </c>
      <c r="N302">
        <v>328.95</v>
      </c>
      <c r="O302">
        <v>1</v>
      </c>
      <c r="P302" t="s">
        <v>1965</v>
      </c>
    </row>
    <row r="303" spans="1:16" x14ac:dyDescent="0.25">
      <c r="A303" t="s">
        <v>325</v>
      </c>
      <c r="B303" s="3">
        <v>45279</v>
      </c>
      <c r="C303" t="s">
        <v>1008</v>
      </c>
      <c r="D303" t="s">
        <v>1018</v>
      </c>
      <c r="E303" t="s">
        <v>1028</v>
      </c>
      <c r="F303" t="s">
        <v>1032</v>
      </c>
      <c r="G303" t="s">
        <v>1037</v>
      </c>
      <c r="H303" t="s">
        <v>1344</v>
      </c>
      <c r="I303">
        <v>1872.55</v>
      </c>
      <c r="J303">
        <v>5</v>
      </c>
      <c r="K303">
        <v>374.51</v>
      </c>
      <c r="L303">
        <v>221.56</v>
      </c>
      <c r="M303">
        <v>1107.8</v>
      </c>
      <c r="N303">
        <v>764.75</v>
      </c>
      <c r="O303">
        <v>1</v>
      </c>
      <c r="P303" t="s">
        <v>1966</v>
      </c>
    </row>
    <row r="304" spans="1:16" x14ac:dyDescent="0.25">
      <c r="A304" t="s">
        <v>326</v>
      </c>
      <c r="B304" s="3">
        <v>45259</v>
      </c>
      <c r="C304" t="s">
        <v>1010</v>
      </c>
      <c r="D304" t="s">
        <v>1027</v>
      </c>
      <c r="E304" t="s">
        <v>1030</v>
      </c>
      <c r="F304" t="s">
        <v>1033</v>
      </c>
      <c r="G304" t="s">
        <v>1042</v>
      </c>
      <c r="H304" t="s">
        <v>1345</v>
      </c>
      <c r="I304">
        <v>2815.92</v>
      </c>
      <c r="J304">
        <v>6</v>
      </c>
      <c r="K304">
        <v>469.32</v>
      </c>
      <c r="L304">
        <v>250.12</v>
      </c>
      <c r="M304">
        <v>1500.72</v>
      </c>
      <c r="N304">
        <v>1315.2</v>
      </c>
      <c r="O304">
        <v>6</v>
      </c>
      <c r="P304" t="s">
        <v>1964</v>
      </c>
    </row>
    <row r="305" spans="1:16" x14ac:dyDescent="0.25">
      <c r="A305" t="s">
        <v>327</v>
      </c>
      <c r="B305" s="3">
        <v>44863</v>
      </c>
      <c r="C305" t="s">
        <v>1007</v>
      </c>
      <c r="D305" t="s">
        <v>1013</v>
      </c>
      <c r="E305" t="s">
        <v>1029</v>
      </c>
      <c r="F305" t="s">
        <v>1031</v>
      </c>
      <c r="G305" t="s">
        <v>1041</v>
      </c>
      <c r="H305" t="s">
        <v>1346</v>
      </c>
      <c r="I305">
        <v>175.94</v>
      </c>
      <c r="J305">
        <v>2</v>
      </c>
      <c r="K305">
        <v>87.97</v>
      </c>
      <c r="L305">
        <v>52</v>
      </c>
      <c r="M305">
        <v>104</v>
      </c>
      <c r="N305">
        <v>71.94</v>
      </c>
      <c r="O305">
        <v>1</v>
      </c>
      <c r="P305" t="s">
        <v>1966</v>
      </c>
    </row>
    <row r="306" spans="1:16" x14ac:dyDescent="0.25">
      <c r="A306" t="s">
        <v>328</v>
      </c>
      <c r="B306" s="3">
        <v>44700</v>
      </c>
      <c r="C306" t="s">
        <v>1008</v>
      </c>
      <c r="D306" t="s">
        <v>1021</v>
      </c>
      <c r="E306" t="s">
        <v>1030</v>
      </c>
      <c r="F306" t="s">
        <v>1032</v>
      </c>
      <c r="G306" t="s">
        <v>1036</v>
      </c>
      <c r="H306" t="s">
        <v>1347</v>
      </c>
      <c r="I306">
        <v>1291.08</v>
      </c>
      <c r="J306">
        <v>7</v>
      </c>
      <c r="K306">
        <v>184.44</v>
      </c>
      <c r="L306">
        <v>115.87</v>
      </c>
      <c r="M306">
        <v>811.09</v>
      </c>
      <c r="N306">
        <v>479.99</v>
      </c>
      <c r="O306">
        <v>2</v>
      </c>
      <c r="P306" t="s">
        <v>1964</v>
      </c>
    </row>
    <row r="307" spans="1:16" x14ac:dyDescent="0.25">
      <c r="A307" t="s">
        <v>329</v>
      </c>
      <c r="B307" s="3">
        <v>44735</v>
      </c>
      <c r="C307" t="s">
        <v>1009</v>
      </c>
      <c r="D307" t="s">
        <v>1015</v>
      </c>
      <c r="E307" t="s">
        <v>1029</v>
      </c>
      <c r="F307" t="s">
        <v>1033</v>
      </c>
      <c r="G307" t="s">
        <v>1039</v>
      </c>
      <c r="H307" t="s">
        <v>1348</v>
      </c>
      <c r="I307">
        <v>90.27</v>
      </c>
      <c r="J307">
        <v>1</v>
      </c>
      <c r="K307">
        <v>90.27</v>
      </c>
      <c r="L307">
        <v>70.63</v>
      </c>
      <c r="M307">
        <v>70.63</v>
      </c>
      <c r="N307">
        <v>19.64</v>
      </c>
      <c r="O307">
        <v>1</v>
      </c>
      <c r="P307" t="s">
        <v>1965</v>
      </c>
    </row>
    <row r="308" spans="1:16" x14ac:dyDescent="0.25">
      <c r="A308" t="s">
        <v>330</v>
      </c>
      <c r="B308" s="3">
        <v>45175</v>
      </c>
      <c r="C308" t="s">
        <v>1010</v>
      </c>
      <c r="D308" t="s">
        <v>1027</v>
      </c>
      <c r="E308" t="s">
        <v>1029</v>
      </c>
      <c r="F308" t="s">
        <v>1033</v>
      </c>
      <c r="G308" t="s">
        <v>1040</v>
      </c>
      <c r="H308" t="s">
        <v>1349</v>
      </c>
      <c r="I308">
        <v>1485.68</v>
      </c>
      <c r="J308">
        <v>4</v>
      </c>
      <c r="K308">
        <v>371.42</v>
      </c>
      <c r="L308">
        <v>311.25</v>
      </c>
      <c r="M308">
        <v>1245</v>
      </c>
      <c r="N308">
        <v>240.68</v>
      </c>
      <c r="O308">
        <v>5</v>
      </c>
      <c r="P308" t="s">
        <v>1966</v>
      </c>
    </row>
    <row r="309" spans="1:16" x14ac:dyDescent="0.25">
      <c r="A309" t="s">
        <v>331</v>
      </c>
      <c r="B309" s="3">
        <v>45062</v>
      </c>
      <c r="C309" t="s">
        <v>1011</v>
      </c>
      <c r="D309" t="s">
        <v>1025</v>
      </c>
      <c r="E309" t="s">
        <v>1030</v>
      </c>
      <c r="F309" t="s">
        <v>1032</v>
      </c>
      <c r="G309" t="s">
        <v>1035</v>
      </c>
      <c r="H309" t="s">
        <v>1350</v>
      </c>
      <c r="I309">
        <v>424.4</v>
      </c>
      <c r="J309">
        <v>1</v>
      </c>
      <c r="K309">
        <v>424.4</v>
      </c>
      <c r="L309">
        <v>347.35</v>
      </c>
      <c r="M309">
        <v>347.35</v>
      </c>
      <c r="N309">
        <v>77.05</v>
      </c>
      <c r="O309">
        <v>7</v>
      </c>
      <c r="P309" t="s">
        <v>1964</v>
      </c>
    </row>
    <row r="310" spans="1:16" x14ac:dyDescent="0.25">
      <c r="A310" t="s">
        <v>332</v>
      </c>
      <c r="B310" s="3">
        <v>44563</v>
      </c>
      <c r="C310" t="s">
        <v>1009</v>
      </c>
      <c r="D310" t="s">
        <v>1023</v>
      </c>
      <c r="E310" t="s">
        <v>1030</v>
      </c>
      <c r="F310" t="s">
        <v>1032</v>
      </c>
      <c r="G310" t="s">
        <v>1035</v>
      </c>
      <c r="H310" t="s">
        <v>1351</v>
      </c>
      <c r="I310">
        <v>941.88</v>
      </c>
      <c r="J310">
        <v>6</v>
      </c>
      <c r="K310">
        <v>156.97999999999999</v>
      </c>
      <c r="L310">
        <v>139.13</v>
      </c>
      <c r="M310">
        <v>834.78</v>
      </c>
      <c r="N310">
        <v>107.1</v>
      </c>
      <c r="O310">
        <v>9</v>
      </c>
      <c r="P310" t="s">
        <v>1965</v>
      </c>
    </row>
    <row r="311" spans="1:16" x14ac:dyDescent="0.25">
      <c r="A311" t="s">
        <v>333</v>
      </c>
      <c r="B311" s="3">
        <v>45155</v>
      </c>
      <c r="C311" t="s">
        <v>1007</v>
      </c>
      <c r="D311" t="s">
        <v>1013</v>
      </c>
      <c r="E311" t="s">
        <v>1030</v>
      </c>
      <c r="F311" t="s">
        <v>1032</v>
      </c>
      <c r="G311" t="s">
        <v>1037</v>
      </c>
      <c r="H311" t="s">
        <v>1352</v>
      </c>
      <c r="I311">
        <v>1253.42</v>
      </c>
      <c r="J311">
        <v>7</v>
      </c>
      <c r="K311">
        <v>179.06</v>
      </c>
      <c r="L311">
        <v>151.04</v>
      </c>
      <c r="M311">
        <v>1057.28</v>
      </c>
      <c r="N311">
        <v>196.14</v>
      </c>
      <c r="O311">
        <v>7</v>
      </c>
      <c r="P311" t="s">
        <v>1966</v>
      </c>
    </row>
    <row r="312" spans="1:16" x14ac:dyDescent="0.25">
      <c r="A312" t="s">
        <v>334</v>
      </c>
      <c r="B312" s="3">
        <v>45089</v>
      </c>
      <c r="C312" t="s">
        <v>1008</v>
      </c>
      <c r="D312" t="s">
        <v>1021</v>
      </c>
      <c r="E312" t="s">
        <v>1028</v>
      </c>
      <c r="F312" t="s">
        <v>1032</v>
      </c>
      <c r="G312" t="s">
        <v>1036</v>
      </c>
      <c r="H312" t="s">
        <v>1353</v>
      </c>
      <c r="I312">
        <v>401.45</v>
      </c>
      <c r="J312">
        <v>7</v>
      </c>
      <c r="K312">
        <v>57.35</v>
      </c>
      <c r="L312">
        <v>38.979999999999997</v>
      </c>
      <c r="M312">
        <v>272.86</v>
      </c>
      <c r="N312">
        <v>128.59</v>
      </c>
      <c r="O312">
        <v>4</v>
      </c>
      <c r="P312" t="s">
        <v>1966</v>
      </c>
    </row>
    <row r="313" spans="1:16" x14ac:dyDescent="0.25">
      <c r="A313" t="s">
        <v>335</v>
      </c>
      <c r="B313" s="3">
        <v>45015</v>
      </c>
      <c r="C313" t="s">
        <v>1009</v>
      </c>
      <c r="D313" t="s">
        <v>1015</v>
      </c>
      <c r="E313" t="s">
        <v>1030</v>
      </c>
      <c r="F313" t="s">
        <v>1031</v>
      </c>
      <c r="G313" t="s">
        <v>1034</v>
      </c>
      <c r="H313" t="s">
        <v>1354</v>
      </c>
      <c r="I313">
        <v>444.98</v>
      </c>
      <c r="J313">
        <v>2</v>
      </c>
      <c r="K313">
        <v>222.49</v>
      </c>
      <c r="L313">
        <v>112.98</v>
      </c>
      <c r="M313">
        <v>225.96</v>
      </c>
      <c r="N313">
        <v>219.02</v>
      </c>
      <c r="O313">
        <v>10</v>
      </c>
      <c r="P313" t="s">
        <v>1966</v>
      </c>
    </row>
    <row r="314" spans="1:16" x14ac:dyDescent="0.25">
      <c r="A314" t="s">
        <v>336</v>
      </c>
      <c r="B314" s="3">
        <v>44931</v>
      </c>
      <c r="C314" t="s">
        <v>1006</v>
      </c>
      <c r="D314" t="s">
        <v>1012</v>
      </c>
      <c r="E314" t="s">
        <v>1029</v>
      </c>
      <c r="F314" t="s">
        <v>1033</v>
      </c>
      <c r="G314" t="s">
        <v>1042</v>
      </c>
      <c r="H314" t="s">
        <v>1355</v>
      </c>
      <c r="I314">
        <v>4138.92</v>
      </c>
      <c r="J314">
        <v>9</v>
      </c>
      <c r="K314">
        <v>459.88</v>
      </c>
      <c r="L314">
        <v>396.62</v>
      </c>
      <c r="M314">
        <v>3569.58</v>
      </c>
      <c r="N314">
        <v>569.34</v>
      </c>
      <c r="O314">
        <v>4</v>
      </c>
      <c r="P314" t="s">
        <v>1966</v>
      </c>
    </row>
    <row r="315" spans="1:16" x14ac:dyDescent="0.25">
      <c r="A315" t="s">
        <v>337</v>
      </c>
      <c r="B315" s="3">
        <v>45265</v>
      </c>
      <c r="C315" t="s">
        <v>1008</v>
      </c>
      <c r="D315" t="s">
        <v>1018</v>
      </c>
      <c r="E315" t="s">
        <v>1029</v>
      </c>
      <c r="F315" t="s">
        <v>1031</v>
      </c>
      <c r="G315" t="s">
        <v>1034</v>
      </c>
      <c r="H315" t="s">
        <v>1356</v>
      </c>
      <c r="I315">
        <v>2250.71</v>
      </c>
      <c r="J315">
        <v>7</v>
      </c>
      <c r="K315">
        <v>321.52999999999997</v>
      </c>
      <c r="L315">
        <v>235.32</v>
      </c>
      <c r="M315">
        <v>1647.24</v>
      </c>
      <c r="N315">
        <v>603.47</v>
      </c>
      <c r="O315">
        <v>1</v>
      </c>
      <c r="P315" t="s">
        <v>1965</v>
      </c>
    </row>
    <row r="316" spans="1:16" x14ac:dyDescent="0.25">
      <c r="A316" t="s">
        <v>338</v>
      </c>
      <c r="B316" s="3">
        <v>44686</v>
      </c>
      <c r="C316" t="s">
        <v>1006</v>
      </c>
      <c r="D316" t="s">
        <v>1012</v>
      </c>
      <c r="E316" t="s">
        <v>1028</v>
      </c>
      <c r="F316" t="s">
        <v>1032</v>
      </c>
      <c r="G316" t="s">
        <v>1037</v>
      </c>
      <c r="H316" t="s">
        <v>1357</v>
      </c>
      <c r="I316">
        <v>1423.2</v>
      </c>
      <c r="J316">
        <v>4</v>
      </c>
      <c r="K316">
        <v>355.8</v>
      </c>
      <c r="L316">
        <v>198.99</v>
      </c>
      <c r="M316">
        <v>795.96</v>
      </c>
      <c r="N316">
        <v>627.24</v>
      </c>
      <c r="O316">
        <v>6</v>
      </c>
      <c r="P316" t="s">
        <v>1964</v>
      </c>
    </row>
    <row r="317" spans="1:16" x14ac:dyDescent="0.25">
      <c r="A317" t="s">
        <v>339</v>
      </c>
      <c r="B317" s="3">
        <v>45426</v>
      </c>
      <c r="C317" t="s">
        <v>1008</v>
      </c>
      <c r="D317" t="s">
        <v>1014</v>
      </c>
      <c r="E317" t="s">
        <v>1029</v>
      </c>
      <c r="F317" t="s">
        <v>1031</v>
      </c>
      <c r="G317" t="s">
        <v>1041</v>
      </c>
      <c r="H317" t="s">
        <v>1358</v>
      </c>
      <c r="I317">
        <v>2137.0300000000002</v>
      </c>
      <c r="J317">
        <v>7</v>
      </c>
      <c r="K317">
        <v>305.29000000000002</v>
      </c>
      <c r="L317">
        <v>235.31</v>
      </c>
      <c r="M317">
        <v>1647.17</v>
      </c>
      <c r="N317">
        <v>489.86</v>
      </c>
      <c r="O317">
        <v>2</v>
      </c>
      <c r="P317" t="s">
        <v>1966</v>
      </c>
    </row>
    <row r="318" spans="1:16" x14ac:dyDescent="0.25">
      <c r="A318" t="s">
        <v>340</v>
      </c>
      <c r="B318" s="3">
        <v>45369</v>
      </c>
      <c r="C318" t="s">
        <v>1008</v>
      </c>
      <c r="D318" t="s">
        <v>1018</v>
      </c>
      <c r="E318" t="s">
        <v>1030</v>
      </c>
      <c r="F318" t="s">
        <v>1031</v>
      </c>
      <c r="G318" t="s">
        <v>1041</v>
      </c>
      <c r="H318" t="s">
        <v>1359</v>
      </c>
      <c r="I318">
        <v>4462.8</v>
      </c>
      <c r="J318">
        <v>10</v>
      </c>
      <c r="K318">
        <v>446.28</v>
      </c>
      <c r="L318">
        <v>388.26</v>
      </c>
      <c r="M318">
        <v>3882.6</v>
      </c>
      <c r="N318">
        <v>580.20000000000005</v>
      </c>
      <c r="O318">
        <v>2</v>
      </c>
      <c r="P318" t="s">
        <v>1965</v>
      </c>
    </row>
    <row r="319" spans="1:16" x14ac:dyDescent="0.25">
      <c r="A319" t="s">
        <v>341</v>
      </c>
      <c r="B319" s="3">
        <v>44767</v>
      </c>
      <c r="C319" t="s">
        <v>1010</v>
      </c>
      <c r="D319" t="s">
        <v>1016</v>
      </c>
      <c r="E319" t="s">
        <v>1030</v>
      </c>
      <c r="F319" t="s">
        <v>1032</v>
      </c>
      <c r="G319" t="s">
        <v>1036</v>
      </c>
      <c r="H319" t="s">
        <v>1104</v>
      </c>
      <c r="I319">
        <v>1087.32</v>
      </c>
      <c r="J319">
        <v>4</v>
      </c>
      <c r="K319">
        <v>271.83</v>
      </c>
      <c r="L319">
        <v>145.58000000000001</v>
      </c>
      <c r="M319">
        <v>582.32000000000005</v>
      </c>
      <c r="N319">
        <v>505</v>
      </c>
      <c r="O319">
        <v>9</v>
      </c>
      <c r="P319" t="s">
        <v>1966</v>
      </c>
    </row>
    <row r="320" spans="1:16" x14ac:dyDescent="0.25">
      <c r="A320" t="s">
        <v>342</v>
      </c>
      <c r="B320" s="3">
        <v>45151</v>
      </c>
      <c r="C320" t="s">
        <v>1007</v>
      </c>
      <c r="D320" t="s">
        <v>1013</v>
      </c>
      <c r="E320" t="s">
        <v>1029</v>
      </c>
      <c r="F320" t="s">
        <v>1031</v>
      </c>
      <c r="G320" t="s">
        <v>1041</v>
      </c>
      <c r="H320" t="s">
        <v>1360</v>
      </c>
      <c r="I320">
        <v>2348.1</v>
      </c>
      <c r="J320">
        <v>10</v>
      </c>
      <c r="K320">
        <v>234.81</v>
      </c>
      <c r="L320">
        <v>144.82</v>
      </c>
      <c r="M320">
        <v>1448.2</v>
      </c>
      <c r="N320">
        <v>899.9</v>
      </c>
      <c r="O320">
        <v>6</v>
      </c>
      <c r="P320" t="s">
        <v>1965</v>
      </c>
    </row>
    <row r="321" spans="1:16" x14ac:dyDescent="0.25">
      <c r="A321" t="s">
        <v>343</v>
      </c>
      <c r="B321" s="3">
        <v>45014</v>
      </c>
      <c r="C321" t="s">
        <v>1011</v>
      </c>
      <c r="D321" t="s">
        <v>1019</v>
      </c>
      <c r="E321" t="s">
        <v>1030</v>
      </c>
      <c r="F321" t="s">
        <v>1031</v>
      </c>
      <c r="G321" t="s">
        <v>1034</v>
      </c>
      <c r="H321" t="s">
        <v>1361</v>
      </c>
      <c r="I321">
        <v>2062.15</v>
      </c>
      <c r="J321">
        <v>5</v>
      </c>
      <c r="K321">
        <v>412.43</v>
      </c>
      <c r="L321">
        <v>275.68</v>
      </c>
      <c r="M321">
        <v>1378.4</v>
      </c>
      <c r="N321">
        <v>683.75</v>
      </c>
      <c r="O321">
        <v>8</v>
      </c>
      <c r="P321" t="s">
        <v>1966</v>
      </c>
    </row>
    <row r="322" spans="1:16" x14ac:dyDescent="0.25">
      <c r="A322" t="s">
        <v>344</v>
      </c>
      <c r="B322" s="3">
        <v>45253</v>
      </c>
      <c r="C322" t="s">
        <v>1009</v>
      </c>
      <c r="D322" t="s">
        <v>1023</v>
      </c>
      <c r="E322" t="s">
        <v>1029</v>
      </c>
      <c r="F322" t="s">
        <v>1031</v>
      </c>
      <c r="G322" t="s">
        <v>1034</v>
      </c>
      <c r="H322" t="s">
        <v>1362</v>
      </c>
      <c r="I322">
        <v>137.54</v>
      </c>
      <c r="J322">
        <v>1</v>
      </c>
      <c r="K322">
        <v>137.54</v>
      </c>
      <c r="L322">
        <v>78.739999999999995</v>
      </c>
      <c r="M322">
        <v>78.739999999999995</v>
      </c>
      <c r="N322">
        <v>58.8</v>
      </c>
      <c r="O322">
        <v>2</v>
      </c>
      <c r="P322" t="s">
        <v>1965</v>
      </c>
    </row>
    <row r="323" spans="1:16" x14ac:dyDescent="0.25">
      <c r="A323" t="s">
        <v>345</v>
      </c>
      <c r="B323" s="3">
        <v>45187</v>
      </c>
      <c r="C323" t="s">
        <v>1011</v>
      </c>
      <c r="D323" t="s">
        <v>1025</v>
      </c>
      <c r="E323" t="s">
        <v>1028</v>
      </c>
      <c r="F323" t="s">
        <v>1031</v>
      </c>
      <c r="G323" t="s">
        <v>1041</v>
      </c>
      <c r="H323" t="s">
        <v>1363</v>
      </c>
      <c r="I323">
        <v>905.64</v>
      </c>
      <c r="J323">
        <v>4</v>
      </c>
      <c r="K323">
        <v>226.41</v>
      </c>
      <c r="L323">
        <v>140.88</v>
      </c>
      <c r="M323">
        <v>563.52</v>
      </c>
      <c r="N323">
        <v>342.12</v>
      </c>
      <c r="O323">
        <v>8</v>
      </c>
      <c r="P323" t="s">
        <v>1966</v>
      </c>
    </row>
    <row r="324" spans="1:16" x14ac:dyDescent="0.25">
      <c r="A324" t="s">
        <v>346</v>
      </c>
      <c r="B324" s="3">
        <v>45375</v>
      </c>
      <c r="C324" t="s">
        <v>1011</v>
      </c>
      <c r="D324" t="s">
        <v>1026</v>
      </c>
      <c r="E324" t="s">
        <v>1029</v>
      </c>
      <c r="F324" t="s">
        <v>1031</v>
      </c>
      <c r="G324" t="s">
        <v>1034</v>
      </c>
      <c r="H324" t="s">
        <v>1364</v>
      </c>
      <c r="I324">
        <v>3906.3</v>
      </c>
      <c r="J324">
        <v>10</v>
      </c>
      <c r="K324">
        <v>390.63</v>
      </c>
      <c r="L324">
        <v>235.65</v>
      </c>
      <c r="M324">
        <v>2356.5</v>
      </c>
      <c r="N324">
        <v>1549.8</v>
      </c>
      <c r="O324">
        <v>4</v>
      </c>
      <c r="P324" t="s">
        <v>1965</v>
      </c>
    </row>
    <row r="325" spans="1:16" x14ac:dyDescent="0.25">
      <c r="A325" t="s">
        <v>347</v>
      </c>
      <c r="B325" s="3">
        <v>44668</v>
      </c>
      <c r="C325" t="s">
        <v>1008</v>
      </c>
      <c r="D325" t="s">
        <v>1014</v>
      </c>
      <c r="E325" t="s">
        <v>1029</v>
      </c>
      <c r="F325" t="s">
        <v>1031</v>
      </c>
      <c r="G325" t="s">
        <v>1041</v>
      </c>
      <c r="H325" t="s">
        <v>1365</v>
      </c>
      <c r="I325">
        <v>1860.54</v>
      </c>
      <c r="J325">
        <v>6</v>
      </c>
      <c r="K325">
        <v>310.08999999999997</v>
      </c>
      <c r="L325">
        <v>372.108</v>
      </c>
      <c r="M325">
        <v>2232.6480000000001</v>
      </c>
      <c r="N325">
        <v>-372.108</v>
      </c>
      <c r="O325">
        <v>1</v>
      </c>
      <c r="P325" t="s">
        <v>1964</v>
      </c>
    </row>
    <row r="326" spans="1:16" x14ac:dyDescent="0.25">
      <c r="A326" t="s">
        <v>348</v>
      </c>
      <c r="B326" s="3">
        <v>45424</v>
      </c>
      <c r="C326" t="s">
        <v>1006</v>
      </c>
      <c r="D326" t="s">
        <v>1012</v>
      </c>
      <c r="E326" t="s">
        <v>1028</v>
      </c>
      <c r="F326" t="s">
        <v>1031</v>
      </c>
      <c r="G326" t="s">
        <v>1034</v>
      </c>
      <c r="H326" t="s">
        <v>1281</v>
      </c>
      <c r="I326">
        <v>304.7</v>
      </c>
      <c r="J326">
        <v>5</v>
      </c>
      <c r="K326">
        <v>60.94</v>
      </c>
      <c r="L326">
        <v>34.090000000000003</v>
      </c>
      <c r="M326">
        <v>170.45</v>
      </c>
      <c r="N326">
        <v>134.25</v>
      </c>
      <c r="O326">
        <v>5</v>
      </c>
      <c r="P326" t="s">
        <v>1965</v>
      </c>
    </row>
    <row r="327" spans="1:16" x14ac:dyDescent="0.25">
      <c r="A327" t="s">
        <v>349</v>
      </c>
      <c r="B327" s="3">
        <v>45214</v>
      </c>
      <c r="C327" t="s">
        <v>1007</v>
      </c>
      <c r="D327" t="s">
        <v>1013</v>
      </c>
      <c r="E327" t="s">
        <v>1028</v>
      </c>
      <c r="F327" t="s">
        <v>1033</v>
      </c>
      <c r="G327" t="s">
        <v>1040</v>
      </c>
      <c r="H327" t="s">
        <v>1366</v>
      </c>
      <c r="I327">
        <v>573.03</v>
      </c>
      <c r="J327">
        <v>9</v>
      </c>
      <c r="K327">
        <v>63.67</v>
      </c>
      <c r="L327">
        <v>42.7</v>
      </c>
      <c r="M327">
        <v>384.3</v>
      </c>
      <c r="N327">
        <v>188.73</v>
      </c>
      <c r="O327">
        <v>5</v>
      </c>
      <c r="P327" t="s">
        <v>1966</v>
      </c>
    </row>
    <row r="328" spans="1:16" x14ac:dyDescent="0.25">
      <c r="A328" t="s">
        <v>350</v>
      </c>
      <c r="B328" s="3">
        <v>44586</v>
      </c>
      <c r="C328" t="s">
        <v>1007</v>
      </c>
      <c r="D328" t="s">
        <v>1013</v>
      </c>
      <c r="E328" t="s">
        <v>1030</v>
      </c>
      <c r="F328" t="s">
        <v>1032</v>
      </c>
      <c r="G328" t="s">
        <v>1037</v>
      </c>
      <c r="H328" t="s">
        <v>1367</v>
      </c>
      <c r="I328">
        <v>705.7</v>
      </c>
      <c r="J328">
        <v>5</v>
      </c>
      <c r="K328">
        <v>141.13999999999999</v>
      </c>
      <c r="L328">
        <v>115.9</v>
      </c>
      <c r="M328">
        <v>579.5</v>
      </c>
      <c r="N328">
        <v>126.2</v>
      </c>
      <c r="O328">
        <v>6</v>
      </c>
      <c r="P328" t="s">
        <v>1965</v>
      </c>
    </row>
    <row r="329" spans="1:16" x14ac:dyDescent="0.25">
      <c r="A329" t="s">
        <v>351</v>
      </c>
      <c r="B329" s="3">
        <v>44703</v>
      </c>
      <c r="C329" t="s">
        <v>1006</v>
      </c>
      <c r="D329" t="s">
        <v>1017</v>
      </c>
      <c r="E329" t="s">
        <v>1030</v>
      </c>
      <c r="F329" t="s">
        <v>1032</v>
      </c>
      <c r="G329" t="s">
        <v>1037</v>
      </c>
      <c r="H329" t="s">
        <v>1368</v>
      </c>
      <c r="I329">
        <v>1485.63</v>
      </c>
      <c r="J329">
        <v>3</v>
      </c>
      <c r="K329">
        <v>495.21</v>
      </c>
      <c r="L329">
        <v>424.3</v>
      </c>
      <c r="M329">
        <v>1272.9000000000001</v>
      </c>
      <c r="N329">
        <v>212.73</v>
      </c>
      <c r="O329">
        <v>9</v>
      </c>
      <c r="P329" t="s">
        <v>1964</v>
      </c>
    </row>
    <row r="330" spans="1:16" x14ac:dyDescent="0.25">
      <c r="A330" t="s">
        <v>352</v>
      </c>
      <c r="B330" s="3">
        <v>45262</v>
      </c>
      <c r="C330" t="s">
        <v>1006</v>
      </c>
      <c r="D330" t="s">
        <v>1017</v>
      </c>
      <c r="E330" t="s">
        <v>1028</v>
      </c>
      <c r="F330" t="s">
        <v>1033</v>
      </c>
      <c r="G330" t="s">
        <v>1039</v>
      </c>
      <c r="H330" t="s">
        <v>1369</v>
      </c>
      <c r="I330">
        <v>395.52</v>
      </c>
      <c r="J330">
        <v>4</v>
      </c>
      <c r="K330">
        <v>98.88</v>
      </c>
      <c r="L330">
        <v>72.66</v>
      </c>
      <c r="M330">
        <v>290.64</v>
      </c>
      <c r="N330">
        <v>104.88</v>
      </c>
      <c r="O330">
        <v>2</v>
      </c>
      <c r="P330" t="s">
        <v>1965</v>
      </c>
    </row>
    <row r="331" spans="1:16" x14ac:dyDescent="0.25">
      <c r="A331" t="s">
        <v>353</v>
      </c>
      <c r="B331" s="3">
        <v>44625</v>
      </c>
      <c r="C331" t="s">
        <v>1006</v>
      </c>
      <c r="D331" t="s">
        <v>1017</v>
      </c>
      <c r="E331" t="s">
        <v>1030</v>
      </c>
      <c r="F331" t="s">
        <v>1033</v>
      </c>
      <c r="G331" t="s">
        <v>1039</v>
      </c>
      <c r="H331" t="s">
        <v>1370</v>
      </c>
      <c r="I331">
        <v>3096.72</v>
      </c>
      <c r="J331">
        <v>9</v>
      </c>
      <c r="K331">
        <v>344.08</v>
      </c>
      <c r="L331">
        <v>206.22</v>
      </c>
      <c r="M331">
        <v>1855.98</v>
      </c>
      <c r="N331">
        <v>1240.74</v>
      </c>
      <c r="O331">
        <v>8</v>
      </c>
      <c r="P331" t="s">
        <v>1966</v>
      </c>
    </row>
    <row r="332" spans="1:16" x14ac:dyDescent="0.25">
      <c r="A332" t="s">
        <v>354</v>
      </c>
      <c r="B332" s="3">
        <v>44731</v>
      </c>
      <c r="C332" t="s">
        <v>1007</v>
      </c>
      <c r="D332" t="s">
        <v>1020</v>
      </c>
      <c r="E332" t="s">
        <v>1030</v>
      </c>
      <c r="F332" t="s">
        <v>1033</v>
      </c>
      <c r="G332" t="s">
        <v>1042</v>
      </c>
      <c r="H332" t="s">
        <v>1371</v>
      </c>
      <c r="I332">
        <v>1272.5</v>
      </c>
      <c r="J332">
        <v>5</v>
      </c>
      <c r="K332">
        <v>254.5</v>
      </c>
      <c r="L332">
        <v>207.69</v>
      </c>
      <c r="M332">
        <v>1038.45</v>
      </c>
      <c r="N332">
        <v>234.05</v>
      </c>
      <c r="O332">
        <v>4</v>
      </c>
      <c r="P332" t="s">
        <v>1964</v>
      </c>
    </row>
    <row r="333" spans="1:16" x14ac:dyDescent="0.25">
      <c r="A333" t="s">
        <v>355</v>
      </c>
      <c r="B333" s="3">
        <v>44614</v>
      </c>
      <c r="C333" t="s">
        <v>1008</v>
      </c>
      <c r="D333" t="s">
        <v>1014</v>
      </c>
      <c r="E333" t="s">
        <v>1030</v>
      </c>
      <c r="F333" t="s">
        <v>1033</v>
      </c>
      <c r="G333" t="s">
        <v>1040</v>
      </c>
      <c r="H333" t="s">
        <v>1372</v>
      </c>
      <c r="I333">
        <v>1819.86</v>
      </c>
      <c r="J333">
        <v>7</v>
      </c>
      <c r="K333">
        <v>259.98</v>
      </c>
      <c r="L333">
        <v>143.62</v>
      </c>
      <c r="M333">
        <v>1005.34</v>
      </c>
      <c r="N333">
        <v>814.52</v>
      </c>
      <c r="O333">
        <v>9</v>
      </c>
      <c r="P333" t="s">
        <v>1965</v>
      </c>
    </row>
    <row r="334" spans="1:16" x14ac:dyDescent="0.25">
      <c r="A334" t="s">
        <v>356</v>
      </c>
      <c r="B334" s="3">
        <v>45144</v>
      </c>
      <c r="C334" t="s">
        <v>1011</v>
      </c>
      <c r="D334" t="s">
        <v>1026</v>
      </c>
      <c r="E334" t="s">
        <v>1028</v>
      </c>
      <c r="F334" t="s">
        <v>1033</v>
      </c>
      <c r="G334" t="s">
        <v>1040</v>
      </c>
      <c r="H334" t="s">
        <v>1373</v>
      </c>
      <c r="I334">
        <v>4744.6000000000004</v>
      </c>
      <c r="J334">
        <v>10</v>
      </c>
      <c r="K334">
        <v>474.46</v>
      </c>
      <c r="L334">
        <v>410.14</v>
      </c>
      <c r="M334">
        <v>4101.3999999999996</v>
      </c>
      <c r="N334">
        <v>643.20000000000005</v>
      </c>
      <c r="O334">
        <v>6</v>
      </c>
      <c r="P334" t="s">
        <v>1966</v>
      </c>
    </row>
    <row r="335" spans="1:16" x14ac:dyDescent="0.25">
      <c r="A335" t="s">
        <v>358</v>
      </c>
      <c r="B335" s="3">
        <v>44595</v>
      </c>
      <c r="C335" t="s">
        <v>1011</v>
      </c>
      <c r="D335" t="s">
        <v>1026</v>
      </c>
      <c r="E335" t="s">
        <v>1029</v>
      </c>
      <c r="F335" t="s">
        <v>1031</v>
      </c>
      <c r="G335" t="s">
        <v>1041</v>
      </c>
      <c r="H335" t="s">
        <v>1375</v>
      </c>
      <c r="I335">
        <v>4494.1499999999996</v>
      </c>
      <c r="J335">
        <v>9</v>
      </c>
      <c r="K335">
        <v>499.35</v>
      </c>
      <c r="L335">
        <v>275.16000000000003</v>
      </c>
      <c r="M335">
        <v>2476.44</v>
      </c>
      <c r="N335">
        <v>2017.71</v>
      </c>
      <c r="O335">
        <v>1</v>
      </c>
      <c r="P335" t="s">
        <v>1966</v>
      </c>
    </row>
    <row r="336" spans="1:16" x14ac:dyDescent="0.25">
      <c r="A336" t="s">
        <v>359</v>
      </c>
      <c r="B336" s="3">
        <v>44613</v>
      </c>
      <c r="C336" t="s">
        <v>1006</v>
      </c>
      <c r="D336" t="s">
        <v>1017</v>
      </c>
      <c r="E336" t="s">
        <v>1029</v>
      </c>
      <c r="F336" t="s">
        <v>1033</v>
      </c>
      <c r="G336" t="s">
        <v>1039</v>
      </c>
      <c r="H336" t="s">
        <v>1376</v>
      </c>
      <c r="I336">
        <v>199.9</v>
      </c>
      <c r="J336">
        <v>2</v>
      </c>
      <c r="K336">
        <v>99.95</v>
      </c>
      <c r="L336">
        <v>54.96</v>
      </c>
      <c r="M336">
        <v>109.92</v>
      </c>
      <c r="N336">
        <v>89.98</v>
      </c>
      <c r="O336">
        <v>3</v>
      </c>
      <c r="P336" t="s">
        <v>1964</v>
      </c>
    </row>
    <row r="337" spans="1:16" x14ac:dyDescent="0.25">
      <c r="A337" t="s">
        <v>360</v>
      </c>
      <c r="B337" s="3">
        <v>44848</v>
      </c>
      <c r="C337" t="s">
        <v>1007</v>
      </c>
      <c r="D337" t="s">
        <v>1022</v>
      </c>
      <c r="E337" t="s">
        <v>1029</v>
      </c>
      <c r="F337" t="s">
        <v>1032</v>
      </c>
      <c r="G337" t="s">
        <v>1035</v>
      </c>
      <c r="H337" t="s">
        <v>1377</v>
      </c>
      <c r="I337">
        <v>1423.68</v>
      </c>
      <c r="J337">
        <v>8</v>
      </c>
      <c r="K337">
        <v>177.96</v>
      </c>
      <c r="L337">
        <v>91.42</v>
      </c>
      <c r="M337">
        <v>731.36</v>
      </c>
      <c r="N337">
        <v>692.32</v>
      </c>
      <c r="O337">
        <v>6</v>
      </c>
      <c r="P337" t="s">
        <v>1964</v>
      </c>
    </row>
    <row r="338" spans="1:16" x14ac:dyDescent="0.25">
      <c r="A338" t="s">
        <v>361</v>
      </c>
      <c r="B338" s="3">
        <v>45016</v>
      </c>
      <c r="C338" t="s">
        <v>1009</v>
      </c>
      <c r="D338" t="s">
        <v>1023</v>
      </c>
      <c r="E338" t="s">
        <v>1029</v>
      </c>
      <c r="F338" t="s">
        <v>1032</v>
      </c>
      <c r="G338" t="s">
        <v>1037</v>
      </c>
      <c r="H338" t="s">
        <v>1378</v>
      </c>
      <c r="I338">
        <v>735.02</v>
      </c>
      <c r="J338">
        <v>2</v>
      </c>
      <c r="K338">
        <v>367.51</v>
      </c>
      <c r="L338">
        <v>320.06</v>
      </c>
      <c r="M338">
        <v>640.12</v>
      </c>
      <c r="N338">
        <v>94.9</v>
      </c>
      <c r="O338">
        <v>8</v>
      </c>
      <c r="P338" t="s">
        <v>1966</v>
      </c>
    </row>
    <row r="339" spans="1:16" x14ac:dyDescent="0.25">
      <c r="A339" t="s">
        <v>362</v>
      </c>
      <c r="B339" s="3">
        <v>44905</v>
      </c>
      <c r="C339" t="s">
        <v>1009</v>
      </c>
      <c r="D339" t="s">
        <v>1023</v>
      </c>
      <c r="E339" t="s">
        <v>1030</v>
      </c>
      <c r="F339" t="s">
        <v>1032</v>
      </c>
      <c r="G339" t="s">
        <v>1035</v>
      </c>
      <c r="H339" t="s">
        <v>1379</v>
      </c>
      <c r="I339">
        <v>1527.2</v>
      </c>
      <c r="J339">
        <v>5</v>
      </c>
      <c r="K339">
        <v>305.44</v>
      </c>
      <c r="L339">
        <v>207.85</v>
      </c>
      <c r="M339">
        <v>1039.25</v>
      </c>
      <c r="N339">
        <v>487.95</v>
      </c>
      <c r="O339">
        <v>4</v>
      </c>
      <c r="P339" t="s">
        <v>1965</v>
      </c>
    </row>
    <row r="340" spans="1:16" x14ac:dyDescent="0.25">
      <c r="A340" t="s">
        <v>363</v>
      </c>
      <c r="B340" s="3">
        <v>45359</v>
      </c>
      <c r="C340" t="s">
        <v>1006</v>
      </c>
      <c r="D340" t="s">
        <v>1012</v>
      </c>
      <c r="E340" t="s">
        <v>1029</v>
      </c>
      <c r="F340" t="s">
        <v>1033</v>
      </c>
      <c r="G340" t="s">
        <v>1042</v>
      </c>
      <c r="H340" t="s">
        <v>1380</v>
      </c>
      <c r="I340">
        <v>404.92</v>
      </c>
      <c r="J340">
        <v>2</v>
      </c>
      <c r="K340">
        <v>202.46</v>
      </c>
      <c r="L340">
        <v>112.87</v>
      </c>
      <c r="M340">
        <v>225.74</v>
      </c>
      <c r="N340">
        <v>179.18</v>
      </c>
      <c r="O340">
        <v>7</v>
      </c>
      <c r="P340" t="s">
        <v>1966</v>
      </c>
    </row>
    <row r="341" spans="1:16" x14ac:dyDescent="0.25">
      <c r="A341" t="s">
        <v>364</v>
      </c>
      <c r="B341" s="3">
        <v>45215</v>
      </c>
      <c r="C341" t="s">
        <v>1008</v>
      </c>
      <c r="D341" t="s">
        <v>1014</v>
      </c>
      <c r="E341" t="s">
        <v>1029</v>
      </c>
      <c r="F341" t="s">
        <v>1031</v>
      </c>
      <c r="G341" t="s">
        <v>1034</v>
      </c>
      <c r="H341" t="s">
        <v>1381</v>
      </c>
      <c r="I341">
        <v>2315.3000000000002</v>
      </c>
      <c r="J341">
        <v>10</v>
      </c>
      <c r="K341">
        <v>231.53</v>
      </c>
      <c r="L341">
        <v>191.8</v>
      </c>
      <c r="M341">
        <v>1918</v>
      </c>
      <c r="N341">
        <v>397.3</v>
      </c>
      <c r="O341">
        <v>3</v>
      </c>
      <c r="P341" t="s">
        <v>1965</v>
      </c>
    </row>
    <row r="342" spans="1:16" x14ac:dyDescent="0.25">
      <c r="A342" t="s">
        <v>365</v>
      </c>
      <c r="B342" s="3">
        <v>45393</v>
      </c>
      <c r="C342" t="s">
        <v>1011</v>
      </c>
      <c r="D342" t="s">
        <v>1026</v>
      </c>
      <c r="E342" t="s">
        <v>1029</v>
      </c>
      <c r="F342" t="s">
        <v>1031</v>
      </c>
      <c r="G342" t="s">
        <v>1041</v>
      </c>
      <c r="H342" t="s">
        <v>1382</v>
      </c>
      <c r="I342">
        <v>1453.5</v>
      </c>
      <c r="J342">
        <v>9</v>
      </c>
      <c r="K342">
        <v>161.5</v>
      </c>
      <c r="L342">
        <v>100</v>
      </c>
      <c r="M342">
        <v>900</v>
      </c>
      <c r="N342">
        <v>553.5</v>
      </c>
      <c r="O342">
        <v>7</v>
      </c>
      <c r="P342" t="s">
        <v>1965</v>
      </c>
    </row>
    <row r="343" spans="1:16" x14ac:dyDescent="0.25">
      <c r="A343" t="s">
        <v>366</v>
      </c>
      <c r="B343" s="3">
        <v>45015</v>
      </c>
      <c r="C343" t="s">
        <v>1008</v>
      </c>
      <c r="D343" t="s">
        <v>1014</v>
      </c>
      <c r="E343" t="s">
        <v>1028</v>
      </c>
      <c r="F343" t="s">
        <v>1031</v>
      </c>
      <c r="G343" t="s">
        <v>1041</v>
      </c>
      <c r="H343" t="s">
        <v>1383</v>
      </c>
      <c r="I343">
        <v>445.74</v>
      </c>
      <c r="J343">
        <v>6</v>
      </c>
      <c r="K343">
        <v>74.290000000000006</v>
      </c>
      <c r="L343">
        <v>47.33</v>
      </c>
      <c r="M343">
        <v>283.98</v>
      </c>
      <c r="N343">
        <v>161.76</v>
      </c>
      <c r="O343">
        <v>6</v>
      </c>
      <c r="P343" t="s">
        <v>1964</v>
      </c>
    </row>
    <row r="344" spans="1:16" x14ac:dyDescent="0.25">
      <c r="A344" t="s">
        <v>367</v>
      </c>
      <c r="B344" s="3">
        <v>44807</v>
      </c>
      <c r="C344" t="s">
        <v>1006</v>
      </c>
      <c r="D344" t="s">
        <v>1017</v>
      </c>
      <c r="E344" t="s">
        <v>1028</v>
      </c>
      <c r="F344" t="s">
        <v>1032</v>
      </c>
      <c r="G344" t="s">
        <v>1037</v>
      </c>
      <c r="H344" t="s">
        <v>1384</v>
      </c>
      <c r="I344">
        <v>323.38</v>
      </c>
      <c r="J344">
        <v>2</v>
      </c>
      <c r="K344">
        <v>161.69</v>
      </c>
      <c r="L344">
        <v>102.21</v>
      </c>
      <c r="M344">
        <v>204.42</v>
      </c>
      <c r="N344">
        <v>118.96</v>
      </c>
      <c r="O344">
        <v>6</v>
      </c>
      <c r="P344" t="s">
        <v>1965</v>
      </c>
    </row>
    <row r="345" spans="1:16" x14ac:dyDescent="0.25">
      <c r="A345" t="s">
        <v>368</v>
      </c>
      <c r="B345" s="3">
        <v>45120</v>
      </c>
      <c r="C345" t="s">
        <v>1009</v>
      </c>
      <c r="D345" t="s">
        <v>1023</v>
      </c>
      <c r="E345" t="s">
        <v>1028</v>
      </c>
      <c r="F345" t="s">
        <v>1031</v>
      </c>
      <c r="G345" t="s">
        <v>1041</v>
      </c>
      <c r="H345" t="s">
        <v>1385</v>
      </c>
      <c r="I345">
        <v>410.14</v>
      </c>
      <c r="J345">
        <v>1</v>
      </c>
      <c r="K345">
        <v>410.14</v>
      </c>
      <c r="L345">
        <v>357.3</v>
      </c>
      <c r="M345">
        <v>357.3</v>
      </c>
      <c r="N345">
        <v>52.84</v>
      </c>
      <c r="O345">
        <v>4</v>
      </c>
      <c r="P345" t="s">
        <v>1966</v>
      </c>
    </row>
    <row r="346" spans="1:16" x14ac:dyDescent="0.25">
      <c r="A346" t="s">
        <v>369</v>
      </c>
      <c r="B346" s="3">
        <v>45348</v>
      </c>
      <c r="C346" t="s">
        <v>1006</v>
      </c>
      <c r="D346" t="s">
        <v>1012</v>
      </c>
      <c r="E346" t="s">
        <v>1030</v>
      </c>
      <c r="F346" t="s">
        <v>1033</v>
      </c>
      <c r="G346" t="s">
        <v>1039</v>
      </c>
      <c r="H346" t="s">
        <v>1386</v>
      </c>
      <c r="I346">
        <v>3387.06</v>
      </c>
      <c r="J346">
        <v>9</v>
      </c>
      <c r="K346">
        <v>376.34</v>
      </c>
      <c r="L346">
        <v>294.18</v>
      </c>
      <c r="M346">
        <v>2647.62</v>
      </c>
      <c r="N346">
        <v>739.44</v>
      </c>
      <c r="O346">
        <v>3</v>
      </c>
      <c r="P346" t="s">
        <v>1965</v>
      </c>
    </row>
    <row r="347" spans="1:16" x14ac:dyDescent="0.25">
      <c r="A347" t="s">
        <v>370</v>
      </c>
      <c r="B347" s="3">
        <v>45300</v>
      </c>
      <c r="C347" t="s">
        <v>1011</v>
      </c>
      <c r="D347" t="s">
        <v>1026</v>
      </c>
      <c r="E347" t="s">
        <v>1029</v>
      </c>
      <c r="F347" t="s">
        <v>1032</v>
      </c>
      <c r="G347" t="s">
        <v>1035</v>
      </c>
      <c r="H347" t="s">
        <v>1387</v>
      </c>
      <c r="I347">
        <v>1421.88</v>
      </c>
      <c r="J347">
        <v>3</v>
      </c>
      <c r="K347">
        <v>473.96</v>
      </c>
      <c r="L347">
        <v>250.24</v>
      </c>
      <c r="M347">
        <v>750.72</v>
      </c>
      <c r="N347">
        <v>671.16</v>
      </c>
      <c r="O347">
        <v>6</v>
      </c>
      <c r="P347" t="s">
        <v>1964</v>
      </c>
    </row>
    <row r="348" spans="1:16" x14ac:dyDescent="0.25">
      <c r="A348" t="s">
        <v>371</v>
      </c>
      <c r="B348" s="3">
        <v>45048</v>
      </c>
      <c r="C348" t="s">
        <v>1009</v>
      </c>
      <c r="D348" t="s">
        <v>1015</v>
      </c>
      <c r="E348" t="s">
        <v>1028</v>
      </c>
      <c r="F348" t="s">
        <v>1033</v>
      </c>
      <c r="G348" t="s">
        <v>1039</v>
      </c>
      <c r="H348" t="s">
        <v>1388</v>
      </c>
      <c r="I348">
        <v>968.1</v>
      </c>
      <c r="J348">
        <v>7</v>
      </c>
      <c r="K348">
        <v>138.30000000000001</v>
      </c>
      <c r="L348">
        <v>113.31</v>
      </c>
      <c r="M348">
        <v>793.17</v>
      </c>
      <c r="N348">
        <v>174.93</v>
      </c>
      <c r="O348">
        <v>3</v>
      </c>
      <c r="P348" t="s">
        <v>1966</v>
      </c>
    </row>
    <row r="349" spans="1:16" x14ac:dyDescent="0.25">
      <c r="A349" t="s">
        <v>372</v>
      </c>
      <c r="B349" s="3">
        <v>44898</v>
      </c>
      <c r="C349" t="s">
        <v>1010</v>
      </c>
      <c r="D349" t="s">
        <v>1016</v>
      </c>
      <c r="E349" t="s">
        <v>1029</v>
      </c>
      <c r="F349" t="s">
        <v>1033</v>
      </c>
      <c r="G349" t="s">
        <v>1040</v>
      </c>
      <c r="H349" t="s">
        <v>1389</v>
      </c>
      <c r="I349">
        <v>326.31</v>
      </c>
      <c r="J349">
        <v>3</v>
      </c>
      <c r="K349">
        <v>108.77</v>
      </c>
      <c r="L349">
        <v>57</v>
      </c>
      <c r="M349">
        <v>171</v>
      </c>
      <c r="N349">
        <v>155.31</v>
      </c>
      <c r="O349">
        <v>7</v>
      </c>
      <c r="P349" t="s">
        <v>1964</v>
      </c>
    </row>
    <row r="350" spans="1:16" x14ac:dyDescent="0.25">
      <c r="A350" t="s">
        <v>373</v>
      </c>
      <c r="B350" s="3">
        <v>45435</v>
      </c>
      <c r="C350" t="s">
        <v>1009</v>
      </c>
      <c r="D350" t="s">
        <v>1023</v>
      </c>
      <c r="E350" t="s">
        <v>1030</v>
      </c>
      <c r="F350" t="s">
        <v>1033</v>
      </c>
      <c r="G350" t="s">
        <v>1042</v>
      </c>
      <c r="H350" t="s">
        <v>1069</v>
      </c>
      <c r="I350">
        <v>245.28</v>
      </c>
      <c r="J350">
        <v>6</v>
      </c>
      <c r="K350">
        <v>40.880000000000003</v>
      </c>
      <c r="L350">
        <v>31.64</v>
      </c>
      <c r="M350">
        <v>189.84</v>
      </c>
      <c r="N350">
        <v>55.44</v>
      </c>
      <c r="O350">
        <v>8</v>
      </c>
      <c r="P350" t="s">
        <v>1966</v>
      </c>
    </row>
    <row r="351" spans="1:16" x14ac:dyDescent="0.25">
      <c r="A351" t="s">
        <v>374</v>
      </c>
      <c r="B351" s="3">
        <v>44612</v>
      </c>
      <c r="C351" t="s">
        <v>1007</v>
      </c>
      <c r="D351" t="s">
        <v>1013</v>
      </c>
      <c r="E351" t="s">
        <v>1029</v>
      </c>
      <c r="F351" t="s">
        <v>1033</v>
      </c>
      <c r="G351" t="s">
        <v>1040</v>
      </c>
      <c r="H351" t="s">
        <v>1134</v>
      </c>
      <c r="I351">
        <v>1446.78</v>
      </c>
      <c r="J351">
        <v>6</v>
      </c>
      <c r="K351">
        <v>241.13</v>
      </c>
      <c r="L351">
        <v>155.99</v>
      </c>
      <c r="M351">
        <v>935.94</v>
      </c>
      <c r="N351">
        <v>510.84</v>
      </c>
      <c r="O351">
        <v>8</v>
      </c>
      <c r="P351" t="s">
        <v>1965</v>
      </c>
    </row>
    <row r="352" spans="1:16" x14ac:dyDescent="0.25">
      <c r="A352" t="s">
        <v>375</v>
      </c>
      <c r="B352" s="3">
        <v>45010</v>
      </c>
      <c r="C352" t="s">
        <v>1007</v>
      </c>
      <c r="D352" t="s">
        <v>1022</v>
      </c>
      <c r="E352" t="s">
        <v>1028</v>
      </c>
      <c r="F352" t="s">
        <v>1032</v>
      </c>
      <c r="G352" t="s">
        <v>1036</v>
      </c>
      <c r="H352" t="s">
        <v>1390</v>
      </c>
      <c r="I352">
        <v>96.76</v>
      </c>
      <c r="J352">
        <v>2</v>
      </c>
      <c r="K352">
        <v>48.38</v>
      </c>
      <c r="L352">
        <v>41.5</v>
      </c>
      <c r="M352">
        <v>83</v>
      </c>
      <c r="N352">
        <v>13.76</v>
      </c>
      <c r="O352">
        <v>1</v>
      </c>
      <c r="P352" t="s">
        <v>1966</v>
      </c>
    </row>
    <row r="353" spans="1:16" x14ac:dyDescent="0.25">
      <c r="A353" t="s">
        <v>376</v>
      </c>
      <c r="B353" s="3">
        <v>44815</v>
      </c>
      <c r="C353" t="s">
        <v>1009</v>
      </c>
      <c r="D353" t="s">
        <v>1023</v>
      </c>
      <c r="E353" t="s">
        <v>1030</v>
      </c>
      <c r="F353" t="s">
        <v>1032</v>
      </c>
      <c r="G353" t="s">
        <v>1037</v>
      </c>
      <c r="H353" t="s">
        <v>1391</v>
      </c>
      <c r="I353">
        <v>1227.06</v>
      </c>
      <c r="J353">
        <v>6</v>
      </c>
      <c r="K353">
        <v>204.51</v>
      </c>
      <c r="L353">
        <v>171.52</v>
      </c>
      <c r="M353">
        <v>1029.1199999999999</v>
      </c>
      <c r="N353">
        <v>197.94</v>
      </c>
      <c r="O353">
        <v>2</v>
      </c>
      <c r="P353" t="s">
        <v>1965</v>
      </c>
    </row>
    <row r="354" spans="1:16" x14ac:dyDescent="0.25">
      <c r="A354" t="s">
        <v>377</v>
      </c>
      <c r="B354" s="3">
        <v>45179</v>
      </c>
      <c r="C354" t="s">
        <v>1007</v>
      </c>
      <c r="D354" t="s">
        <v>1013</v>
      </c>
      <c r="E354" t="s">
        <v>1030</v>
      </c>
      <c r="F354" t="s">
        <v>1032</v>
      </c>
      <c r="G354" t="s">
        <v>1037</v>
      </c>
      <c r="H354" t="s">
        <v>1392</v>
      </c>
      <c r="I354">
        <v>1328.1</v>
      </c>
      <c r="J354">
        <v>3</v>
      </c>
      <c r="K354">
        <v>442.7</v>
      </c>
      <c r="L354">
        <v>229.49</v>
      </c>
      <c r="M354">
        <v>688.47</v>
      </c>
      <c r="N354">
        <v>639.63</v>
      </c>
      <c r="O354">
        <v>4</v>
      </c>
      <c r="P354" t="s">
        <v>1966</v>
      </c>
    </row>
    <row r="355" spans="1:16" x14ac:dyDescent="0.25">
      <c r="A355" t="s">
        <v>378</v>
      </c>
      <c r="B355" s="3">
        <v>45213</v>
      </c>
      <c r="C355" t="s">
        <v>1010</v>
      </c>
      <c r="D355" t="s">
        <v>1027</v>
      </c>
      <c r="E355" t="s">
        <v>1028</v>
      </c>
      <c r="F355" t="s">
        <v>1031</v>
      </c>
      <c r="G355" t="s">
        <v>1041</v>
      </c>
      <c r="H355" t="s">
        <v>1393</v>
      </c>
      <c r="I355">
        <v>350.8</v>
      </c>
      <c r="J355">
        <v>10</v>
      </c>
      <c r="K355">
        <v>35.08</v>
      </c>
      <c r="L355">
        <v>18.22</v>
      </c>
      <c r="M355">
        <v>182.2</v>
      </c>
      <c r="N355">
        <v>168.6</v>
      </c>
      <c r="O355">
        <v>10</v>
      </c>
      <c r="P355" t="s">
        <v>1965</v>
      </c>
    </row>
    <row r="356" spans="1:16" x14ac:dyDescent="0.25">
      <c r="A356" t="s">
        <v>379</v>
      </c>
      <c r="B356" s="3">
        <v>45268</v>
      </c>
      <c r="C356" t="s">
        <v>1007</v>
      </c>
      <c r="D356" t="s">
        <v>1013</v>
      </c>
      <c r="E356" t="s">
        <v>1028</v>
      </c>
      <c r="F356" t="s">
        <v>1031</v>
      </c>
      <c r="G356" t="s">
        <v>1034</v>
      </c>
      <c r="H356" t="s">
        <v>1394</v>
      </c>
      <c r="I356">
        <v>128.97999999999999</v>
      </c>
      <c r="J356">
        <v>2</v>
      </c>
      <c r="K356">
        <v>64.489999999999995</v>
      </c>
      <c r="L356">
        <v>48.25</v>
      </c>
      <c r="M356">
        <v>96.5</v>
      </c>
      <c r="N356">
        <v>32.479999999999997</v>
      </c>
      <c r="O356">
        <v>7</v>
      </c>
      <c r="P356" t="s">
        <v>1964</v>
      </c>
    </row>
    <row r="357" spans="1:16" x14ac:dyDescent="0.25">
      <c r="A357" t="s">
        <v>380</v>
      </c>
      <c r="B357" s="3">
        <v>44896</v>
      </c>
      <c r="C357" t="s">
        <v>1010</v>
      </c>
      <c r="D357" t="s">
        <v>1016</v>
      </c>
      <c r="E357" t="s">
        <v>1028</v>
      </c>
      <c r="F357" t="s">
        <v>1032</v>
      </c>
      <c r="G357" t="s">
        <v>1035</v>
      </c>
      <c r="H357" t="s">
        <v>1395</v>
      </c>
      <c r="I357">
        <v>800.94</v>
      </c>
      <c r="J357">
        <v>2</v>
      </c>
      <c r="K357">
        <v>400.47</v>
      </c>
      <c r="L357">
        <v>258.86</v>
      </c>
      <c r="M357">
        <v>517.72</v>
      </c>
      <c r="N357">
        <v>283.22000000000003</v>
      </c>
      <c r="O357">
        <v>10</v>
      </c>
      <c r="P357" t="s">
        <v>1965</v>
      </c>
    </row>
    <row r="358" spans="1:16" x14ac:dyDescent="0.25">
      <c r="A358" t="s">
        <v>381</v>
      </c>
      <c r="B358" s="3">
        <v>44688</v>
      </c>
      <c r="C358" t="s">
        <v>1008</v>
      </c>
      <c r="D358" t="s">
        <v>1021</v>
      </c>
      <c r="E358" t="s">
        <v>1030</v>
      </c>
      <c r="F358" t="s">
        <v>1031</v>
      </c>
      <c r="G358" t="s">
        <v>1041</v>
      </c>
      <c r="H358" t="s">
        <v>1396</v>
      </c>
      <c r="I358">
        <v>881.05</v>
      </c>
      <c r="J358">
        <v>5</v>
      </c>
      <c r="K358">
        <v>176.21</v>
      </c>
      <c r="L358">
        <v>107.21</v>
      </c>
      <c r="M358">
        <v>536.04999999999995</v>
      </c>
      <c r="N358">
        <v>345</v>
      </c>
      <c r="O358">
        <v>7</v>
      </c>
      <c r="P358" t="s">
        <v>1965</v>
      </c>
    </row>
    <row r="359" spans="1:16" x14ac:dyDescent="0.25">
      <c r="A359" t="s">
        <v>382</v>
      </c>
      <c r="B359" s="3">
        <v>44891</v>
      </c>
      <c r="C359" t="s">
        <v>1010</v>
      </c>
      <c r="D359" t="s">
        <v>1016</v>
      </c>
      <c r="E359" t="s">
        <v>1028</v>
      </c>
      <c r="F359" t="s">
        <v>1033</v>
      </c>
      <c r="G359" t="s">
        <v>1039</v>
      </c>
      <c r="H359" t="s">
        <v>1397</v>
      </c>
      <c r="I359">
        <v>2046.72</v>
      </c>
      <c r="J359">
        <v>6</v>
      </c>
      <c r="K359">
        <v>341.12</v>
      </c>
      <c r="L359">
        <v>217.21</v>
      </c>
      <c r="M359">
        <v>1303.26</v>
      </c>
      <c r="N359">
        <v>743.46</v>
      </c>
      <c r="O359">
        <v>5</v>
      </c>
      <c r="P359" t="s">
        <v>1964</v>
      </c>
    </row>
    <row r="360" spans="1:16" x14ac:dyDescent="0.25">
      <c r="A360" t="s">
        <v>383</v>
      </c>
      <c r="B360" s="3">
        <v>44899</v>
      </c>
      <c r="C360" t="s">
        <v>1011</v>
      </c>
      <c r="D360" t="s">
        <v>1026</v>
      </c>
      <c r="E360" t="s">
        <v>1029</v>
      </c>
      <c r="F360" t="s">
        <v>1032</v>
      </c>
      <c r="G360" t="s">
        <v>1035</v>
      </c>
      <c r="H360" t="s">
        <v>1398</v>
      </c>
      <c r="I360">
        <v>275.7</v>
      </c>
      <c r="J360">
        <v>10</v>
      </c>
      <c r="K360">
        <v>27.57</v>
      </c>
      <c r="L360">
        <v>23.15</v>
      </c>
      <c r="M360">
        <v>231.5</v>
      </c>
      <c r="N360">
        <v>44.2</v>
      </c>
      <c r="O360">
        <v>3</v>
      </c>
      <c r="P360" t="s">
        <v>1964</v>
      </c>
    </row>
    <row r="361" spans="1:16" x14ac:dyDescent="0.25">
      <c r="A361" t="s">
        <v>384</v>
      </c>
      <c r="B361" s="3">
        <v>45120</v>
      </c>
      <c r="C361" t="s">
        <v>1007</v>
      </c>
      <c r="D361" t="s">
        <v>1013</v>
      </c>
      <c r="E361" t="s">
        <v>1030</v>
      </c>
      <c r="F361" t="s">
        <v>1032</v>
      </c>
      <c r="G361" t="s">
        <v>1037</v>
      </c>
      <c r="H361" t="s">
        <v>1399</v>
      </c>
      <c r="I361">
        <v>2746.89</v>
      </c>
      <c r="J361">
        <v>9</v>
      </c>
      <c r="K361">
        <v>305.20999999999998</v>
      </c>
      <c r="L361">
        <v>203.76</v>
      </c>
      <c r="M361">
        <v>1833.84</v>
      </c>
      <c r="N361">
        <v>913.05</v>
      </c>
      <c r="O361">
        <v>7</v>
      </c>
      <c r="P361" t="s">
        <v>1964</v>
      </c>
    </row>
    <row r="362" spans="1:16" x14ac:dyDescent="0.25">
      <c r="A362" t="s">
        <v>385</v>
      </c>
      <c r="B362" s="3">
        <v>44806</v>
      </c>
      <c r="C362" t="s">
        <v>1011</v>
      </c>
      <c r="D362" t="s">
        <v>1025</v>
      </c>
      <c r="E362" t="s">
        <v>1030</v>
      </c>
      <c r="F362" t="s">
        <v>1033</v>
      </c>
      <c r="G362" t="s">
        <v>1042</v>
      </c>
      <c r="H362" t="s">
        <v>1400</v>
      </c>
      <c r="I362">
        <v>2397.71</v>
      </c>
      <c r="J362">
        <v>7</v>
      </c>
      <c r="K362">
        <v>342.53</v>
      </c>
      <c r="L362">
        <v>276.25</v>
      </c>
      <c r="M362">
        <v>1933.75</v>
      </c>
      <c r="N362">
        <v>463.96</v>
      </c>
      <c r="O362">
        <v>4</v>
      </c>
      <c r="P362" t="s">
        <v>1966</v>
      </c>
    </row>
    <row r="363" spans="1:16" x14ac:dyDescent="0.25">
      <c r="A363" t="s">
        <v>386</v>
      </c>
      <c r="B363" s="3">
        <v>44819</v>
      </c>
      <c r="C363" t="s">
        <v>1008</v>
      </c>
      <c r="D363" t="s">
        <v>1014</v>
      </c>
      <c r="E363" t="s">
        <v>1030</v>
      </c>
      <c r="F363" t="s">
        <v>1032</v>
      </c>
      <c r="G363" t="s">
        <v>1036</v>
      </c>
      <c r="H363" t="s">
        <v>1401</v>
      </c>
      <c r="I363">
        <v>396.62</v>
      </c>
      <c r="J363">
        <v>7</v>
      </c>
      <c r="K363">
        <v>56.66</v>
      </c>
      <c r="L363">
        <v>31.77</v>
      </c>
      <c r="M363">
        <v>222.39</v>
      </c>
      <c r="N363">
        <v>174.23</v>
      </c>
      <c r="O363">
        <v>1</v>
      </c>
      <c r="P363" t="s">
        <v>1966</v>
      </c>
    </row>
    <row r="364" spans="1:16" x14ac:dyDescent="0.25">
      <c r="A364" t="s">
        <v>387</v>
      </c>
      <c r="B364" s="3">
        <v>45093</v>
      </c>
      <c r="C364" t="s">
        <v>1006</v>
      </c>
      <c r="D364" t="s">
        <v>1017</v>
      </c>
      <c r="E364" t="s">
        <v>1028</v>
      </c>
      <c r="F364" t="s">
        <v>1033</v>
      </c>
      <c r="G364" t="s">
        <v>1042</v>
      </c>
      <c r="H364" t="s">
        <v>1402</v>
      </c>
      <c r="I364">
        <v>2523.92</v>
      </c>
      <c r="J364">
        <v>7</v>
      </c>
      <c r="K364">
        <v>360.56</v>
      </c>
      <c r="L364">
        <v>290.83999999999997</v>
      </c>
      <c r="M364">
        <v>2035.88</v>
      </c>
      <c r="N364">
        <v>488.04</v>
      </c>
      <c r="O364">
        <v>3</v>
      </c>
      <c r="P364" t="s">
        <v>1966</v>
      </c>
    </row>
    <row r="365" spans="1:16" x14ac:dyDescent="0.25">
      <c r="A365" t="s">
        <v>388</v>
      </c>
      <c r="B365" s="3">
        <v>45260</v>
      </c>
      <c r="C365" t="s">
        <v>1010</v>
      </c>
      <c r="D365" t="s">
        <v>1016</v>
      </c>
      <c r="E365" t="s">
        <v>1029</v>
      </c>
      <c r="F365" t="s">
        <v>1031</v>
      </c>
      <c r="G365" t="s">
        <v>1038</v>
      </c>
      <c r="H365" t="s">
        <v>1403</v>
      </c>
      <c r="I365">
        <v>252.81</v>
      </c>
      <c r="J365">
        <v>1</v>
      </c>
      <c r="K365">
        <v>252.81</v>
      </c>
      <c r="L365">
        <v>136.07</v>
      </c>
      <c r="M365">
        <v>136.07</v>
      </c>
      <c r="N365">
        <v>116.74</v>
      </c>
      <c r="O365">
        <v>9</v>
      </c>
      <c r="P365" t="s">
        <v>1965</v>
      </c>
    </row>
    <row r="366" spans="1:16" x14ac:dyDescent="0.25">
      <c r="A366" t="s">
        <v>389</v>
      </c>
      <c r="B366" s="3">
        <v>45413</v>
      </c>
      <c r="C366" t="s">
        <v>1009</v>
      </c>
      <c r="D366" t="s">
        <v>1015</v>
      </c>
      <c r="E366" t="s">
        <v>1028</v>
      </c>
      <c r="F366" t="s">
        <v>1032</v>
      </c>
      <c r="G366" t="s">
        <v>1035</v>
      </c>
      <c r="H366" t="s">
        <v>1351</v>
      </c>
      <c r="I366">
        <v>1491.42</v>
      </c>
      <c r="J366">
        <v>7</v>
      </c>
      <c r="K366">
        <v>213.06</v>
      </c>
      <c r="L366">
        <v>189.66</v>
      </c>
      <c r="M366">
        <v>1327.62</v>
      </c>
      <c r="N366">
        <v>163.80000000000001</v>
      </c>
      <c r="O366">
        <v>6</v>
      </c>
      <c r="P366" t="s">
        <v>1966</v>
      </c>
    </row>
    <row r="367" spans="1:16" x14ac:dyDescent="0.25">
      <c r="A367" t="s">
        <v>390</v>
      </c>
      <c r="B367" s="3">
        <v>45047</v>
      </c>
      <c r="C367" t="s">
        <v>1006</v>
      </c>
      <c r="D367" t="s">
        <v>1017</v>
      </c>
      <c r="E367" t="s">
        <v>1029</v>
      </c>
      <c r="F367" t="s">
        <v>1033</v>
      </c>
      <c r="G367" t="s">
        <v>1039</v>
      </c>
      <c r="H367" t="s">
        <v>1404</v>
      </c>
      <c r="I367">
        <v>336.55</v>
      </c>
      <c r="J367">
        <v>1</v>
      </c>
      <c r="K367">
        <v>336.55</v>
      </c>
      <c r="L367">
        <v>284.19</v>
      </c>
      <c r="M367">
        <v>284.19</v>
      </c>
      <c r="N367">
        <v>52.36</v>
      </c>
      <c r="O367">
        <v>2</v>
      </c>
      <c r="P367" t="s">
        <v>1965</v>
      </c>
    </row>
    <row r="368" spans="1:16" x14ac:dyDescent="0.25">
      <c r="A368" t="s">
        <v>391</v>
      </c>
      <c r="B368" s="3">
        <v>45007</v>
      </c>
      <c r="C368" t="s">
        <v>1011</v>
      </c>
      <c r="D368" t="s">
        <v>1019</v>
      </c>
      <c r="E368" t="s">
        <v>1030</v>
      </c>
      <c r="F368" t="s">
        <v>1032</v>
      </c>
      <c r="G368" t="s">
        <v>1035</v>
      </c>
      <c r="H368" t="s">
        <v>1405</v>
      </c>
      <c r="I368">
        <v>422.08</v>
      </c>
      <c r="J368">
        <v>2</v>
      </c>
      <c r="K368">
        <v>211.04</v>
      </c>
      <c r="L368">
        <v>127.36</v>
      </c>
      <c r="M368">
        <v>254.72</v>
      </c>
      <c r="N368">
        <v>167.36</v>
      </c>
      <c r="O368">
        <v>1</v>
      </c>
      <c r="P368" t="s">
        <v>1966</v>
      </c>
    </row>
    <row r="369" spans="1:16" x14ac:dyDescent="0.25">
      <c r="A369" t="s">
        <v>393</v>
      </c>
      <c r="B369" s="3">
        <v>44736</v>
      </c>
      <c r="C369" t="s">
        <v>1006</v>
      </c>
      <c r="D369" t="s">
        <v>1012</v>
      </c>
      <c r="E369" t="s">
        <v>1029</v>
      </c>
      <c r="F369" t="s">
        <v>1033</v>
      </c>
      <c r="G369" t="s">
        <v>1039</v>
      </c>
      <c r="H369" t="s">
        <v>1407</v>
      </c>
      <c r="I369">
        <v>44.05</v>
      </c>
      <c r="J369">
        <v>1</v>
      </c>
      <c r="K369">
        <v>44.05</v>
      </c>
      <c r="L369">
        <v>34.229999999999997</v>
      </c>
      <c r="M369">
        <v>34.229999999999997</v>
      </c>
      <c r="N369">
        <v>9.82</v>
      </c>
      <c r="O369">
        <v>7</v>
      </c>
      <c r="P369" t="s">
        <v>1964</v>
      </c>
    </row>
    <row r="370" spans="1:16" x14ac:dyDescent="0.25">
      <c r="A370" t="s">
        <v>394</v>
      </c>
      <c r="B370" s="3">
        <v>44904</v>
      </c>
      <c r="C370" t="s">
        <v>1008</v>
      </c>
      <c r="D370" t="s">
        <v>1014</v>
      </c>
      <c r="E370" t="s">
        <v>1028</v>
      </c>
      <c r="F370" t="s">
        <v>1032</v>
      </c>
      <c r="G370" t="s">
        <v>1035</v>
      </c>
      <c r="H370" t="s">
        <v>1408</v>
      </c>
      <c r="I370">
        <v>3054.06</v>
      </c>
      <c r="J370">
        <v>9</v>
      </c>
      <c r="K370">
        <v>339.34</v>
      </c>
      <c r="L370">
        <v>215.8</v>
      </c>
      <c r="M370">
        <v>1942.2</v>
      </c>
      <c r="N370">
        <v>1111.8599999999999</v>
      </c>
      <c r="O370">
        <v>5</v>
      </c>
      <c r="P370" t="s">
        <v>1964</v>
      </c>
    </row>
    <row r="371" spans="1:16" x14ac:dyDescent="0.25">
      <c r="A371" t="s">
        <v>395</v>
      </c>
      <c r="B371" s="3">
        <v>45190</v>
      </c>
      <c r="C371" t="s">
        <v>1007</v>
      </c>
      <c r="D371" t="s">
        <v>1022</v>
      </c>
      <c r="E371" t="s">
        <v>1029</v>
      </c>
      <c r="F371" t="s">
        <v>1031</v>
      </c>
      <c r="G371" t="s">
        <v>1034</v>
      </c>
      <c r="H371" t="s">
        <v>1409</v>
      </c>
      <c r="I371">
        <v>577.84</v>
      </c>
      <c r="J371">
        <v>8</v>
      </c>
      <c r="K371">
        <v>72.23</v>
      </c>
      <c r="L371">
        <v>50.27</v>
      </c>
      <c r="M371">
        <v>402.16</v>
      </c>
      <c r="N371">
        <v>175.68</v>
      </c>
      <c r="O371">
        <v>7</v>
      </c>
      <c r="P371" t="s">
        <v>1965</v>
      </c>
    </row>
    <row r="372" spans="1:16" x14ac:dyDescent="0.25">
      <c r="A372" t="s">
        <v>396</v>
      </c>
      <c r="B372" s="3">
        <v>45125</v>
      </c>
      <c r="C372" t="s">
        <v>1007</v>
      </c>
      <c r="D372" t="s">
        <v>1022</v>
      </c>
      <c r="E372" t="s">
        <v>1030</v>
      </c>
      <c r="F372" t="s">
        <v>1032</v>
      </c>
      <c r="G372" t="s">
        <v>1037</v>
      </c>
      <c r="H372" t="s">
        <v>1410</v>
      </c>
      <c r="I372">
        <v>2286.84</v>
      </c>
      <c r="J372">
        <v>6</v>
      </c>
      <c r="K372">
        <v>381.14</v>
      </c>
      <c r="L372">
        <v>335.34</v>
      </c>
      <c r="M372">
        <v>2012.04</v>
      </c>
      <c r="N372">
        <v>274.8</v>
      </c>
      <c r="O372">
        <v>10</v>
      </c>
      <c r="P372" t="s">
        <v>1964</v>
      </c>
    </row>
    <row r="373" spans="1:16" x14ac:dyDescent="0.25">
      <c r="A373" t="s">
        <v>397</v>
      </c>
      <c r="B373" s="3">
        <v>44734</v>
      </c>
      <c r="C373" t="s">
        <v>1009</v>
      </c>
      <c r="D373" t="s">
        <v>1023</v>
      </c>
      <c r="E373" t="s">
        <v>1029</v>
      </c>
      <c r="F373" t="s">
        <v>1033</v>
      </c>
      <c r="G373" t="s">
        <v>1040</v>
      </c>
      <c r="H373" t="s">
        <v>1411</v>
      </c>
      <c r="I373">
        <v>174.6</v>
      </c>
      <c r="J373">
        <v>6</v>
      </c>
      <c r="K373">
        <v>29.1</v>
      </c>
      <c r="L373">
        <v>23.93</v>
      </c>
      <c r="M373">
        <v>143.58000000000001</v>
      </c>
      <c r="N373">
        <v>31.02</v>
      </c>
      <c r="O373">
        <v>1</v>
      </c>
      <c r="P373" t="s">
        <v>1965</v>
      </c>
    </row>
    <row r="374" spans="1:16" x14ac:dyDescent="0.25">
      <c r="A374" t="s">
        <v>398</v>
      </c>
      <c r="B374" s="3">
        <v>44967</v>
      </c>
      <c r="C374" t="s">
        <v>1009</v>
      </c>
      <c r="D374" t="s">
        <v>1023</v>
      </c>
      <c r="E374" t="s">
        <v>1029</v>
      </c>
      <c r="F374" t="s">
        <v>1033</v>
      </c>
      <c r="G374" t="s">
        <v>1039</v>
      </c>
      <c r="H374" t="s">
        <v>1412</v>
      </c>
      <c r="I374">
        <v>3997.08</v>
      </c>
      <c r="J374">
        <v>9</v>
      </c>
      <c r="K374">
        <v>444.12</v>
      </c>
      <c r="L374">
        <v>355.58</v>
      </c>
      <c r="M374">
        <v>3200.22</v>
      </c>
      <c r="N374">
        <v>796.86</v>
      </c>
      <c r="O374">
        <v>5</v>
      </c>
      <c r="P374" t="s">
        <v>1964</v>
      </c>
    </row>
    <row r="375" spans="1:16" x14ac:dyDescent="0.25">
      <c r="A375" t="s">
        <v>399</v>
      </c>
      <c r="B375" s="3">
        <v>45032</v>
      </c>
      <c r="C375" t="s">
        <v>1009</v>
      </c>
      <c r="D375" t="s">
        <v>1015</v>
      </c>
      <c r="E375" t="s">
        <v>1028</v>
      </c>
      <c r="F375" t="s">
        <v>1031</v>
      </c>
      <c r="G375" t="s">
        <v>1041</v>
      </c>
      <c r="H375" t="s">
        <v>1413</v>
      </c>
      <c r="I375">
        <v>891.65</v>
      </c>
      <c r="J375">
        <v>5</v>
      </c>
      <c r="K375">
        <v>178.33</v>
      </c>
      <c r="L375">
        <v>98.81</v>
      </c>
      <c r="M375">
        <v>494.05</v>
      </c>
      <c r="N375">
        <v>397.6</v>
      </c>
      <c r="O375">
        <v>4</v>
      </c>
      <c r="P375" t="s">
        <v>1965</v>
      </c>
    </row>
    <row r="376" spans="1:16" x14ac:dyDescent="0.25">
      <c r="A376" t="s">
        <v>400</v>
      </c>
      <c r="B376" s="3">
        <v>44766</v>
      </c>
      <c r="C376" t="s">
        <v>1006</v>
      </c>
      <c r="D376" t="s">
        <v>1017</v>
      </c>
      <c r="E376" t="s">
        <v>1030</v>
      </c>
      <c r="F376" t="s">
        <v>1032</v>
      </c>
      <c r="G376" t="s">
        <v>1037</v>
      </c>
      <c r="H376" t="s">
        <v>1414</v>
      </c>
      <c r="I376">
        <v>453.85</v>
      </c>
      <c r="J376">
        <v>1</v>
      </c>
      <c r="K376">
        <v>453.85</v>
      </c>
      <c r="L376">
        <v>228.92</v>
      </c>
      <c r="M376">
        <v>228.92</v>
      </c>
      <c r="N376">
        <v>224.93</v>
      </c>
      <c r="O376">
        <v>8</v>
      </c>
      <c r="P376" t="s">
        <v>1966</v>
      </c>
    </row>
    <row r="377" spans="1:16" x14ac:dyDescent="0.25">
      <c r="A377" t="s">
        <v>401</v>
      </c>
      <c r="B377" s="3">
        <v>45013</v>
      </c>
      <c r="C377" t="s">
        <v>1010</v>
      </c>
      <c r="D377" t="s">
        <v>1027</v>
      </c>
      <c r="E377" t="s">
        <v>1028</v>
      </c>
      <c r="F377" t="s">
        <v>1033</v>
      </c>
      <c r="G377" t="s">
        <v>1042</v>
      </c>
      <c r="H377" t="s">
        <v>1415</v>
      </c>
      <c r="I377">
        <v>1293.3599999999999</v>
      </c>
      <c r="J377">
        <v>3</v>
      </c>
      <c r="K377">
        <v>431.12</v>
      </c>
      <c r="L377">
        <v>313.56</v>
      </c>
      <c r="M377">
        <v>940.68</v>
      </c>
      <c r="N377">
        <v>352.68</v>
      </c>
      <c r="O377">
        <v>4</v>
      </c>
      <c r="P377" t="s">
        <v>1964</v>
      </c>
    </row>
    <row r="378" spans="1:16" x14ac:dyDescent="0.25">
      <c r="A378" t="s">
        <v>402</v>
      </c>
      <c r="B378" s="3">
        <v>45283</v>
      </c>
      <c r="C378" t="s">
        <v>1008</v>
      </c>
      <c r="D378" t="s">
        <v>1018</v>
      </c>
      <c r="E378" t="s">
        <v>1028</v>
      </c>
      <c r="F378" t="s">
        <v>1033</v>
      </c>
      <c r="G378" t="s">
        <v>1042</v>
      </c>
      <c r="H378" t="s">
        <v>1416</v>
      </c>
      <c r="I378">
        <v>4348.8900000000003</v>
      </c>
      <c r="J378">
        <v>9</v>
      </c>
      <c r="K378">
        <v>483.21</v>
      </c>
      <c r="L378">
        <v>352.07</v>
      </c>
      <c r="M378">
        <v>3168.63</v>
      </c>
      <c r="N378">
        <v>1180.26</v>
      </c>
      <c r="O378">
        <v>5</v>
      </c>
      <c r="P378" t="s">
        <v>1966</v>
      </c>
    </row>
    <row r="379" spans="1:16" x14ac:dyDescent="0.25">
      <c r="A379" t="s">
        <v>403</v>
      </c>
      <c r="B379" s="3">
        <v>44790</v>
      </c>
      <c r="C379" t="s">
        <v>1011</v>
      </c>
      <c r="D379" t="s">
        <v>1026</v>
      </c>
      <c r="E379" t="s">
        <v>1030</v>
      </c>
      <c r="F379" t="s">
        <v>1031</v>
      </c>
      <c r="G379" t="s">
        <v>1038</v>
      </c>
      <c r="H379" t="s">
        <v>1417</v>
      </c>
      <c r="I379">
        <v>916.65</v>
      </c>
      <c r="J379">
        <v>5</v>
      </c>
      <c r="K379">
        <v>183.33</v>
      </c>
      <c r="L379">
        <v>127.93</v>
      </c>
      <c r="M379">
        <v>639.65</v>
      </c>
      <c r="N379">
        <v>277</v>
      </c>
      <c r="O379">
        <v>4</v>
      </c>
      <c r="P379" t="s">
        <v>1966</v>
      </c>
    </row>
    <row r="380" spans="1:16" x14ac:dyDescent="0.25">
      <c r="A380" t="s">
        <v>404</v>
      </c>
      <c r="B380" s="3">
        <v>44675</v>
      </c>
      <c r="C380" t="s">
        <v>1008</v>
      </c>
      <c r="D380" t="s">
        <v>1014</v>
      </c>
      <c r="E380" t="s">
        <v>1029</v>
      </c>
      <c r="F380" t="s">
        <v>1031</v>
      </c>
      <c r="G380" t="s">
        <v>1041</v>
      </c>
      <c r="H380" t="s">
        <v>1418</v>
      </c>
      <c r="I380">
        <v>2756.7</v>
      </c>
      <c r="J380">
        <v>6</v>
      </c>
      <c r="K380">
        <v>459.45</v>
      </c>
      <c r="L380">
        <v>379.43</v>
      </c>
      <c r="M380">
        <v>2276.58</v>
      </c>
      <c r="N380">
        <v>480.12</v>
      </c>
      <c r="O380">
        <v>7</v>
      </c>
      <c r="P380" t="s">
        <v>1965</v>
      </c>
    </row>
    <row r="381" spans="1:16" x14ac:dyDescent="0.25">
      <c r="A381" t="s">
        <v>405</v>
      </c>
      <c r="B381" s="3">
        <v>45022</v>
      </c>
      <c r="C381" t="s">
        <v>1006</v>
      </c>
      <c r="D381" t="s">
        <v>1012</v>
      </c>
      <c r="E381" t="s">
        <v>1029</v>
      </c>
      <c r="F381" t="s">
        <v>1031</v>
      </c>
      <c r="G381" t="s">
        <v>1038</v>
      </c>
      <c r="H381" t="s">
        <v>1968</v>
      </c>
      <c r="I381">
        <v>541.91999999999996</v>
      </c>
      <c r="J381">
        <v>6</v>
      </c>
      <c r="K381">
        <v>90.32</v>
      </c>
      <c r="L381">
        <v>76.31</v>
      </c>
      <c r="M381">
        <v>457.86</v>
      </c>
      <c r="N381">
        <v>84.06</v>
      </c>
      <c r="O381">
        <v>2</v>
      </c>
      <c r="P381" t="s">
        <v>1964</v>
      </c>
    </row>
    <row r="382" spans="1:16" x14ac:dyDescent="0.25">
      <c r="A382" t="s">
        <v>406</v>
      </c>
      <c r="B382" s="3">
        <v>44943</v>
      </c>
      <c r="C382" t="s">
        <v>1009</v>
      </c>
      <c r="D382" t="s">
        <v>1015</v>
      </c>
      <c r="E382" t="s">
        <v>1030</v>
      </c>
      <c r="F382" t="s">
        <v>1032</v>
      </c>
      <c r="G382" t="s">
        <v>1035</v>
      </c>
      <c r="H382" t="s">
        <v>1419</v>
      </c>
      <c r="I382">
        <v>476.8</v>
      </c>
      <c r="J382">
        <v>10</v>
      </c>
      <c r="K382">
        <v>47.68</v>
      </c>
      <c r="L382">
        <v>29.66</v>
      </c>
      <c r="M382">
        <v>296.60000000000002</v>
      </c>
      <c r="N382">
        <v>180.2</v>
      </c>
      <c r="O382">
        <v>5</v>
      </c>
      <c r="P382" t="s">
        <v>1964</v>
      </c>
    </row>
    <row r="383" spans="1:16" x14ac:dyDescent="0.25">
      <c r="A383" t="s">
        <v>407</v>
      </c>
      <c r="B383" s="3">
        <v>45096</v>
      </c>
      <c r="C383" t="s">
        <v>1011</v>
      </c>
      <c r="D383" t="s">
        <v>1025</v>
      </c>
      <c r="E383" t="s">
        <v>1028</v>
      </c>
      <c r="F383" t="s">
        <v>1032</v>
      </c>
      <c r="G383" t="s">
        <v>1036</v>
      </c>
      <c r="H383" t="s">
        <v>1420</v>
      </c>
      <c r="I383">
        <v>876.3</v>
      </c>
      <c r="J383">
        <v>3</v>
      </c>
      <c r="K383">
        <v>292.10000000000002</v>
      </c>
      <c r="L383">
        <v>204.86</v>
      </c>
      <c r="M383">
        <v>614.58000000000004</v>
      </c>
      <c r="N383">
        <v>261.72000000000003</v>
      </c>
      <c r="O383">
        <v>10</v>
      </c>
      <c r="P383" t="s">
        <v>1966</v>
      </c>
    </row>
    <row r="384" spans="1:16" x14ac:dyDescent="0.25">
      <c r="A384" t="s">
        <v>408</v>
      </c>
      <c r="B384" s="3">
        <v>44654</v>
      </c>
      <c r="C384" t="s">
        <v>1009</v>
      </c>
      <c r="D384" t="s">
        <v>1015</v>
      </c>
      <c r="E384" t="s">
        <v>1029</v>
      </c>
      <c r="F384" t="s">
        <v>1031</v>
      </c>
      <c r="G384" t="s">
        <v>1041</v>
      </c>
      <c r="H384" t="s">
        <v>1421</v>
      </c>
      <c r="I384">
        <v>3339</v>
      </c>
      <c r="J384">
        <v>7</v>
      </c>
      <c r="K384">
        <v>477</v>
      </c>
      <c r="L384">
        <v>355.73</v>
      </c>
      <c r="M384">
        <v>2490.11</v>
      </c>
      <c r="N384">
        <v>848.89</v>
      </c>
      <c r="O384">
        <v>5</v>
      </c>
      <c r="P384" t="s">
        <v>1964</v>
      </c>
    </row>
    <row r="385" spans="1:16" x14ac:dyDescent="0.25">
      <c r="A385" t="s">
        <v>409</v>
      </c>
      <c r="B385" s="3">
        <v>44765</v>
      </c>
      <c r="C385" t="s">
        <v>1011</v>
      </c>
      <c r="D385" t="s">
        <v>1019</v>
      </c>
      <c r="E385" t="s">
        <v>1029</v>
      </c>
      <c r="F385" t="s">
        <v>1033</v>
      </c>
      <c r="G385" t="s">
        <v>1040</v>
      </c>
      <c r="H385" t="s">
        <v>1422</v>
      </c>
      <c r="I385">
        <v>3426.96</v>
      </c>
      <c r="J385">
        <v>8</v>
      </c>
      <c r="K385">
        <v>428.37</v>
      </c>
      <c r="L385">
        <v>359.75</v>
      </c>
      <c r="M385">
        <v>2878</v>
      </c>
      <c r="N385">
        <v>548.96</v>
      </c>
      <c r="O385">
        <v>3</v>
      </c>
      <c r="P385" t="s">
        <v>1965</v>
      </c>
    </row>
    <row r="386" spans="1:16" x14ac:dyDescent="0.25">
      <c r="A386" t="s">
        <v>410</v>
      </c>
      <c r="B386" s="3">
        <v>45310</v>
      </c>
      <c r="C386" t="s">
        <v>1009</v>
      </c>
      <c r="D386" t="s">
        <v>1023</v>
      </c>
      <c r="E386" t="s">
        <v>1030</v>
      </c>
      <c r="F386" t="s">
        <v>1032</v>
      </c>
      <c r="G386" t="s">
        <v>1037</v>
      </c>
      <c r="H386" t="s">
        <v>1423</v>
      </c>
      <c r="I386">
        <v>883.58</v>
      </c>
      <c r="J386">
        <v>2</v>
      </c>
      <c r="K386">
        <v>441.79</v>
      </c>
      <c r="L386">
        <v>348.93</v>
      </c>
      <c r="M386">
        <v>697.86</v>
      </c>
      <c r="N386">
        <v>185.72</v>
      </c>
      <c r="O386">
        <v>9</v>
      </c>
      <c r="P386" t="s">
        <v>1965</v>
      </c>
    </row>
    <row r="387" spans="1:16" x14ac:dyDescent="0.25">
      <c r="A387" t="s">
        <v>411</v>
      </c>
      <c r="B387" s="3">
        <v>44626</v>
      </c>
      <c r="C387" t="s">
        <v>1006</v>
      </c>
      <c r="D387" t="s">
        <v>1012</v>
      </c>
      <c r="E387" t="s">
        <v>1028</v>
      </c>
      <c r="F387" t="s">
        <v>1031</v>
      </c>
      <c r="G387" t="s">
        <v>1034</v>
      </c>
      <c r="H387" t="s">
        <v>1424</v>
      </c>
      <c r="I387">
        <v>492.96</v>
      </c>
      <c r="J387">
        <v>2</v>
      </c>
      <c r="K387">
        <v>246.48</v>
      </c>
      <c r="L387">
        <v>173.04</v>
      </c>
      <c r="M387">
        <v>346.08</v>
      </c>
      <c r="N387">
        <v>146.88</v>
      </c>
      <c r="O387">
        <v>1</v>
      </c>
      <c r="P387" t="s">
        <v>1964</v>
      </c>
    </row>
    <row r="388" spans="1:16" x14ac:dyDescent="0.25">
      <c r="A388" t="s">
        <v>412</v>
      </c>
      <c r="B388" s="3">
        <v>45202</v>
      </c>
      <c r="C388" t="s">
        <v>1008</v>
      </c>
      <c r="D388" t="s">
        <v>1014</v>
      </c>
      <c r="E388" t="s">
        <v>1029</v>
      </c>
      <c r="F388" t="s">
        <v>1033</v>
      </c>
      <c r="G388" t="s">
        <v>1042</v>
      </c>
      <c r="H388" t="s">
        <v>1425</v>
      </c>
      <c r="I388">
        <v>2709.76</v>
      </c>
      <c r="J388">
        <v>8</v>
      </c>
      <c r="K388">
        <v>338.72</v>
      </c>
      <c r="L388">
        <v>251.07</v>
      </c>
      <c r="M388">
        <v>2008.56</v>
      </c>
      <c r="N388">
        <v>701.2</v>
      </c>
      <c r="O388">
        <v>1</v>
      </c>
      <c r="P388" t="s">
        <v>1964</v>
      </c>
    </row>
    <row r="389" spans="1:16" x14ac:dyDescent="0.25">
      <c r="A389" t="s">
        <v>413</v>
      </c>
      <c r="B389" s="3">
        <v>45036</v>
      </c>
      <c r="C389" t="s">
        <v>1009</v>
      </c>
      <c r="D389" t="s">
        <v>1015</v>
      </c>
      <c r="E389" t="s">
        <v>1030</v>
      </c>
      <c r="F389" t="s">
        <v>1033</v>
      </c>
      <c r="G389" t="s">
        <v>1042</v>
      </c>
      <c r="H389" t="s">
        <v>1426</v>
      </c>
      <c r="I389">
        <v>218.82</v>
      </c>
      <c r="J389">
        <v>6</v>
      </c>
      <c r="K389">
        <v>36.47</v>
      </c>
      <c r="L389">
        <v>27</v>
      </c>
      <c r="M389">
        <v>162</v>
      </c>
      <c r="N389">
        <v>56.82</v>
      </c>
      <c r="O389">
        <v>9</v>
      </c>
      <c r="P389" t="s">
        <v>1966</v>
      </c>
    </row>
    <row r="390" spans="1:16" x14ac:dyDescent="0.25">
      <c r="A390" t="s">
        <v>414</v>
      </c>
      <c r="B390" s="3">
        <v>44609</v>
      </c>
      <c r="C390" t="s">
        <v>1010</v>
      </c>
      <c r="D390" t="s">
        <v>1027</v>
      </c>
      <c r="E390" t="s">
        <v>1028</v>
      </c>
      <c r="F390" t="s">
        <v>1033</v>
      </c>
      <c r="G390" t="s">
        <v>1040</v>
      </c>
      <c r="H390" t="s">
        <v>1427</v>
      </c>
      <c r="I390">
        <v>46.1</v>
      </c>
      <c r="J390">
        <v>1</v>
      </c>
      <c r="K390">
        <v>46.1</v>
      </c>
      <c r="L390">
        <v>28.4</v>
      </c>
      <c r="M390">
        <v>28.4</v>
      </c>
      <c r="N390">
        <v>17.7</v>
      </c>
      <c r="O390">
        <v>10</v>
      </c>
      <c r="P390" t="s">
        <v>1964</v>
      </c>
    </row>
    <row r="391" spans="1:16" x14ac:dyDescent="0.25">
      <c r="A391" t="s">
        <v>415</v>
      </c>
      <c r="B391" s="3">
        <v>44654</v>
      </c>
      <c r="C391" t="s">
        <v>1009</v>
      </c>
      <c r="D391" t="s">
        <v>1023</v>
      </c>
      <c r="E391" t="s">
        <v>1028</v>
      </c>
      <c r="F391" t="s">
        <v>1031</v>
      </c>
      <c r="G391" t="s">
        <v>1041</v>
      </c>
      <c r="H391" t="s">
        <v>1428</v>
      </c>
      <c r="I391">
        <v>100.62</v>
      </c>
      <c r="J391">
        <v>6</v>
      </c>
      <c r="K391">
        <v>16.77</v>
      </c>
      <c r="L391">
        <v>12.95</v>
      </c>
      <c r="M391">
        <v>77.7</v>
      </c>
      <c r="N391">
        <v>22.92</v>
      </c>
      <c r="O391">
        <v>7</v>
      </c>
      <c r="P391" t="s">
        <v>1966</v>
      </c>
    </row>
    <row r="392" spans="1:16" x14ac:dyDescent="0.25">
      <c r="A392" t="s">
        <v>416</v>
      </c>
      <c r="B392" s="3">
        <v>45363</v>
      </c>
      <c r="C392" t="s">
        <v>1007</v>
      </c>
      <c r="D392" t="s">
        <v>1013</v>
      </c>
      <c r="E392" t="s">
        <v>1030</v>
      </c>
      <c r="F392" t="s">
        <v>1031</v>
      </c>
      <c r="G392" t="s">
        <v>1038</v>
      </c>
      <c r="H392" t="s">
        <v>1429</v>
      </c>
      <c r="I392">
        <v>2337.54</v>
      </c>
      <c r="J392">
        <v>6</v>
      </c>
      <c r="K392">
        <v>389.59</v>
      </c>
      <c r="L392">
        <v>292.11</v>
      </c>
      <c r="M392">
        <v>1752.66</v>
      </c>
      <c r="N392">
        <v>584.88</v>
      </c>
      <c r="O392">
        <v>5</v>
      </c>
      <c r="P392" t="s">
        <v>1966</v>
      </c>
    </row>
    <row r="393" spans="1:16" x14ac:dyDescent="0.25">
      <c r="A393" t="s">
        <v>417</v>
      </c>
      <c r="B393" s="3">
        <v>44690</v>
      </c>
      <c r="C393" t="s">
        <v>1011</v>
      </c>
      <c r="D393" t="s">
        <v>1019</v>
      </c>
      <c r="E393" t="s">
        <v>1029</v>
      </c>
      <c r="F393" t="s">
        <v>1032</v>
      </c>
      <c r="G393" t="s">
        <v>1035</v>
      </c>
      <c r="H393" t="s">
        <v>1430</v>
      </c>
      <c r="I393">
        <v>229.64</v>
      </c>
      <c r="J393">
        <v>1</v>
      </c>
      <c r="K393">
        <v>229.64</v>
      </c>
      <c r="L393">
        <v>178.18</v>
      </c>
      <c r="M393">
        <v>178.18</v>
      </c>
      <c r="N393">
        <v>51.46</v>
      </c>
      <c r="O393">
        <v>5</v>
      </c>
      <c r="P393" t="s">
        <v>1966</v>
      </c>
    </row>
    <row r="394" spans="1:16" x14ac:dyDescent="0.25">
      <c r="A394" t="s">
        <v>418</v>
      </c>
      <c r="B394" s="3">
        <v>45391</v>
      </c>
      <c r="C394" t="s">
        <v>1011</v>
      </c>
      <c r="D394" t="s">
        <v>1026</v>
      </c>
      <c r="E394" t="s">
        <v>1030</v>
      </c>
      <c r="F394" t="s">
        <v>1033</v>
      </c>
      <c r="G394" t="s">
        <v>1040</v>
      </c>
      <c r="H394" t="s">
        <v>1431</v>
      </c>
      <c r="I394">
        <v>132.56</v>
      </c>
      <c r="J394">
        <v>2</v>
      </c>
      <c r="K394">
        <v>66.28</v>
      </c>
      <c r="L394">
        <v>52.19</v>
      </c>
      <c r="M394">
        <v>104.38</v>
      </c>
      <c r="N394">
        <v>28.18</v>
      </c>
      <c r="O394">
        <v>2</v>
      </c>
      <c r="P394" t="s">
        <v>1964</v>
      </c>
    </row>
    <row r="395" spans="1:16" x14ac:dyDescent="0.25">
      <c r="A395" t="s">
        <v>419</v>
      </c>
      <c r="B395" s="3">
        <v>44828</v>
      </c>
      <c r="C395" t="s">
        <v>1006</v>
      </c>
      <c r="D395" t="s">
        <v>1012</v>
      </c>
      <c r="E395" t="s">
        <v>1030</v>
      </c>
      <c r="F395" t="s">
        <v>1032</v>
      </c>
      <c r="G395" t="s">
        <v>1035</v>
      </c>
      <c r="H395" t="s">
        <v>1432</v>
      </c>
      <c r="I395">
        <v>1268.6400000000001</v>
      </c>
      <c r="J395">
        <v>4</v>
      </c>
      <c r="K395">
        <v>317.16000000000003</v>
      </c>
      <c r="L395">
        <v>162.28</v>
      </c>
      <c r="M395">
        <v>649.12</v>
      </c>
      <c r="N395">
        <v>619.52</v>
      </c>
      <c r="O395">
        <v>4</v>
      </c>
      <c r="P395" t="s">
        <v>1966</v>
      </c>
    </row>
    <row r="396" spans="1:16" x14ac:dyDescent="0.25">
      <c r="A396" t="s">
        <v>420</v>
      </c>
      <c r="B396" s="3">
        <v>44830</v>
      </c>
      <c r="C396" t="s">
        <v>1008</v>
      </c>
      <c r="D396" t="s">
        <v>1014</v>
      </c>
      <c r="E396" t="s">
        <v>1029</v>
      </c>
      <c r="F396" t="s">
        <v>1031</v>
      </c>
      <c r="G396" t="s">
        <v>1034</v>
      </c>
      <c r="H396" t="s">
        <v>1433</v>
      </c>
      <c r="I396">
        <v>310.23</v>
      </c>
      <c r="J396">
        <v>9</v>
      </c>
      <c r="K396">
        <v>34.47</v>
      </c>
      <c r="L396">
        <v>30.67</v>
      </c>
      <c r="M396">
        <v>276.02999999999997</v>
      </c>
      <c r="N396">
        <v>34.200000000000003</v>
      </c>
      <c r="O396">
        <v>8</v>
      </c>
      <c r="P396" t="s">
        <v>1966</v>
      </c>
    </row>
    <row r="397" spans="1:16" x14ac:dyDescent="0.25">
      <c r="A397" t="s">
        <v>421</v>
      </c>
      <c r="B397" s="3">
        <v>45372</v>
      </c>
      <c r="C397" t="s">
        <v>1010</v>
      </c>
      <c r="D397" t="s">
        <v>1024</v>
      </c>
      <c r="E397" t="s">
        <v>1028</v>
      </c>
      <c r="F397" t="s">
        <v>1031</v>
      </c>
      <c r="G397" t="s">
        <v>1038</v>
      </c>
      <c r="H397" t="s">
        <v>1434</v>
      </c>
      <c r="I397">
        <v>1522.2</v>
      </c>
      <c r="J397">
        <v>6</v>
      </c>
      <c r="K397">
        <v>253.7</v>
      </c>
      <c r="L397">
        <v>222.08</v>
      </c>
      <c r="M397">
        <v>1332.48</v>
      </c>
      <c r="N397">
        <v>189.72</v>
      </c>
      <c r="O397">
        <v>6</v>
      </c>
      <c r="P397" t="s">
        <v>1965</v>
      </c>
    </row>
    <row r="398" spans="1:16" x14ac:dyDescent="0.25">
      <c r="A398" t="s">
        <v>422</v>
      </c>
      <c r="B398" s="3">
        <v>44574</v>
      </c>
      <c r="C398" t="s">
        <v>1007</v>
      </c>
      <c r="D398" t="s">
        <v>1020</v>
      </c>
      <c r="E398" t="s">
        <v>1028</v>
      </c>
      <c r="F398" t="s">
        <v>1032</v>
      </c>
      <c r="G398" t="s">
        <v>1036</v>
      </c>
      <c r="H398" t="s">
        <v>1435</v>
      </c>
      <c r="I398">
        <v>1461.69</v>
      </c>
      <c r="J398">
        <v>3</v>
      </c>
      <c r="K398">
        <v>487.23</v>
      </c>
      <c r="L398">
        <v>437.53</v>
      </c>
      <c r="M398">
        <v>1312.59</v>
      </c>
      <c r="N398">
        <v>149.1</v>
      </c>
      <c r="O398">
        <v>9</v>
      </c>
      <c r="P398" t="s">
        <v>1966</v>
      </c>
    </row>
    <row r="399" spans="1:16" x14ac:dyDescent="0.25">
      <c r="A399" t="s">
        <v>423</v>
      </c>
      <c r="B399" s="3">
        <v>45331</v>
      </c>
      <c r="C399" t="s">
        <v>1006</v>
      </c>
      <c r="D399" t="s">
        <v>1017</v>
      </c>
      <c r="E399" t="s">
        <v>1029</v>
      </c>
      <c r="F399" t="s">
        <v>1033</v>
      </c>
      <c r="G399" t="s">
        <v>1039</v>
      </c>
      <c r="H399" t="s">
        <v>1436</v>
      </c>
      <c r="I399">
        <v>1861.1</v>
      </c>
      <c r="J399">
        <v>5</v>
      </c>
      <c r="K399">
        <v>372.22</v>
      </c>
      <c r="L399">
        <v>243.99</v>
      </c>
      <c r="M399">
        <v>1219.95</v>
      </c>
      <c r="N399">
        <v>641.15</v>
      </c>
      <c r="O399">
        <v>7</v>
      </c>
      <c r="P399" t="s">
        <v>1965</v>
      </c>
    </row>
    <row r="400" spans="1:16" x14ac:dyDescent="0.25">
      <c r="A400" t="s">
        <v>424</v>
      </c>
      <c r="B400" s="3">
        <v>44801</v>
      </c>
      <c r="C400" t="s">
        <v>1011</v>
      </c>
      <c r="D400" t="s">
        <v>1025</v>
      </c>
      <c r="E400" t="s">
        <v>1028</v>
      </c>
      <c r="F400" t="s">
        <v>1033</v>
      </c>
      <c r="G400" t="s">
        <v>1042</v>
      </c>
      <c r="H400" t="s">
        <v>1437</v>
      </c>
      <c r="I400">
        <v>1019.84</v>
      </c>
      <c r="J400">
        <v>4</v>
      </c>
      <c r="K400">
        <v>254.96</v>
      </c>
      <c r="L400">
        <v>145.32</v>
      </c>
      <c r="M400">
        <v>581.28</v>
      </c>
      <c r="N400">
        <v>438.56</v>
      </c>
      <c r="O400">
        <v>7</v>
      </c>
      <c r="P400" t="s">
        <v>1966</v>
      </c>
    </row>
    <row r="401" spans="1:16" x14ac:dyDescent="0.25">
      <c r="A401" t="s">
        <v>425</v>
      </c>
      <c r="B401" s="3">
        <v>45164</v>
      </c>
      <c r="C401" t="s">
        <v>1011</v>
      </c>
      <c r="D401" t="s">
        <v>1019</v>
      </c>
      <c r="E401" t="s">
        <v>1030</v>
      </c>
      <c r="F401" t="s">
        <v>1032</v>
      </c>
      <c r="G401" t="s">
        <v>1036</v>
      </c>
      <c r="H401" t="s">
        <v>1438</v>
      </c>
      <c r="I401">
        <v>1000.32</v>
      </c>
      <c r="J401">
        <v>3</v>
      </c>
      <c r="K401">
        <v>333.44</v>
      </c>
      <c r="L401">
        <v>275.08</v>
      </c>
      <c r="M401">
        <v>825.24</v>
      </c>
      <c r="N401">
        <v>175.08</v>
      </c>
      <c r="O401">
        <v>7</v>
      </c>
      <c r="P401" t="s">
        <v>1964</v>
      </c>
    </row>
    <row r="402" spans="1:16" x14ac:dyDescent="0.25">
      <c r="A402" t="s">
        <v>426</v>
      </c>
      <c r="B402" s="3">
        <v>44972</v>
      </c>
      <c r="C402" t="s">
        <v>1007</v>
      </c>
      <c r="D402" t="s">
        <v>1013</v>
      </c>
      <c r="E402" t="s">
        <v>1030</v>
      </c>
      <c r="F402" t="s">
        <v>1031</v>
      </c>
      <c r="G402" t="s">
        <v>1038</v>
      </c>
      <c r="H402" t="s">
        <v>1439</v>
      </c>
      <c r="I402">
        <v>190.8</v>
      </c>
      <c r="J402">
        <v>4</v>
      </c>
      <c r="K402">
        <v>47.7</v>
      </c>
      <c r="L402">
        <v>36.14</v>
      </c>
      <c r="M402">
        <v>144.56</v>
      </c>
      <c r="N402">
        <v>46.24</v>
      </c>
      <c r="O402">
        <v>6</v>
      </c>
      <c r="P402" t="s">
        <v>1966</v>
      </c>
    </row>
    <row r="403" spans="1:16" x14ac:dyDescent="0.25">
      <c r="A403" t="s">
        <v>427</v>
      </c>
      <c r="B403" s="3">
        <v>45155</v>
      </c>
      <c r="C403" t="s">
        <v>1009</v>
      </c>
      <c r="D403" t="s">
        <v>1023</v>
      </c>
      <c r="E403" t="s">
        <v>1029</v>
      </c>
      <c r="F403" t="s">
        <v>1032</v>
      </c>
      <c r="G403" t="s">
        <v>1035</v>
      </c>
      <c r="H403" t="s">
        <v>1440</v>
      </c>
      <c r="I403">
        <v>291.89999999999998</v>
      </c>
      <c r="J403">
        <v>3</v>
      </c>
      <c r="K403">
        <v>97.3</v>
      </c>
      <c r="L403">
        <v>71.010000000000005</v>
      </c>
      <c r="M403">
        <v>213.03</v>
      </c>
      <c r="N403">
        <v>78.87</v>
      </c>
      <c r="O403">
        <v>2</v>
      </c>
      <c r="P403" t="s">
        <v>1966</v>
      </c>
    </row>
    <row r="404" spans="1:16" x14ac:dyDescent="0.25">
      <c r="A404" t="s">
        <v>428</v>
      </c>
      <c r="B404" s="3">
        <v>44871</v>
      </c>
      <c r="C404" t="s">
        <v>1006</v>
      </c>
      <c r="D404" t="s">
        <v>1017</v>
      </c>
      <c r="E404" t="s">
        <v>1030</v>
      </c>
      <c r="F404" t="s">
        <v>1031</v>
      </c>
      <c r="G404" t="s">
        <v>1038</v>
      </c>
      <c r="H404" t="s">
        <v>1441</v>
      </c>
      <c r="I404">
        <v>2998.89</v>
      </c>
      <c r="J404">
        <v>9</v>
      </c>
      <c r="K404">
        <v>333.21</v>
      </c>
      <c r="L404">
        <v>173.94</v>
      </c>
      <c r="M404">
        <v>1565.46</v>
      </c>
      <c r="N404">
        <v>1433.43</v>
      </c>
      <c r="O404">
        <v>9</v>
      </c>
      <c r="P404" t="s">
        <v>1965</v>
      </c>
    </row>
    <row r="405" spans="1:16" x14ac:dyDescent="0.25">
      <c r="A405" t="s">
        <v>429</v>
      </c>
      <c r="B405" s="3">
        <v>44762</v>
      </c>
      <c r="C405" t="s">
        <v>1006</v>
      </c>
      <c r="D405" t="s">
        <v>1012</v>
      </c>
      <c r="E405" t="s">
        <v>1029</v>
      </c>
      <c r="F405" t="s">
        <v>1032</v>
      </c>
      <c r="G405" t="s">
        <v>1037</v>
      </c>
      <c r="H405" t="s">
        <v>1442</v>
      </c>
      <c r="I405">
        <v>3810.4</v>
      </c>
      <c r="J405">
        <v>10</v>
      </c>
      <c r="K405">
        <v>381.04</v>
      </c>
      <c r="L405">
        <v>209.55</v>
      </c>
      <c r="M405">
        <v>2095.5</v>
      </c>
      <c r="N405">
        <v>1714.9</v>
      </c>
      <c r="O405">
        <v>3</v>
      </c>
      <c r="P405" t="s">
        <v>1966</v>
      </c>
    </row>
    <row r="406" spans="1:16" x14ac:dyDescent="0.25">
      <c r="A406" t="s">
        <v>430</v>
      </c>
      <c r="B406" s="3">
        <v>45079</v>
      </c>
      <c r="C406" t="s">
        <v>1010</v>
      </c>
      <c r="D406" t="s">
        <v>1027</v>
      </c>
      <c r="E406" t="s">
        <v>1028</v>
      </c>
      <c r="F406" t="s">
        <v>1031</v>
      </c>
      <c r="G406" t="s">
        <v>1041</v>
      </c>
      <c r="H406" t="s">
        <v>1443</v>
      </c>
      <c r="I406">
        <v>237.05</v>
      </c>
      <c r="J406">
        <v>1</v>
      </c>
      <c r="K406">
        <v>237.05</v>
      </c>
      <c r="L406">
        <v>190.94</v>
      </c>
      <c r="M406">
        <v>190.94</v>
      </c>
      <c r="N406">
        <v>46.11</v>
      </c>
      <c r="O406">
        <v>9</v>
      </c>
      <c r="P406" t="s">
        <v>1966</v>
      </c>
    </row>
    <row r="407" spans="1:16" x14ac:dyDescent="0.25">
      <c r="A407" t="s">
        <v>431</v>
      </c>
      <c r="B407" s="3">
        <v>45152</v>
      </c>
      <c r="C407" t="s">
        <v>1011</v>
      </c>
      <c r="D407" t="s">
        <v>1025</v>
      </c>
      <c r="E407" t="s">
        <v>1029</v>
      </c>
      <c r="F407" t="s">
        <v>1031</v>
      </c>
      <c r="G407" t="s">
        <v>1041</v>
      </c>
      <c r="H407" t="s">
        <v>1444</v>
      </c>
      <c r="I407">
        <v>530.08000000000004</v>
      </c>
      <c r="J407">
        <v>8</v>
      </c>
      <c r="K407">
        <v>66.260000000000005</v>
      </c>
      <c r="L407">
        <v>51.89</v>
      </c>
      <c r="M407">
        <v>415.12</v>
      </c>
      <c r="N407">
        <v>114.96</v>
      </c>
      <c r="O407">
        <v>2</v>
      </c>
      <c r="P407" t="s">
        <v>1965</v>
      </c>
    </row>
    <row r="408" spans="1:16" x14ac:dyDescent="0.25">
      <c r="A408" t="s">
        <v>432</v>
      </c>
      <c r="B408" s="3">
        <v>44916</v>
      </c>
      <c r="C408" t="s">
        <v>1008</v>
      </c>
      <c r="D408" t="s">
        <v>1018</v>
      </c>
      <c r="E408" t="s">
        <v>1030</v>
      </c>
      <c r="F408" t="s">
        <v>1032</v>
      </c>
      <c r="G408" t="s">
        <v>1037</v>
      </c>
      <c r="H408" t="s">
        <v>1445</v>
      </c>
      <c r="I408">
        <v>2883.79</v>
      </c>
      <c r="J408">
        <v>7</v>
      </c>
      <c r="K408">
        <v>411.97</v>
      </c>
      <c r="L408">
        <v>211.67</v>
      </c>
      <c r="M408">
        <v>1481.69</v>
      </c>
      <c r="N408">
        <v>1402.1</v>
      </c>
      <c r="O408">
        <v>5</v>
      </c>
      <c r="P408" t="s">
        <v>1966</v>
      </c>
    </row>
    <row r="409" spans="1:16" x14ac:dyDescent="0.25">
      <c r="A409" t="s">
        <v>434</v>
      </c>
      <c r="B409" s="3">
        <v>45240</v>
      </c>
      <c r="C409" t="s">
        <v>1010</v>
      </c>
      <c r="D409" t="s">
        <v>1027</v>
      </c>
      <c r="E409" t="s">
        <v>1030</v>
      </c>
      <c r="F409" t="s">
        <v>1032</v>
      </c>
      <c r="G409" t="s">
        <v>1036</v>
      </c>
      <c r="H409" t="s">
        <v>1447</v>
      </c>
      <c r="I409">
        <v>340.76</v>
      </c>
      <c r="J409">
        <v>2</v>
      </c>
      <c r="K409">
        <v>170.38</v>
      </c>
      <c r="L409">
        <v>120.31</v>
      </c>
      <c r="M409">
        <v>240.62</v>
      </c>
      <c r="N409">
        <v>100.14</v>
      </c>
      <c r="O409">
        <v>7</v>
      </c>
      <c r="P409" t="s">
        <v>1965</v>
      </c>
    </row>
    <row r="410" spans="1:16" x14ac:dyDescent="0.25">
      <c r="A410" t="s">
        <v>435</v>
      </c>
      <c r="B410" s="3">
        <v>45321</v>
      </c>
      <c r="C410" t="s">
        <v>1011</v>
      </c>
      <c r="D410" t="s">
        <v>1025</v>
      </c>
      <c r="E410" t="s">
        <v>1030</v>
      </c>
      <c r="F410" t="s">
        <v>1033</v>
      </c>
      <c r="G410" t="s">
        <v>1042</v>
      </c>
      <c r="H410" t="s">
        <v>1448</v>
      </c>
      <c r="I410">
        <v>867.66</v>
      </c>
      <c r="J410">
        <v>2</v>
      </c>
      <c r="K410">
        <v>433.83</v>
      </c>
      <c r="L410">
        <v>387.28</v>
      </c>
      <c r="M410">
        <v>774.56</v>
      </c>
      <c r="N410">
        <v>93.1</v>
      </c>
      <c r="O410">
        <v>6</v>
      </c>
      <c r="P410" t="s">
        <v>1966</v>
      </c>
    </row>
    <row r="411" spans="1:16" x14ac:dyDescent="0.25">
      <c r="A411" t="s">
        <v>436</v>
      </c>
      <c r="B411" s="3">
        <v>45082</v>
      </c>
      <c r="C411" t="s">
        <v>1006</v>
      </c>
      <c r="D411" t="s">
        <v>1012</v>
      </c>
      <c r="E411" t="s">
        <v>1030</v>
      </c>
      <c r="F411" t="s">
        <v>1032</v>
      </c>
      <c r="G411" t="s">
        <v>1035</v>
      </c>
      <c r="H411" t="s">
        <v>1449</v>
      </c>
      <c r="I411">
        <v>387.6</v>
      </c>
      <c r="J411">
        <v>10</v>
      </c>
      <c r="K411">
        <v>38.76</v>
      </c>
      <c r="L411">
        <v>29.29</v>
      </c>
      <c r="M411">
        <v>292.89999999999998</v>
      </c>
      <c r="N411">
        <v>94.7</v>
      </c>
      <c r="O411">
        <v>6</v>
      </c>
      <c r="P411" t="s">
        <v>1964</v>
      </c>
    </row>
    <row r="412" spans="1:16" x14ac:dyDescent="0.25">
      <c r="A412" t="s">
        <v>437</v>
      </c>
      <c r="B412" s="3">
        <v>44659</v>
      </c>
      <c r="C412" t="s">
        <v>1011</v>
      </c>
      <c r="D412" t="s">
        <v>1025</v>
      </c>
      <c r="E412" t="s">
        <v>1028</v>
      </c>
      <c r="F412" t="s">
        <v>1033</v>
      </c>
      <c r="G412" t="s">
        <v>1040</v>
      </c>
      <c r="H412" t="s">
        <v>1450</v>
      </c>
      <c r="I412">
        <v>1067.28</v>
      </c>
      <c r="J412">
        <v>8</v>
      </c>
      <c r="K412">
        <v>133.41</v>
      </c>
      <c r="L412">
        <v>104.12</v>
      </c>
      <c r="M412">
        <v>832.96</v>
      </c>
      <c r="N412">
        <v>234.32</v>
      </c>
      <c r="O412">
        <v>9</v>
      </c>
      <c r="P412" t="s">
        <v>1965</v>
      </c>
    </row>
    <row r="413" spans="1:16" x14ac:dyDescent="0.25">
      <c r="A413" t="s">
        <v>438</v>
      </c>
      <c r="B413" s="3">
        <v>45175</v>
      </c>
      <c r="C413" t="s">
        <v>1010</v>
      </c>
      <c r="D413" t="s">
        <v>1027</v>
      </c>
      <c r="E413" t="s">
        <v>1029</v>
      </c>
      <c r="F413" t="s">
        <v>1033</v>
      </c>
      <c r="G413" t="s">
        <v>1040</v>
      </c>
      <c r="H413" t="s">
        <v>1451</v>
      </c>
      <c r="I413">
        <v>1965.25</v>
      </c>
      <c r="J413">
        <v>7</v>
      </c>
      <c r="K413">
        <v>280.75</v>
      </c>
      <c r="L413">
        <v>170.94</v>
      </c>
      <c r="M413">
        <v>1196.58</v>
      </c>
      <c r="N413">
        <v>768.67</v>
      </c>
      <c r="O413">
        <v>8</v>
      </c>
      <c r="P413" t="s">
        <v>1965</v>
      </c>
    </row>
    <row r="414" spans="1:16" x14ac:dyDescent="0.25">
      <c r="A414" t="s">
        <v>439</v>
      </c>
      <c r="B414" s="3">
        <v>44766</v>
      </c>
      <c r="C414" t="s">
        <v>1011</v>
      </c>
      <c r="D414" t="s">
        <v>1026</v>
      </c>
      <c r="E414" t="s">
        <v>1030</v>
      </c>
      <c r="F414" t="s">
        <v>1032</v>
      </c>
      <c r="G414" t="s">
        <v>1037</v>
      </c>
      <c r="H414" t="s">
        <v>1452</v>
      </c>
      <c r="I414">
        <v>2048.04</v>
      </c>
      <c r="J414">
        <v>6</v>
      </c>
      <c r="K414">
        <v>341.34</v>
      </c>
      <c r="L414">
        <v>252.21</v>
      </c>
      <c r="M414">
        <v>1513.26</v>
      </c>
      <c r="N414">
        <v>534.78</v>
      </c>
      <c r="O414">
        <v>2</v>
      </c>
      <c r="P414" t="s">
        <v>1965</v>
      </c>
    </row>
    <row r="415" spans="1:16" x14ac:dyDescent="0.25">
      <c r="A415" t="s">
        <v>440</v>
      </c>
      <c r="B415" s="3">
        <v>44892</v>
      </c>
      <c r="C415" t="s">
        <v>1007</v>
      </c>
      <c r="D415" t="s">
        <v>1013</v>
      </c>
      <c r="E415" t="s">
        <v>1028</v>
      </c>
      <c r="F415" t="s">
        <v>1033</v>
      </c>
      <c r="G415" t="s">
        <v>1039</v>
      </c>
      <c r="H415" t="s">
        <v>1453</v>
      </c>
      <c r="I415">
        <v>1134.72</v>
      </c>
      <c r="J415">
        <v>3</v>
      </c>
      <c r="K415">
        <v>378.24</v>
      </c>
      <c r="L415">
        <v>286.29000000000002</v>
      </c>
      <c r="M415">
        <v>858.87</v>
      </c>
      <c r="N415">
        <v>275.85000000000002</v>
      </c>
      <c r="O415">
        <v>6</v>
      </c>
      <c r="P415" t="s">
        <v>1964</v>
      </c>
    </row>
    <row r="416" spans="1:16" x14ac:dyDescent="0.25">
      <c r="A416" t="s">
        <v>441</v>
      </c>
      <c r="B416" s="3">
        <v>44698</v>
      </c>
      <c r="C416" t="s">
        <v>1008</v>
      </c>
      <c r="D416" t="s">
        <v>1014</v>
      </c>
      <c r="E416" t="s">
        <v>1028</v>
      </c>
      <c r="F416" t="s">
        <v>1032</v>
      </c>
      <c r="G416" t="s">
        <v>1037</v>
      </c>
      <c r="H416" t="s">
        <v>1454</v>
      </c>
      <c r="I416">
        <v>1259.93</v>
      </c>
      <c r="J416">
        <v>7</v>
      </c>
      <c r="K416">
        <v>179.99</v>
      </c>
      <c r="L416">
        <v>151.13</v>
      </c>
      <c r="M416">
        <v>1057.9100000000001</v>
      </c>
      <c r="N416">
        <v>202.02</v>
      </c>
      <c r="O416">
        <v>4</v>
      </c>
      <c r="P416" t="s">
        <v>1965</v>
      </c>
    </row>
    <row r="417" spans="1:16" x14ac:dyDescent="0.25">
      <c r="A417" t="s">
        <v>442</v>
      </c>
      <c r="B417" s="3">
        <v>45380</v>
      </c>
      <c r="C417" t="s">
        <v>1006</v>
      </c>
      <c r="D417" t="s">
        <v>1012</v>
      </c>
      <c r="E417" t="s">
        <v>1030</v>
      </c>
      <c r="F417" t="s">
        <v>1032</v>
      </c>
      <c r="G417" t="s">
        <v>1036</v>
      </c>
      <c r="H417" t="s">
        <v>1455</v>
      </c>
      <c r="I417">
        <v>112.27</v>
      </c>
      <c r="J417">
        <v>1</v>
      </c>
      <c r="K417">
        <v>112.27</v>
      </c>
      <c r="L417">
        <v>57.82</v>
      </c>
      <c r="M417">
        <v>57.82</v>
      </c>
      <c r="N417">
        <v>54.45</v>
      </c>
      <c r="O417">
        <v>6</v>
      </c>
      <c r="P417" t="s">
        <v>1965</v>
      </c>
    </row>
    <row r="418" spans="1:16" x14ac:dyDescent="0.25">
      <c r="A418" t="s">
        <v>443</v>
      </c>
      <c r="B418" s="3">
        <v>45030</v>
      </c>
      <c r="C418" t="s">
        <v>1007</v>
      </c>
      <c r="D418" t="s">
        <v>1020</v>
      </c>
      <c r="E418" t="s">
        <v>1028</v>
      </c>
      <c r="F418" t="s">
        <v>1031</v>
      </c>
      <c r="G418" t="s">
        <v>1041</v>
      </c>
      <c r="H418" t="s">
        <v>1456</v>
      </c>
      <c r="I418">
        <v>1491.12</v>
      </c>
      <c r="J418">
        <v>8</v>
      </c>
      <c r="K418">
        <v>186.39</v>
      </c>
      <c r="L418">
        <v>125.54</v>
      </c>
      <c r="M418">
        <v>1004.32</v>
      </c>
      <c r="N418">
        <v>486.8</v>
      </c>
      <c r="O418">
        <v>9</v>
      </c>
      <c r="P418" t="s">
        <v>1964</v>
      </c>
    </row>
    <row r="419" spans="1:16" x14ac:dyDescent="0.25">
      <c r="A419" t="s">
        <v>444</v>
      </c>
      <c r="B419" s="3">
        <v>45407</v>
      </c>
      <c r="C419" t="s">
        <v>1011</v>
      </c>
      <c r="D419" t="s">
        <v>1026</v>
      </c>
      <c r="E419" t="s">
        <v>1029</v>
      </c>
      <c r="F419" t="s">
        <v>1031</v>
      </c>
      <c r="G419" t="s">
        <v>1034</v>
      </c>
      <c r="H419" t="s">
        <v>1457</v>
      </c>
      <c r="I419">
        <v>1688.34</v>
      </c>
      <c r="J419">
        <v>6</v>
      </c>
      <c r="K419">
        <v>281.39</v>
      </c>
      <c r="L419">
        <v>163.68</v>
      </c>
      <c r="M419">
        <v>982.08</v>
      </c>
      <c r="N419">
        <v>706.26</v>
      </c>
      <c r="O419">
        <v>5</v>
      </c>
      <c r="P419" t="s">
        <v>1965</v>
      </c>
    </row>
    <row r="420" spans="1:16" x14ac:dyDescent="0.25">
      <c r="A420" t="s">
        <v>445</v>
      </c>
      <c r="B420" s="3">
        <v>44679</v>
      </c>
      <c r="C420" t="s">
        <v>1011</v>
      </c>
      <c r="D420" t="s">
        <v>1026</v>
      </c>
      <c r="E420" t="s">
        <v>1029</v>
      </c>
      <c r="F420" t="s">
        <v>1031</v>
      </c>
      <c r="G420" t="s">
        <v>1041</v>
      </c>
      <c r="H420" t="s">
        <v>1458</v>
      </c>
      <c r="I420">
        <v>27.96</v>
      </c>
      <c r="J420">
        <v>1</v>
      </c>
      <c r="K420">
        <v>27.96</v>
      </c>
      <c r="L420">
        <v>19.3</v>
      </c>
      <c r="M420">
        <v>19.3</v>
      </c>
      <c r="N420">
        <v>8.66</v>
      </c>
      <c r="O420">
        <v>4</v>
      </c>
      <c r="P420" t="s">
        <v>1966</v>
      </c>
    </row>
    <row r="421" spans="1:16" x14ac:dyDescent="0.25">
      <c r="A421" t="s">
        <v>446</v>
      </c>
      <c r="B421" s="3">
        <v>45289</v>
      </c>
      <c r="C421" t="s">
        <v>1006</v>
      </c>
      <c r="D421" t="s">
        <v>1012</v>
      </c>
      <c r="E421" t="s">
        <v>1029</v>
      </c>
      <c r="F421" t="s">
        <v>1032</v>
      </c>
      <c r="G421" t="s">
        <v>1035</v>
      </c>
      <c r="H421" t="s">
        <v>1459</v>
      </c>
      <c r="I421">
        <v>433.05</v>
      </c>
      <c r="J421">
        <v>5</v>
      </c>
      <c r="K421">
        <v>86.61</v>
      </c>
      <c r="L421">
        <v>67.7</v>
      </c>
      <c r="M421">
        <v>338.5</v>
      </c>
      <c r="N421">
        <v>94.55</v>
      </c>
      <c r="O421">
        <v>7</v>
      </c>
      <c r="P421" t="s">
        <v>1966</v>
      </c>
    </row>
    <row r="422" spans="1:16" x14ac:dyDescent="0.25">
      <c r="A422" t="s">
        <v>447</v>
      </c>
      <c r="B422" s="3">
        <v>44771</v>
      </c>
      <c r="C422" t="s">
        <v>1007</v>
      </c>
      <c r="D422" t="s">
        <v>1020</v>
      </c>
      <c r="E422" t="s">
        <v>1029</v>
      </c>
      <c r="F422" t="s">
        <v>1031</v>
      </c>
      <c r="G422" t="s">
        <v>1038</v>
      </c>
      <c r="H422" t="s">
        <v>1460</v>
      </c>
      <c r="I422">
        <v>676.56</v>
      </c>
      <c r="J422">
        <v>2</v>
      </c>
      <c r="K422">
        <v>338.28</v>
      </c>
      <c r="L422">
        <v>242.38</v>
      </c>
      <c r="M422">
        <v>484.76</v>
      </c>
      <c r="N422">
        <v>191.8</v>
      </c>
      <c r="O422">
        <v>4</v>
      </c>
      <c r="P422" t="s">
        <v>1966</v>
      </c>
    </row>
    <row r="423" spans="1:16" x14ac:dyDescent="0.25">
      <c r="A423" t="s">
        <v>448</v>
      </c>
      <c r="B423" s="3">
        <v>44921</v>
      </c>
      <c r="C423" t="s">
        <v>1011</v>
      </c>
      <c r="D423" t="s">
        <v>1026</v>
      </c>
      <c r="E423" t="s">
        <v>1030</v>
      </c>
      <c r="F423" t="s">
        <v>1031</v>
      </c>
      <c r="G423" t="s">
        <v>1041</v>
      </c>
      <c r="H423" t="s">
        <v>1461</v>
      </c>
      <c r="I423">
        <v>1400.4</v>
      </c>
      <c r="J423">
        <v>3</v>
      </c>
      <c r="K423">
        <v>466.8</v>
      </c>
      <c r="L423">
        <v>328.95</v>
      </c>
      <c r="M423">
        <v>986.85</v>
      </c>
      <c r="N423">
        <v>413.55</v>
      </c>
      <c r="O423">
        <v>9</v>
      </c>
      <c r="P423" t="s">
        <v>1965</v>
      </c>
    </row>
    <row r="424" spans="1:16" x14ac:dyDescent="0.25">
      <c r="A424" t="s">
        <v>449</v>
      </c>
      <c r="B424" s="3">
        <v>45096</v>
      </c>
      <c r="C424" t="s">
        <v>1007</v>
      </c>
      <c r="D424" t="s">
        <v>1022</v>
      </c>
      <c r="E424" t="s">
        <v>1029</v>
      </c>
      <c r="F424" t="s">
        <v>1033</v>
      </c>
      <c r="G424" t="s">
        <v>1040</v>
      </c>
      <c r="H424" t="s">
        <v>1462</v>
      </c>
      <c r="I424">
        <v>1374.95</v>
      </c>
      <c r="J424">
        <v>5</v>
      </c>
      <c r="K424">
        <v>274.99</v>
      </c>
      <c r="L424">
        <v>198.45</v>
      </c>
      <c r="M424">
        <v>992.25</v>
      </c>
      <c r="N424">
        <v>382.7</v>
      </c>
      <c r="O424">
        <v>4</v>
      </c>
      <c r="P424" t="s">
        <v>1966</v>
      </c>
    </row>
    <row r="425" spans="1:16" x14ac:dyDescent="0.25">
      <c r="A425" t="s">
        <v>450</v>
      </c>
      <c r="B425" s="3">
        <v>44746</v>
      </c>
      <c r="C425" t="s">
        <v>1007</v>
      </c>
      <c r="D425" t="s">
        <v>1020</v>
      </c>
      <c r="E425" t="s">
        <v>1030</v>
      </c>
      <c r="F425" t="s">
        <v>1031</v>
      </c>
      <c r="G425" t="s">
        <v>1041</v>
      </c>
      <c r="H425" t="s">
        <v>1463</v>
      </c>
      <c r="I425">
        <v>1201.3800000000001</v>
      </c>
      <c r="J425">
        <v>3</v>
      </c>
      <c r="K425">
        <v>400.46</v>
      </c>
      <c r="L425">
        <v>228.5</v>
      </c>
      <c r="M425">
        <v>685.5</v>
      </c>
      <c r="N425">
        <v>515.88</v>
      </c>
      <c r="O425">
        <v>2</v>
      </c>
      <c r="P425" t="s">
        <v>1965</v>
      </c>
    </row>
    <row r="426" spans="1:16" x14ac:dyDescent="0.25">
      <c r="A426" t="s">
        <v>451</v>
      </c>
      <c r="B426" s="3">
        <v>44699</v>
      </c>
      <c r="C426" t="s">
        <v>1007</v>
      </c>
      <c r="D426" t="s">
        <v>1022</v>
      </c>
      <c r="E426" t="s">
        <v>1029</v>
      </c>
      <c r="F426" t="s">
        <v>1031</v>
      </c>
      <c r="G426" t="s">
        <v>1034</v>
      </c>
      <c r="H426" t="s">
        <v>1464</v>
      </c>
      <c r="I426">
        <v>3899.97</v>
      </c>
      <c r="J426">
        <v>9</v>
      </c>
      <c r="K426">
        <v>433.33</v>
      </c>
      <c r="L426">
        <v>221.11</v>
      </c>
      <c r="M426">
        <v>1989.99</v>
      </c>
      <c r="N426">
        <v>1909.98</v>
      </c>
      <c r="O426">
        <v>3</v>
      </c>
      <c r="P426" t="s">
        <v>1965</v>
      </c>
    </row>
    <row r="427" spans="1:16" x14ac:dyDescent="0.25">
      <c r="A427" t="s">
        <v>452</v>
      </c>
      <c r="B427" s="3">
        <v>45243</v>
      </c>
      <c r="C427" t="s">
        <v>1006</v>
      </c>
      <c r="D427" t="s">
        <v>1017</v>
      </c>
      <c r="E427" t="s">
        <v>1029</v>
      </c>
      <c r="F427" t="s">
        <v>1033</v>
      </c>
      <c r="G427" t="s">
        <v>1039</v>
      </c>
      <c r="H427" t="s">
        <v>1465</v>
      </c>
      <c r="I427">
        <v>376.5</v>
      </c>
      <c r="J427">
        <v>10</v>
      </c>
      <c r="K427">
        <v>37.65</v>
      </c>
      <c r="L427">
        <v>33.24</v>
      </c>
      <c r="M427">
        <v>332.4</v>
      </c>
      <c r="N427">
        <v>44.1</v>
      </c>
      <c r="O427">
        <v>3</v>
      </c>
      <c r="P427" t="s">
        <v>1965</v>
      </c>
    </row>
    <row r="428" spans="1:16" x14ac:dyDescent="0.25">
      <c r="A428" t="s">
        <v>453</v>
      </c>
      <c r="B428" s="3">
        <v>45023</v>
      </c>
      <c r="C428" t="s">
        <v>1007</v>
      </c>
      <c r="D428" t="s">
        <v>1013</v>
      </c>
      <c r="E428" t="s">
        <v>1029</v>
      </c>
      <c r="F428" t="s">
        <v>1032</v>
      </c>
      <c r="G428" t="s">
        <v>1035</v>
      </c>
      <c r="H428" t="s">
        <v>1466</v>
      </c>
      <c r="I428">
        <v>917.2</v>
      </c>
      <c r="J428">
        <v>8</v>
      </c>
      <c r="K428">
        <v>114.65</v>
      </c>
      <c r="L428">
        <v>90.43</v>
      </c>
      <c r="M428">
        <v>723.44</v>
      </c>
      <c r="N428">
        <v>193.76</v>
      </c>
      <c r="O428">
        <v>10</v>
      </c>
      <c r="P428" t="s">
        <v>1964</v>
      </c>
    </row>
    <row r="429" spans="1:16" x14ac:dyDescent="0.25">
      <c r="A429" t="s">
        <v>454</v>
      </c>
      <c r="B429" s="3">
        <v>45378</v>
      </c>
      <c r="C429" t="s">
        <v>1008</v>
      </c>
      <c r="D429" t="s">
        <v>1021</v>
      </c>
      <c r="E429" t="s">
        <v>1029</v>
      </c>
      <c r="F429" t="s">
        <v>1033</v>
      </c>
      <c r="G429" t="s">
        <v>1042</v>
      </c>
      <c r="H429" t="s">
        <v>1467</v>
      </c>
      <c r="I429">
        <v>97.38</v>
      </c>
      <c r="J429">
        <v>1</v>
      </c>
      <c r="K429">
        <v>97.38</v>
      </c>
      <c r="L429">
        <v>75.290000000000006</v>
      </c>
      <c r="M429">
        <v>75.290000000000006</v>
      </c>
      <c r="N429">
        <v>22.09</v>
      </c>
      <c r="O429">
        <v>5</v>
      </c>
      <c r="P429" t="s">
        <v>1964</v>
      </c>
    </row>
    <row r="430" spans="1:16" x14ac:dyDescent="0.25">
      <c r="A430" t="s">
        <v>455</v>
      </c>
      <c r="B430" s="3">
        <v>44794</v>
      </c>
      <c r="C430" t="s">
        <v>1008</v>
      </c>
      <c r="D430" t="s">
        <v>1014</v>
      </c>
      <c r="E430" t="s">
        <v>1028</v>
      </c>
      <c r="F430" t="s">
        <v>1033</v>
      </c>
      <c r="G430" t="s">
        <v>1039</v>
      </c>
      <c r="H430" t="s">
        <v>1468</v>
      </c>
      <c r="I430">
        <v>2105.5300000000002</v>
      </c>
      <c r="J430">
        <v>7</v>
      </c>
      <c r="K430">
        <v>300.79000000000002</v>
      </c>
      <c r="L430">
        <v>163.79</v>
      </c>
      <c r="M430">
        <v>1146.53</v>
      </c>
      <c r="N430">
        <v>959</v>
      </c>
      <c r="O430">
        <v>4</v>
      </c>
      <c r="P430" t="s">
        <v>1965</v>
      </c>
    </row>
    <row r="431" spans="1:16" x14ac:dyDescent="0.25">
      <c r="A431" t="s">
        <v>456</v>
      </c>
      <c r="B431" s="3">
        <v>44983</v>
      </c>
      <c r="C431" t="s">
        <v>1009</v>
      </c>
      <c r="D431" t="s">
        <v>1023</v>
      </c>
      <c r="E431" t="s">
        <v>1030</v>
      </c>
      <c r="F431" t="s">
        <v>1033</v>
      </c>
      <c r="G431" t="s">
        <v>1039</v>
      </c>
      <c r="H431" t="s">
        <v>1469</v>
      </c>
      <c r="I431">
        <v>1530</v>
      </c>
      <c r="J431">
        <v>4</v>
      </c>
      <c r="K431">
        <v>382.5</v>
      </c>
      <c r="L431">
        <v>282.26</v>
      </c>
      <c r="M431">
        <v>1129.04</v>
      </c>
      <c r="N431">
        <v>400.96</v>
      </c>
      <c r="O431">
        <v>4</v>
      </c>
      <c r="P431" t="s">
        <v>1965</v>
      </c>
    </row>
    <row r="432" spans="1:16" x14ac:dyDescent="0.25">
      <c r="A432" t="s">
        <v>458</v>
      </c>
      <c r="B432" s="3">
        <v>44725</v>
      </c>
      <c r="C432" t="s">
        <v>1007</v>
      </c>
      <c r="D432" t="s">
        <v>1013</v>
      </c>
      <c r="E432" t="s">
        <v>1028</v>
      </c>
      <c r="F432" t="s">
        <v>1031</v>
      </c>
      <c r="G432" t="s">
        <v>1038</v>
      </c>
      <c r="H432" t="s">
        <v>1429</v>
      </c>
      <c r="I432">
        <v>1317.9</v>
      </c>
      <c r="J432">
        <v>5</v>
      </c>
      <c r="K432">
        <v>263.58</v>
      </c>
      <c r="L432">
        <v>150.56</v>
      </c>
      <c r="M432">
        <v>752.8</v>
      </c>
      <c r="N432">
        <v>565.1</v>
      </c>
      <c r="O432">
        <v>6</v>
      </c>
      <c r="P432" t="s">
        <v>1965</v>
      </c>
    </row>
    <row r="433" spans="1:16" x14ac:dyDescent="0.25">
      <c r="A433" t="s">
        <v>459</v>
      </c>
      <c r="B433" s="3">
        <v>44734</v>
      </c>
      <c r="C433" t="s">
        <v>1008</v>
      </c>
      <c r="D433" t="s">
        <v>1018</v>
      </c>
      <c r="E433" t="s">
        <v>1029</v>
      </c>
      <c r="F433" t="s">
        <v>1033</v>
      </c>
      <c r="G433" t="s">
        <v>1042</v>
      </c>
      <c r="H433" t="s">
        <v>1470</v>
      </c>
      <c r="I433">
        <v>2697.24</v>
      </c>
      <c r="J433">
        <v>6</v>
      </c>
      <c r="K433">
        <v>449.54</v>
      </c>
      <c r="L433">
        <v>248.5</v>
      </c>
      <c r="M433">
        <v>1491</v>
      </c>
      <c r="N433">
        <v>1206.24</v>
      </c>
      <c r="O433">
        <v>2</v>
      </c>
      <c r="P433" t="s">
        <v>1966</v>
      </c>
    </row>
    <row r="434" spans="1:16" x14ac:dyDescent="0.25">
      <c r="A434" t="s">
        <v>460</v>
      </c>
      <c r="B434" s="3">
        <v>45283</v>
      </c>
      <c r="C434" t="s">
        <v>1010</v>
      </c>
      <c r="D434" t="s">
        <v>1024</v>
      </c>
      <c r="E434" t="s">
        <v>1030</v>
      </c>
      <c r="F434" t="s">
        <v>1031</v>
      </c>
      <c r="G434" t="s">
        <v>1034</v>
      </c>
      <c r="H434" t="s">
        <v>1471</v>
      </c>
      <c r="I434">
        <v>665.6</v>
      </c>
      <c r="J434">
        <v>8</v>
      </c>
      <c r="K434">
        <v>83.2</v>
      </c>
      <c r="L434">
        <v>73.34</v>
      </c>
      <c r="M434">
        <v>586.72</v>
      </c>
      <c r="N434">
        <v>78.88</v>
      </c>
      <c r="O434">
        <v>10</v>
      </c>
      <c r="P434" t="s">
        <v>1964</v>
      </c>
    </row>
    <row r="435" spans="1:16" x14ac:dyDescent="0.25">
      <c r="A435" t="s">
        <v>461</v>
      </c>
      <c r="B435" s="3">
        <v>45328</v>
      </c>
      <c r="C435" t="s">
        <v>1008</v>
      </c>
      <c r="D435" t="s">
        <v>1018</v>
      </c>
      <c r="E435" t="s">
        <v>1030</v>
      </c>
      <c r="F435" t="s">
        <v>1032</v>
      </c>
      <c r="G435" t="s">
        <v>1037</v>
      </c>
      <c r="H435" t="s">
        <v>1472</v>
      </c>
      <c r="I435">
        <v>4258.6000000000004</v>
      </c>
      <c r="J435">
        <v>10</v>
      </c>
      <c r="K435">
        <v>425.86</v>
      </c>
      <c r="L435">
        <v>316.64</v>
      </c>
      <c r="M435">
        <v>3166.4</v>
      </c>
      <c r="N435">
        <v>1092.2</v>
      </c>
      <c r="O435">
        <v>8</v>
      </c>
      <c r="P435" t="s">
        <v>1966</v>
      </c>
    </row>
    <row r="436" spans="1:16" x14ac:dyDescent="0.25">
      <c r="A436" t="s">
        <v>462</v>
      </c>
      <c r="B436" s="3">
        <v>45361</v>
      </c>
      <c r="C436" t="s">
        <v>1011</v>
      </c>
      <c r="D436" t="s">
        <v>1026</v>
      </c>
      <c r="E436" t="s">
        <v>1030</v>
      </c>
      <c r="F436" t="s">
        <v>1031</v>
      </c>
      <c r="G436" t="s">
        <v>1034</v>
      </c>
      <c r="H436" t="s">
        <v>1473</v>
      </c>
      <c r="I436">
        <v>1764.35</v>
      </c>
      <c r="J436">
        <v>5</v>
      </c>
      <c r="K436">
        <v>352.87</v>
      </c>
      <c r="L436">
        <v>258.77</v>
      </c>
      <c r="M436">
        <v>1293.8499999999999</v>
      </c>
      <c r="N436">
        <v>470.5</v>
      </c>
      <c r="O436">
        <v>1</v>
      </c>
      <c r="P436" t="s">
        <v>1966</v>
      </c>
    </row>
    <row r="437" spans="1:16" x14ac:dyDescent="0.25">
      <c r="A437" t="s">
        <v>463</v>
      </c>
      <c r="B437" s="3">
        <v>44602</v>
      </c>
      <c r="C437" t="s">
        <v>1011</v>
      </c>
      <c r="D437" t="s">
        <v>1025</v>
      </c>
      <c r="E437" t="s">
        <v>1028</v>
      </c>
      <c r="F437" t="s">
        <v>1031</v>
      </c>
      <c r="G437" t="s">
        <v>1034</v>
      </c>
      <c r="H437" t="s">
        <v>1474</v>
      </c>
      <c r="I437">
        <v>1601.91</v>
      </c>
      <c r="J437">
        <v>9</v>
      </c>
      <c r="K437">
        <v>177.99</v>
      </c>
      <c r="L437">
        <v>116.93</v>
      </c>
      <c r="M437">
        <v>1052.3699999999999</v>
      </c>
      <c r="N437">
        <v>549.54</v>
      </c>
      <c r="O437">
        <v>3</v>
      </c>
      <c r="P437" t="s">
        <v>1966</v>
      </c>
    </row>
    <row r="438" spans="1:16" x14ac:dyDescent="0.25">
      <c r="A438" t="s">
        <v>464</v>
      </c>
      <c r="B438" s="3">
        <v>45006</v>
      </c>
      <c r="C438" t="s">
        <v>1009</v>
      </c>
      <c r="D438" t="s">
        <v>1023</v>
      </c>
      <c r="E438" t="s">
        <v>1030</v>
      </c>
      <c r="F438" t="s">
        <v>1031</v>
      </c>
      <c r="G438" t="s">
        <v>1034</v>
      </c>
      <c r="H438" t="s">
        <v>1475</v>
      </c>
      <c r="I438">
        <v>2019.1</v>
      </c>
      <c r="J438">
        <v>10</v>
      </c>
      <c r="K438">
        <v>201.91</v>
      </c>
      <c r="L438">
        <v>134.69</v>
      </c>
      <c r="M438">
        <v>1346.9</v>
      </c>
      <c r="N438">
        <v>672.2</v>
      </c>
      <c r="O438">
        <v>5</v>
      </c>
      <c r="P438" t="s">
        <v>1966</v>
      </c>
    </row>
    <row r="439" spans="1:16" x14ac:dyDescent="0.25">
      <c r="A439" t="s">
        <v>465</v>
      </c>
      <c r="B439" s="3">
        <v>44720</v>
      </c>
      <c r="C439" t="s">
        <v>1010</v>
      </c>
      <c r="D439" t="s">
        <v>1016</v>
      </c>
      <c r="E439" t="s">
        <v>1028</v>
      </c>
      <c r="F439" t="s">
        <v>1033</v>
      </c>
      <c r="G439" t="s">
        <v>1040</v>
      </c>
      <c r="H439" t="s">
        <v>1476</v>
      </c>
      <c r="I439">
        <v>205.28</v>
      </c>
      <c r="J439">
        <v>1</v>
      </c>
      <c r="K439">
        <v>205.28</v>
      </c>
      <c r="L439">
        <v>135.26</v>
      </c>
      <c r="M439">
        <v>135.26</v>
      </c>
      <c r="N439">
        <v>70.02</v>
      </c>
      <c r="O439">
        <v>4</v>
      </c>
      <c r="P439" t="s">
        <v>1965</v>
      </c>
    </row>
    <row r="440" spans="1:16" x14ac:dyDescent="0.25">
      <c r="A440" t="s">
        <v>466</v>
      </c>
      <c r="B440" s="3">
        <v>44930</v>
      </c>
      <c r="C440" t="s">
        <v>1009</v>
      </c>
      <c r="D440" t="s">
        <v>1015</v>
      </c>
      <c r="E440" t="s">
        <v>1029</v>
      </c>
      <c r="F440" t="s">
        <v>1033</v>
      </c>
      <c r="G440" t="s">
        <v>1039</v>
      </c>
      <c r="H440" t="s">
        <v>1477</v>
      </c>
      <c r="I440">
        <v>1588.65</v>
      </c>
      <c r="J440">
        <v>7</v>
      </c>
      <c r="K440">
        <v>226.95</v>
      </c>
      <c r="L440">
        <v>183.1</v>
      </c>
      <c r="M440">
        <v>1281.7</v>
      </c>
      <c r="N440">
        <v>306.95</v>
      </c>
      <c r="O440">
        <v>6</v>
      </c>
      <c r="P440" t="s">
        <v>1964</v>
      </c>
    </row>
    <row r="441" spans="1:16" x14ac:dyDescent="0.25">
      <c r="A441" t="s">
        <v>467</v>
      </c>
      <c r="B441" s="3">
        <v>44565</v>
      </c>
      <c r="C441" t="s">
        <v>1010</v>
      </c>
      <c r="D441" t="s">
        <v>1016</v>
      </c>
      <c r="E441" t="s">
        <v>1029</v>
      </c>
      <c r="F441" t="s">
        <v>1032</v>
      </c>
      <c r="G441" t="s">
        <v>1036</v>
      </c>
      <c r="H441" t="s">
        <v>1478</v>
      </c>
      <c r="I441">
        <v>4191</v>
      </c>
      <c r="J441">
        <v>10</v>
      </c>
      <c r="K441">
        <v>419.1</v>
      </c>
      <c r="L441">
        <v>267.07</v>
      </c>
      <c r="M441">
        <v>2670.7</v>
      </c>
      <c r="N441">
        <v>1520.3</v>
      </c>
      <c r="O441">
        <v>2</v>
      </c>
      <c r="P441" t="s">
        <v>1966</v>
      </c>
    </row>
    <row r="442" spans="1:16" x14ac:dyDescent="0.25">
      <c r="A442" t="s">
        <v>468</v>
      </c>
      <c r="B442" s="3">
        <v>44565</v>
      </c>
      <c r="C442" t="s">
        <v>1011</v>
      </c>
      <c r="D442" t="s">
        <v>1019</v>
      </c>
      <c r="E442" t="s">
        <v>1028</v>
      </c>
      <c r="F442" t="s">
        <v>1031</v>
      </c>
      <c r="G442" t="s">
        <v>1034</v>
      </c>
      <c r="H442" t="s">
        <v>1479</v>
      </c>
      <c r="I442">
        <v>410.2</v>
      </c>
      <c r="J442">
        <v>1</v>
      </c>
      <c r="K442">
        <v>410.2</v>
      </c>
      <c r="L442">
        <v>210.12</v>
      </c>
      <c r="M442">
        <v>210.12</v>
      </c>
      <c r="N442">
        <v>200.08</v>
      </c>
      <c r="O442">
        <v>7</v>
      </c>
      <c r="P442" t="s">
        <v>1966</v>
      </c>
    </row>
    <row r="443" spans="1:16" x14ac:dyDescent="0.25">
      <c r="A443" t="s">
        <v>469</v>
      </c>
      <c r="B443" s="3">
        <v>44864</v>
      </c>
      <c r="C443" t="s">
        <v>1008</v>
      </c>
      <c r="D443" t="s">
        <v>1018</v>
      </c>
      <c r="E443" t="s">
        <v>1028</v>
      </c>
      <c r="F443" t="s">
        <v>1032</v>
      </c>
      <c r="G443" t="s">
        <v>1037</v>
      </c>
      <c r="H443" t="s">
        <v>1480</v>
      </c>
      <c r="I443">
        <v>1753.08</v>
      </c>
      <c r="J443">
        <v>4</v>
      </c>
      <c r="K443">
        <v>438.27</v>
      </c>
      <c r="L443">
        <v>367.75</v>
      </c>
      <c r="M443">
        <v>1471</v>
      </c>
      <c r="N443">
        <v>282.08</v>
      </c>
      <c r="O443">
        <v>9</v>
      </c>
      <c r="P443" t="s">
        <v>1966</v>
      </c>
    </row>
    <row r="444" spans="1:16" x14ac:dyDescent="0.25">
      <c r="A444" t="s">
        <v>470</v>
      </c>
      <c r="B444" s="3">
        <v>44625</v>
      </c>
      <c r="C444" t="s">
        <v>1008</v>
      </c>
      <c r="D444" t="s">
        <v>1014</v>
      </c>
      <c r="E444" t="s">
        <v>1028</v>
      </c>
      <c r="F444" t="s">
        <v>1032</v>
      </c>
      <c r="G444" t="s">
        <v>1035</v>
      </c>
      <c r="H444" t="s">
        <v>1481</v>
      </c>
      <c r="I444">
        <v>2028.51</v>
      </c>
      <c r="J444">
        <v>9</v>
      </c>
      <c r="K444">
        <v>225.39</v>
      </c>
      <c r="L444">
        <v>184.69</v>
      </c>
      <c r="M444">
        <v>1662.21</v>
      </c>
      <c r="N444">
        <v>366.3</v>
      </c>
      <c r="O444">
        <v>9</v>
      </c>
      <c r="P444" t="s">
        <v>1966</v>
      </c>
    </row>
    <row r="445" spans="1:16" x14ac:dyDescent="0.25">
      <c r="A445" t="s">
        <v>471</v>
      </c>
      <c r="B445" s="3">
        <v>45251</v>
      </c>
      <c r="C445" t="s">
        <v>1010</v>
      </c>
      <c r="D445" t="s">
        <v>1024</v>
      </c>
      <c r="E445" t="s">
        <v>1029</v>
      </c>
      <c r="F445" t="s">
        <v>1033</v>
      </c>
      <c r="G445" t="s">
        <v>1042</v>
      </c>
      <c r="H445" t="s">
        <v>1482</v>
      </c>
      <c r="I445">
        <v>980.88</v>
      </c>
      <c r="J445">
        <v>6</v>
      </c>
      <c r="K445">
        <v>163.47999999999999</v>
      </c>
      <c r="L445">
        <v>111.14</v>
      </c>
      <c r="M445">
        <v>666.84</v>
      </c>
      <c r="N445">
        <v>314.04000000000002</v>
      </c>
      <c r="O445">
        <v>9</v>
      </c>
      <c r="P445" t="s">
        <v>1964</v>
      </c>
    </row>
    <row r="446" spans="1:16" x14ac:dyDescent="0.25">
      <c r="A446" t="s">
        <v>472</v>
      </c>
      <c r="B446" s="3">
        <v>45334</v>
      </c>
      <c r="C446" t="s">
        <v>1006</v>
      </c>
      <c r="D446" t="s">
        <v>1017</v>
      </c>
      <c r="E446" t="s">
        <v>1028</v>
      </c>
      <c r="F446" t="s">
        <v>1033</v>
      </c>
      <c r="G446" t="s">
        <v>1039</v>
      </c>
      <c r="H446" t="s">
        <v>1483</v>
      </c>
      <c r="I446">
        <v>557.36</v>
      </c>
      <c r="J446">
        <v>2</v>
      </c>
      <c r="K446">
        <v>278.68</v>
      </c>
      <c r="L446">
        <v>174.25</v>
      </c>
      <c r="M446">
        <v>348.5</v>
      </c>
      <c r="N446">
        <v>208.86</v>
      </c>
      <c r="O446">
        <v>8</v>
      </c>
      <c r="P446" t="s">
        <v>1964</v>
      </c>
    </row>
    <row r="447" spans="1:16" x14ac:dyDescent="0.25">
      <c r="A447" t="s">
        <v>473</v>
      </c>
      <c r="B447" s="3">
        <v>45085</v>
      </c>
      <c r="C447" t="s">
        <v>1006</v>
      </c>
      <c r="D447" t="s">
        <v>1017</v>
      </c>
      <c r="E447" t="s">
        <v>1029</v>
      </c>
      <c r="F447" t="s">
        <v>1033</v>
      </c>
      <c r="G447" t="s">
        <v>1042</v>
      </c>
      <c r="H447" t="s">
        <v>1484</v>
      </c>
      <c r="I447">
        <v>4076.73</v>
      </c>
      <c r="J447">
        <v>9</v>
      </c>
      <c r="K447">
        <v>452.97</v>
      </c>
      <c r="L447">
        <v>348.45</v>
      </c>
      <c r="M447">
        <v>3136.05</v>
      </c>
      <c r="N447">
        <v>940.68</v>
      </c>
      <c r="O447">
        <v>5</v>
      </c>
      <c r="P447" t="s">
        <v>1965</v>
      </c>
    </row>
    <row r="448" spans="1:16" x14ac:dyDescent="0.25">
      <c r="A448" t="s">
        <v>474</v>
      </c>
      <c r="B448" s="3">
        <v>45160</v>
      </c>
      <c r="C448" t="s">
        <v>1007</v>
      </c>
      <c r="D448" t="s">
        <v>1013</v>
      </c>
      <c r="E448" t="s">
        <v>1028</v>
      </c>
      <c r="F448" t="s">
        <v>1032</v>
      </c>
      <c r="G448" t="s">
        <v>1036</v>
      </c>
      <c r="H448" t="s">
        <v>1485</v>
      </c>
      <c r="I448">
        <v>384.59</v>
      </c>
      <c r="J448">
        <v>1</v>
      </c>
      <c r="K448">
        <v>384.59</v>
      </c>
      <c r="L448">
        <v>249.66</v>
      </c>
      <c r="M448">
        <v>249.66</v>
      </c>
      <c r="N448">
        <v>134.93</v>
      </c>
      <c r="O448">
        <v>5</v>
      </c>
      <c r="P448" t="s">
        <v>1965</v>
      </c>
    </row>
    <row r="449" spans="1:16" x14ac:dyDescent="0.25">
      <c r="A449" t="s">
        <v>475</v>
      </c>
      <c r="B449" s="3">
        <v>45120</v>
      </c>
      <c r="C449" t="s">
        <v>1011</v>
      </c>
      <c r="D449" t="s">
        <v>1019</v>
      </c>
      <c r="E449" t="s">
        <v>1029</v>
      </c>
      <c r="F449" t="s">
        <v>1032</v>
      </c>
      <c r="G449" t="s">
        <v>1036</v>
      </c>
      <c r="H449" t="s">
        <v>1486</v>
      </c>
      <c r="I449">
        <v>1787.24</v>
      </c>
      <c r="J449">
        <v>4</v>
      </c>
      <c r="K449">
        <v>446.81</v>
      </c>
      <c r="L449">
        <v>270.38</v>
      </c>
      <c r="M449">
        <v>1081.52</v>
      </c>
      <c r="N449">
        <v>705.72</v>
      </c>
      <c r="O449">
        <v>2</v>
      </c>
      <c r="P449" t="s">
        <v>1964</v>
      </c>
    </row>
    <row r="450" spans="1:16" x14ac:dyDescent="0.25">
      <c r="A450" t="s">
        <v>476</v>
      </c>
      <c r="B450" s="3">
        <v>45158</v>
      </c>
      <c r="C450" t="s">
        <v>1009</v>
      </c>
      <c r="D450" t="s">
        <v>1015</v>
      </c>
      <c r="E450" t="s">
        <v>1028</v>
      </c>
      <c r="F450" t="s">
        <v>1031</v>
      </c>
      <c r="G450" t="s">
        <v>1041</v>
      </c>
      <c r="H450" t="s">
        <v>1463</v>
      </c>
      <c r="I450">
        <v>32.19</v>
      </c>
      <c r="J450">
        <v>3</v>
      </c>
      <c r="K450">
        <v>10.73</v>
      </c>
      <c r="L450">
        <v>7.64</v>
      </c>
      <c r="M450">
        <v>22.92</v>
      </c>
      <c r="N450">
        <v>9.27</v>
      </c>
      <c r="O450">
        <v>1</v>
      </c>
      <c r="P450" t="s">
        <v>1965</v>
      </c>
    </row>
    <row r="451" spans="1:16" x14ac:dyDescent="0.25">
      <c r="A451" t="s">
        <v>477</v>
      </c>
      <c r="B451" s="3">
        <v>45184</v>
      </c>
      <c r="C451" t="s">
        <v>1010</v>
      </c>
      <c r="D451" t="s">
        <v>1027</v>
      </c>
      <c r="E451" t="s">
        <v>1029</v>
      </c>
      <c r="F451" t="s">
        <v>1032</v>
      </c>
      <c r="G451" t="s">
        <v>1036</v>
      </c>
      <c r="H451" t="s">
        <v>1487</v>
      </c>
      <c r="I451">
        <v>3573.2</v>
      </c>
      <c r="J451">
        <v>10</v>
      </c>
      <c r="K451">
        <v>357.32</v>
      </c>
      <c r="L451">
        <v>268.91000000000003</v>
      </c>
      <c r="M451">
        <v>2689.1</v>
      </c>
      <c r="N451">
        <v>884.1</v>
      </c>
      <c r="O451">
        <v>1</v>
      </c>
      <c r="P451" t="s">
        <v>1966</v>
      </c>
    </row>
    <row r="452" spans="1:16" x14ac:dyDescent="0.25">
      <c r="A452" t="s">
        <v>478</v>
      </c>
      <c r="B452" s="3">
        <v>44613</v>
      </c>
      <c r="C452" t="s">
        <v>1006</v>
      </c>
      <c r="D452" t="s">
        <v>1012</v>
      </c>
      <c r="E452" t="s">
        <v>1029</v>
      </c>
      <c r="F452" t="s">
        <v>1032</v>
      </c>
      <c r="G452" t="s">
        <v>1036</v>
      </c>
      <c r="H452" t="s">
        <v>1151</v>
      </c>
      <c r="I452">
        <v>1895.04</v>
      </c>
      <c r="J452">
        <v>9</v>
      </c>
      <c r="K452">
        <v>210.56</v>
      </c>
      <c r="L452">
        <v>124.46</v>
      </c>
      <c r="M452">
        <v>1120.1400000000001</v>
      </c>
      <c r="N452">
        <v>774.9</v>
      </c>
      <c r="O452">
        <v>1</v>
      </c>
      <c r="P452" t="s">
        <v>1965</v>
      </c>
    </row>
    <row r="453" spans="1:16" x14ac:dyDescent="0.25">
      <c r="A453" t="s">
        <v>479</v>
      </c>
      <c r="B453" s="3">
        <v>44628</v>
      </c>
      <c r="C453" t="s">
        <v>1009</v>
      </c>
      <c r="D453" t="s">
        <v>1015</v>
      </c>
      <c r="E453" t="s">
        <v>1030</v>
      </c>
      <c r="F453" t="s">
        <v>1033</v>
      </c>
      <c r="G453" t="s">
        <v>1039</v>
      </c>
      <c r="H453" t="s">
        <v>1488</v>
      </c>
      <c r="I453">
        <v>814.31</v>
      </c>
      <c r="J453">
        <v>7</v>
      </c>
      <c r="K453">
        <v>116.33</v>
      </c>
      <c r="L453">
        <v>87.58</v>
      </c>
      <c r="M453">
        <v>613.05999999999995</v>
      </c>
      <c r="N453">
        <v>201.25</v>
      </c>
      <c r="O453">
        <v>8</v>
      </c>
      <c r="P453" t="s">
        <v>1965</v>
      </c>
    </row>
    <row r="454" spans="1:16" x14ac:dyDescent="0.25">
      <c r="A454" t="s">
        <v>480</v>
      </c>
      <c r="B454" s="3">
        <v>45413</v>
      </c>
      <c r="C454" t="s">
        <v>1006</v>
      </c>
      <c r="D454" t="s">
        <v>1017</v>
      </c>
      <c r="E454" t="s">
        <v>1030</v>
      </c>
      <c r="F454" t="s">
        <v>1031</v>
      </c>
      <c r="G454" t="s">
        <v>1034</v>
      </c>
      <c r="H454" t="s">
        <v>1489</v>
      </c>
      <c r="I454">
        <v>444.92</v>
      </c>
      <c r="J454">
        <v>2</v>
      </c>
      <c r="K454">
        <v>222.46</v>
      </c>
      <c r="L454">
        <v>171.49</v>
      </c>
      <c r="M454">
        <v>342.98</v>
      </c>
      <c r="N454">
        <v>101.94</v>
      </c>
      <c r="O454">
        <v>3</v>
      </c>
      <c r="P454" t="s">
        <v>1965</v>
      </c>
    </row>
    <row r="455" spans="1:16" x14ac:dyDescent="0.25">
      <c r="A455" t="s">
        <v>481</v>
      </c>
      <c r="B455" s="3">
        <v>44600</v>
      </c>
      <c r="C455" t="s">
        <v>1011</v>
      </c>
      <c r="D455" t="s">
        <v>1025</v>
      </c>
      <c r="E455" t="s">
        <v>1028</v>
      </c>
      <c r="F455" t="s">
        <v>1032</v>
      </c>
      <c r="G455" t="s">
        <v>1035</v>
      </c>
      <c r="H455" t="s">
        <v>1490</v>
      </c>
      <c r="I455">
        <v>412.29</v>
      </c>
      <c r="J455">
        <v>3</v>
      </c>
      <c r="K455">
        <v>137.43</v>
      </c>
      <c r="L455">
        <v>87.22</v>
      </c>
      <c r="M455">
        <v>261.66000000000003</v>
      </c>
      <c r="N455">
        <v>150.63</v>
      </c>
      <c r="O455">
        <v>10</v>
      </c>
      <c r="P455" t="s">
        <v>1964</v>
      </c>
    </row>
    <row r="456" spans="1:16" x14ac:dyDescent="0.25">
      <c r="A456" t="s">
        <v>482</v>
      </c>
      <c r="B456" s="3">
        <v>45237</v>
      </c>
      <c r="C456" t="s">
        <v>1006</v>
      </c>
      <c r="D456" t="s">
        <v>1017</v>
      </c>
      <c r="E456" t="s">
        <v>1030</v>
      </c>
      <c r="F456" t="s">
        <v>1033</v>
      </c>
      <c r="G456" t="s">
        <v>1039</v>
      </c>
      <c r="H456" t="s">
        <v>1469</v>
      </c>
      <c r="I456">
        <v>265.38</v>
      </c>
      <c r="J456">
        <v>2</v>
      </c>
      <c r="K456">
        <v>132.69</v>
      </c>
      <c r="L456">
        <v>106.64</v>
      </c>
      <c r="M456">
        <v>213.28</v>
      </c>
      <c r="N456">
        <v>52.1</v>
      </c>
      <c r="O456">
        <v>4</v>
      </c>
      <c r="P456" t="s">
        <v>1965</v>
      </c>
    </row>
    <row r="457" spans="1:16" x14ac:dyDescent="0.25">
      <c r="A457" t="s">
        <v>483</v>
      </c>
      <c r="B457" s="3">
        <v>44821</v>
      </c>
      <c r="C457" t="s">
        <v>1007</v>
      </c>
      <c r="D457" t="s">
        <v>1013</v>
      </c>
      <c r="E457" t="s">
        <v>1029</v>
      </c>
      <c r="F457" t="s">
        <v>1033</v>
      </c>
      <c r="G457" t="s">
        <v>1040</v>
      </c>
      <c r="H457" t="s">
        <v>1491</v>
      </c>
      <c r="I457">
        <v>3194.03</v>
      </c>
      <c r="J457">
        <v>7</v>
      </c>
      <c r="K457">
        <v>456.29</v>
      </c>
      <c r="L457">
        <v>315.5</v>
      </c>
      <c r="M457">
        <v>2208.5</v>
      </c>
      <c r="N457">
        <v>985.53</v>
      </c>
      <c r="O457">
        <v>10</v>
      </c>
      <c r="P457" t="s">
        <v>1966</v>
      </c>
    </row>
    <row r="458" spans="1:16" x14ac:dyDescent="0.25">
      <c r="A458" t="s">
        <v>484</v>
      </c>
      <c r="B458" s="3">
        <v>45346</v>
      </c>
      <c r="C458" t="s">
        <v>1009</v>
      </c>
      <c r="D458" t="s">
        <v>1015</v>
      </c>
      <c r="E458" t="s">
        <v>1030</v>
      </c>
      <c r="F458" t="s">
        <v>1033</v>
      </c>
      <c r="G458" t="s">
        <v>1040</v>
      </c>
      <c r="H458" t="s">
        <v>1492</v>
      </c>
      <c r="I458">
        <v>179.76</v>
      </c>
      <c r="J458">
        <v>3</v>
      </c>
      <c r="K458">
        <v>59.92</v>
      </c>
      <c r="L458">
        <v>48.18</v>
      </c>
      <c r="M458">
        <v>144.54</v>
      </c>
      <c r="N458">
        <v>35.22</v>
      </c>
      <c r="O458">
        <v>6</v>
      </c>
      <c r="P458" t="s">
        <v>1965</v>
      </c>
    </row>
    <row r="459" spans="1:16" x14ac:dyDescent="0.25">
      <c r="A459" t="s">
        <v>485</v>
      </c>
      <c r="B459" s="3">
        <v>44603</v>
      </c>
      <c r="C459" t="s">
        <v>1008</v>
      </c>
      <c r="D459" t="s">
        <v>1021</v>
      </c>
      <c r="E459" t="s">
        <v>1028</v>
      </c>
      <c r="F459" t="s">
        <v>1032</v>
      </c>
      <c r="G459" t="s">
        <v>1036</v>
      </c>
      <c r="H459" t="s">
        <v>1493</v>
      </c>
      <c r="I459">
        <v>542.29999999999995</v>
      </c>
      <c r="J459">
        <v>10</v>
      </c>
      <c r="K459">
        <v>54.23</v>
      </c>
      <c r="L459">
        <v>40.96</v>
      </c>
      <c r="M459">
        <v>409.6</v>
      </c>
      <c r="N459">
        <v>132.69999999999999</v>
      </c>
      <c r="O459">
        <v>6</v>
      </c>
      <c r="P459" t="s">
        <v>1965</v>
      </c>
    </row>
    <row r="460" spans="1:16" x14ac:dyDescent="0.25">
      <c r="A460" t="s">
        <v>486</v>
      </c>
      <c r="B460" s="3">
        <v>44773</v>
      </c>
      <c r="C460" t="s">
        <v>1007</v>
      </c>
      <c r="D460" t="s">
        <v>1013</v>
      </c>
      <c r="E460" t="s">
        <v>1029</v>
      </c>
      <c r="F460" t="s">
        <v>1032</v>
      </c>
      <c r="G460" t="s">
        <v>1036</v>
      </c>
      <c r="H460" t="s">
        <v>1494</v>
      </c>
      <c r="I460">
        <v>338.97</v>
      </c>
      <c r="J460">
        <v>1</v>
      </c>
      <c r="K460">
        <v>338.97</v>
      </c>
      <c r="L460">
        <v>190.73</v>
      </c>
      <c r="M460">
        <v>190.73</v>
      </c>
      <c r="N460">
        <v>148.24</v>
      </c>
      <c r="O460">
        <v>5</v>
      </c>
      <c r="P460" t="s">
        <v>1964</v>
      </c>
    </row>
    <row r="461" spans="1:16" x14ac:dyDescent="0.25">
      <c r="A461" t="s">
        <v>487</v>
      </c>
      <c r="B461" s="3">
        <v>45324</v>
      </c>
      <c r="C461" t="s">
        <v>1008</v>
      </c>
      <c r="D461" t="s">
        <v>1021</v>
      </c>
      <c r="E461" t="s">
        <v>1028</v>
      </c>
      <c r="F461" t="s">
        <v>1033</v>
      </c>
      <c r="G461" t="s">
        <v>1040</v>
      </c>
      <c r="H461" t="s">
        <v>1495</v>
      </c>
      <c r="I461">
        <v>689.31</v>
      </c>
      <c r="J461">
        <v>9</v>
      </c>
      <c r="K461">
        <v>76.59</v>
      </c>
      <c r="L461">
        <v>45.13</v>
      </c>
      <c r="M461">
        <v>406.17</v>
      </c>
      <c r="N461">
        <v>283.14</v>
      </c>
      <c r="O461">
        <v>1</v>
      </c>
      <c r="P461" t="s">
        <v>1966</v>
      </c>
    </row>
    <row r="462" spans="1:16" x14ac:dyDescent="0.25">
      <c r="A462" t="s">
        <v>488</v>
      </c>
      <c r="B462" s="3">
        <v>45111</v>
      </c>
      <c r="C462" t="s">
        <v>1009</v>
      </c>
      <c r="D462" t="s">
        <v>1015</v>
      </c>
      <c r="E462" t="s">
        <v>1030</v>
      </c>
      <c r="F462" t="s">
        <v>1033</v>
      </c>
      <c r="G462" t="s">
        <v>1042</v>
      </c>
      <c r="H462" t="s">
        <v>1496</v>
      </c>
      <c r="I462">
        <v>2204</v>
      </c>
      <c r="J462">
        <v>5</v>
      </c>
      <c r="K462">
        <v>440.8</v>
      </c>
      <c r="L462">
        <v>329.84</v>
      </c>
      <c r="M462">
        <v>1649.2</v>
      </c>
      <c r="N462">
        <v>554.79999999999995</v>
      </c>
      <c r="O462">
        <v>3</v>
      </c>
      <c r="P462" t="s">
        <v>1964</v>
      </c>
    </row>
    <row r="463" spans="1:16" x14ac:dyDescent="0.25">
      <c r="A463" t="s">
        <v>489</v>
      </c>
      <c r="B463" s="3">
        <v>45201</v>
      </c>
      <c r="C463" t="s">
        <v>1007</v>
      </c>
      <c r="D463" t="s">
        <v>1022</v>
      </c>
      <c r="E463" t="s">
        <v>1028</v>
      </c>
      <c r="F463" t="s">
        <v>1033</v>
      </c>
      <c r="G463" t="s">
        <v>1040</v>
      </c>
      <c r="H463" t="s">
        <v>1497</v>
      </c>
      <c r="I463">
        <v>500.14</v>
      </c>
      <c r="J463">
        <v>2</v>
      </c>
      <c r="K463">
        <v>250.07</v>
      </c>
      <c r="L463">
        <v>182.71</v>
      </c>
      <c r="M463">
        <v>365.42</v>
      </c>
      <c r="N463">
        <v>134.72</v>
      </c>
      <c r="O463">
        <v>6</v>
      </c>
      <c r="P463" t="s">
        <v>1966</v>
      </c>
    </row>
    <row r="464" spans="1:16" x14ac:dyDescent="0.25">
      <c r="A464" t="s">
        <v>490</v>
      </c>
      <c r="B464" s="3">
        <v>45113</v>
      </c>
      <c r="C464" t="s">
        <v>1011</v>
      </c>
      <c r="D464" t="s">
        <v>1026</v>
      </c>
      <c r="E464" t="s">
        <v>1029</v>
      </c>
      <c r="F464" t="s">
        <v>1033</v>
      </c>
      <c r="G464" t="s">
        <v>1039</v>
      </c>
      <c r="H464" t="s">
        <v>1498</v>
      </c>
      <c r="I464">
        <v>3411.6</v>
      </c>
      <c r="J464">
        <v>10</v>
      </c>
      <c r="K464">
        <v>341.16</v>
      </c>
      <c r="L464">
        <v>250.71</v>
      </c>
      <c r="M464">
        <v>2507.1</v>
      </c>
      <c r="N464">
        <v>904.5</v>
      </c>
      <c r="O464">
        <v>10</v>
      </c>
      <c r="P464" t="s">
        <v>1965</v>
      </c>
    </row>
    <row r="465" spans="1:16" x14ac:dyDescent="0.25">
      <c r="A465" t="s">
        <v>491</v>
      </c>
      <c r="B465" s="3">
        <v>44863</v>
      </c>
      <c r="C465" t="s">
        <v>1010</v>
      </c>
      <c r="D465" t="s">
        <v>1027</v>
      </c>
      <c r="E465" t="s">
        <v>1030</v>
      </c>
      <c r="F465" t="s">
        <v>1033</v>
      </c>
      <c r="G465" t="s">
        <v>1042</v>
      </c>
      <c r="H465" t="s">
        <v>1499</v>
      </c>
      <c r="I465">
        <v>1412.28</v>
      </c>
      <c r="J465">
        <v>9</v>
      </c>
      <c r="K465">
        <v>156.91999999999999</v>
      </c>
      <c r="L465">
        <v>96.08</v>
      </c>
      <c r="M465">
        <v>864.72</v>
      </c>
      <c r="N465">
        <v>547.55999999999995</v>
      </c>
      <c r="O465">
        <v>8</v>
      </c>
      <c r="P465" t="s">
        <v>1965</v>
      </c>
    </row>
    <row r="466" spans="1:16" x14ac:dyDescent="0.25">
      <c r="A466" t="s">
        <v>492</v>
      </c>
      <c r="B466" s="3">
        <v>45366</v>
      </c>
      <c r="C466" t="s">
        <v>1007</v>
      </c>
      <c r="D466" t="s">
        <v>1020</v>
      </c>
      <c r="E466" t="s">
        <v>1030</v>
      </c>
      <c r="F466" t="s">
        <v>1031</v>
      </c>
      <c r="G466" t="s">
        <v>1034</v>
      </c>
      <c r="H466" t="s">
        <v>1500</v>
      </c>
      <c r="I466">
        <v>670.05</v>
      </c>
      <c r="J466">
        <v>5</v>
      </c>
      <c r="K466">
        <v>134.01</v>
      </c>
      <c r="L466">
        <v>96.83</v>
      </c>
      <c r="M466">
        <v>484.15</v>
      </c>
      <c r="N466">
        <v>185.9</v>
      </c>
      <c r="O466">
        <v>10</v>
      </c>
      <c r="P466" t="s">
        <v>1965</v>
      </c>
    </row>
    <row r="467" spans="1:16" x14ac:dyDescent="0.25">
      <c r="A467" t="s">
        <v>493</v>
      </c>
      <c r="B467" s="3">
        <v>45252</v>
      </c>
      <c r="C467" t="s">
        <v>1009</v>
      </c>
      <c r="D467" t="s">
        <v>1023</v>
      </c>
      <c r="E467" t="s">
        <v>1028</v>
      </c>
      <c r="F467" t="s">
        <v>1033</v>
      </c>
      <c r="G467" t="s">
        <v>1042</v>
      </c>
      <c r="H467" t="s">
        <v>1501</v>
      </c>
      <c r="I467">
        <v>952.68</v>
      </c>
      <c r="J467">
        <v>2</v>
      </c>
      <c r="K467">
        <v>476.34</v>
      </c>
      <c r="L467">
        <v>305.89</v>
      </c>
      <c r="M467">
        <v>611.78</v>
      </c>
      <c r="N467">
        <v>340.9</v>
      </c>
      <c r="O467">
        <v>7</v>
      </c>
      <c r="P467" t="s">
        <v>1965</v>
      </c>
    </row>
    <row r="468" spans="1:16" x14ac:dyDescent="0.25">
      <c r="A468" t="s">
        <v>494</v>
      </c>
      <c r="B468" s="3">
        <v>44861</v>
      </c>
      <c r="C468" t="s">
        <v>1011</v>
      </c>
      <c r="D468" t="s">
        <v>1026</v>
      </c>
      <c r="E468" t="s">
        <v>1029</v>
      </c>
      <c r="F468" t="s">
        <v>1031</v>
      </c>
      <c r="G468" t="s">
        <v>1034</v>
      </c>
      <c r="H468" t="s">
        <v>1192</v>
      </c>
      <c r="I468">
        <v>4905.8999999999996</v>
      </c>
      <c r="J468">
        <v>10</v>
      </c>
      <c r="K468">
        <v>490.59</v>
      </c>
      <c r="L468">
        <v>290.33</v>
      </c>
      <c r="M468">
        <v>2903.3</v>
      </c>
      <c r="N468">
        <v>2002.6</v>
      </c>
      <c r="O468">
        <v>3</v>
      </c>
      <c r="P468" t="s">
        <v>1965</v>
      </c>
    </row>
    <row r="469" spans="1:16" x14ac:dyDescent="0.25">
      <c r="A469" t="s">
        <v>495</v>
      </c>
      <c r="B469" s="3">
        <v>45158</v>
      </c>
      <c r="C469" t="s">
        <v>1010</v>
      </c>
      <c r="D469" t="s">
        <v>1016</v>
      </c>
      <c r="E469" t="s">
        <v>1030</v>
      </c>
      <c r="F469" t="s">
        <v>1032</v>
      </c>
      <c r="G469" t="s">
        <v>1036</v>
      </c>
      <c r="H469" t="s">
        <v>1502</v>
      </c>
      <c r="I469">
        <v>1990.35</v>
      </c>
      <c r="J469">
        <v>5</v>
      </c>
      <c r="K469">
        <v>398.07</v>
      </c>
      <c r="L469">
        <v>319.60000000000002</v>
      </c>
      <c r="M469">
        <v>1598</v>
      </c>
      <c r="N469">
        <v>392.35</v>
      </c>
      <c r="O469">
        <v>6</v>
      </c>
      <c r="P469" t="s">
        <v>1965</v>
      </c>
    </row>
    <row r="470" spans="1:16" x14ac:dyDescent="0.25">
      <c r="A470" t="s">
        <v>496</v>
      </c>
      <c r="B470" s="3">
        <v>45462</v>
      </c>
      <c r="C470" t="s">
        <v>1007</v>
      </c>
      <c r="D470" t="s">
        <v>1020</v>
      </c>
      <c r="E470" t="s">
        <v>1029</v>
      </c>
      <c r="F470" t="s">
        <v>1033</v>
      </c>
      <c r="G470" t="s">
        <v>1042</v>
      </c>
      <c r="H470" t="s">
        <v>1503</v>
      </c>
      <c r="I470">
        <v>525.22</v>
      </c>
      <c r="J470">
        <v>2</v>
      </c>
      <c r="K470">
        <v>262.61</v>
      </c>
      <c r="L470">
        <v>137.03</v>
      </c>
      <c r="M470">
        <v>274.06</v>
      </c>
      <c r="N470">
        <v>251.16</v>
      </c>
      <c r="O470">
        <v>9</v>
      </c>
      <c r="P470" t="s">
        <v>1966</v>
      </c>
    </row>
    <row r="471" spans="1:16" x14ac:dyDescent="0.25">
      <c r="A471" t="s">
        <v>498</v>
      </c>
      <c r="B471" s="3">
        <v>44686</v>
      </c>
      <c r="C471" t="s">
        <v>1006</v>
      </c>
      <c r="D471" t="s">
        <v>1017</v>
      </c>
      <c r="E471" t="s">
        <v>1030</v>
      </c>
      <c r="F471" t="s">
        <v>1032</v>
      </c>
      <c r="G471" t="s">
        <v>1037</v>
      </c>
      <c r="H471" t="s">
        <v>1504</v>
      </c>
      <c r="I471">
        <v>90.78</v>
      </c>
      <c r="J471">
        <v>1</v>
      </c>
      <c r="K471">
        <v>90.78</v>
      </c>
      <c r="L471">
        <v>56.63</v>
      </c>
      <c r="M471">
        <v>56.63</v>
      </c>
      <c r="N471">
        <v>34.15</v>
      </c>
      <c r="O471">
        <v>9</v>
      </c>
      <c r="P471" t="s">
        <v>1965</v>
      </c>
    </row>
    <row r="472" spans="1:16" x14ac:dyDescent="0.25">
      <c r="A472" t="s">
        <v>499</v>
      </c>
      <c r="B472" s="3">
        <v>44989</v>
      </c>
      <c r="C472" t="s">
        <v>1009</v>
      </c>
      <c r="D472" t="s">
        <v>1023</v>
      </c>
      <c r="E472" t="s">
        <v>1029</v>
      </c>
      <c r="F472" t="s">
        <v>1032</v>
      </c>
      <c r="G472" t="s">
        <v>1037</v>
      </c>
      <c r="H472" t="s">
        <v>1505</v>
      </c>
      <c r="I472">
        <v>2384.48</v>
      </c>
      <c r="J472">
        <v>8</v>
      </c>
      <c r="K472">
        <v>298.06</v>
      </c>
      <c r="L472">
        <v>197.44</v>
      </c>
      <c r="M472">
        <v>1579.52</v>
      </c>
      <c r="N472">
        <v>804.96</v>
      </c>
      <c r="O472">
        <v>5</v>
      </c>
      <c r="P472" t="s">
        <v>1964</v>
      </c>
    </row>
    <row r="473" spans="1:16" x14ac:dyDescent="0.25">
      <c r="A473" t="s">
        <v>500</v>
      </c>
      <c r="B473" s="3">
        <v>44669</v>
      </c>
      <c r="C473" t="s">
        <v>1006</v>
      </c>
      <c r="D473" t="s">
        <v>1012</v>
      </c>
      <c r="E473" t="s">
        <v>1029</v>
      </c>
      <c r="F473" t="s">
        <v>1033</v>
      </c>
      <c r="G473" t="s">
        <v>1042</v>
      </c>
      <c r="H473" t="s">
        <v>1506</v>
      </c>
      <c r="I473">
        <v>1836.1</v>
      </c>
      <c r="J473">
        <v>7</v>
      </c>
      <c r="K473">
        <v>262.3</v>
      </c>
      <c r="L473">
        <v>140.30000000000001</v>
      </c>
      <c r="M473">
        <v>982.1</v>
      </c>
      <c r="N473">
        <v>854</v>
      </c>
      <c r="O473">
        <v>10</v>
      </c>
      <c r="P473" t="s">
        <v>1965</v>
      </c>
    </row>
    <row r="474" spans="1:16" x14ac:dyDescent="0.25">
      <c r="A474" t="s">
        <v>501</v>
      </c>
      <c r="B474" s="3">
        <v>44852</v>
      </c>
      <c r="C474" t="s">
        <v>1008</v>
      </c>
      <c r="D474" t="s">
        <v>1021</v>
      </c>
      <c r="E474" t="s">
        <v>1030</v>
      </c>
      <c r="F474" t="s">
        <v>1031</v>
      </c>
      <c r="G474" t="s">
        <v>1041</v>
      </c>
      <c r="H474" t="s">
        <v>1507</v>
      </c>
      <c r="I474">
        <v>1437.96</v>
      </c>
      <c r="J474">
        <v>6</v>
      </c>
      <c r="K474">
        <v>239.66</v>
      </c>
      <c r="L474">
        <v>213.27</v>
      </c>
      <c r="M474">
        <v>1279.6199999999999</v>
      </c>
      <c r="N474">
        <v>158.34</v>
      </c>
      <c r="O474">
        <v>2</v>
      </c>
      <c r="P474" t="s">
        <v>1966</v>
      </c>
    </row>
    <row r="475" spans="1:16" x14ac:dyDescent="0.25">
      <c r="A475" t="s">
        <v>502</v>
      </c>
      <c r="B475" s="3">
        <v>44566</v>
      </c>
      <c r="C475" t="s">
        <v>1007</v>
      </c>
      <c r="D475" t="s">
        <v>1013</v>
      </c>
      <c r="E475" t="s">
        <v>1029</v>
      </c>
      <c r="F475" t="s">
        <v>1031</v>
      </c>
      <c r="G475" t="s">
        <v>1041</v>
      </c>
      <c r="H475" t="s">
        <v>1508</v>
      </c>
      <c r="I475">
        <v>120.08</v>
      </c>
      <c r="J475">
        <v>1</v>
      </c>
      <c r="K475">
        <v>120.08</v>
      </c>
      <c r="L475">
        <v>91.91</v>
      </c>
      <c r="M475">
        <v>91.91</v>
      </c>
      <c r="N475">
        <v>28.17</v>
      </c>
      <c r="O475">
        <v>1</v>
      </c>
      <c r="P475" t="s">
        <v>1966</v>
      </c>
    </row>
    <row r="476" spans="1:16" x14ac:dyDescent="0.25">
      <c r="A476" t="s">
        <v>503</v>
      </c>
      <c r="B476" s="3">
        <v>45420</v>
      </c>
      <c r="C476" t="s">
        <v>1010</v>
      </c>
      <c r="D476" t="s">
        <v>1024</v>
      </c>
      <c r="E476" t="s">
        <v>1030</v>
      </c>
      <c r="F476" t="s">
        <v>1032</v>
      </c>
      <c r="G476" t="s">
        <v>1036</v>
      </c>
      <c r="H476" t="s">
        <v>1509</v>
      </c>
      <c r="I476">
        <v>1082.82</v>
      </c>
      <c r="J476">
        <v>6</v>
      </c>
      <c r="K476">
        <v>180.47</v>
      </c>
      <c r="L476">
        <v>117.23</v>
      </c>
      <c r="M476">
        <v>703.38</v>
      </c>
      <c r="N476">
        <v>379.44</v>
      </c>
      <c r="O476">
        <v>6</v>
      </c>
      <c r="P476" t="s">
        <v>1965</v>
      </c>
    </row>
    <row r="477" spans="1:16" x14ac:dyDescent="0.25">
      <c r="A477" t="s">
        <v>504</v>
      </c>
      <c r="B477" s="3">
        <v>45210</v>
      </c>
      <c r="C477" t="s">
        <v>1011</v>
      </c>
      <c r="D477" t="s">
        <v>1026</v>
      </c>
      <c r="E477" t="s">
        <v>1028</v>
      </c>
      <c r="F477" t="s">
        <v>1032</v>
      </c>
      <c r="G477" t="s">
        <v>1035</v>
      </c>
      <c r="H477" t="s">
        <v>1510</v>
      </c>
      <c r="I477">
        <v>2384.8000000000002</v>
      </c>
      <c r="J477">
        <v>5</v>
      </c>
      <c r="K477">
        <v>476.96</v>
      </c>
      <c r="L477">
        <v>270.8</v>
      </c>
      <c r="M477">
        <v>1354</v>
      </c>
      <c r="N477">
        <v>1030.8</v>
      </c>
      <c r="O477">
        <v>2</v>
      </c>
      <c r="P477" t="s">
        <v>1966</v>
      </c>
    </row>
    <row r="478" spans="1:16" x14ac:dyDescent="0.25">
      <c r="A478" t="s">
        <v>505</v>
      </c>
      <c r="B478" s="3">
        <v>44889</v>
      </c>
      <c r="C478" t="s">
        <v>1007</v>
      </c>
      <c r="D478" t="s">
        <v>1020</v>
      </c>
      <c r="E478" t="s">
        <v>1029</v>
      </c>
      <c r="F478" t="s">
        <v>1033</v>
      </c>
      <c r="G478" t="s">
        <v>1042</v>
      </c>
      <c r="H478" t="s">
        <v>1511</v>
      </c>
      <c r="I478">
        <v>222.67</v>
      </c>
      <c r="J478">
        <v>7</v>
      </c>
      <c r="K478">
        <v>31.81</v>
      </c>
      <c r="L478">
        <v>25.75</v>
      </c>
      <c r="M478">
        <v>180.25</v>
      </c>
      <c r="N478">
        <v>42.42</v>
      </c>
      <c r="O478">
        <v>8</v>
      </c>
      <c r="P478" t="s">
        <v>1966</v>
      </c>
    </row>
    <row r="479" spans="1:16" x14ac:dyDescent="0.25">
      <c r="A479" t="s">
        <v>506</v>
      </c>
      <c r="B479" s="3">
        <v>45013</v>
      </c>
      <c r="C479" t="s">
        <v>1006</v>
      </c>
      <c r="D479" t="s">
        <v>1017</v>
      </c>
      <c r="E479" t="s">
        <v>1030</v>
      </c>
      <c r="F479" t="s">
        <v>1032</v>
      </c>
      <c r="G479" t="s">
        <v>1036</v>
      </c>
      <c r="H479" t="s">
        <v>1512</v>
      </c>
      <c r="I479">
        <v>1418.56</v>
      </c>
      <c r="J479">
        <v>8</v>
      </c>
      <c r="K479">
        <v>177.32</v>
      </c>
      <c r="L479">
        <v>152.86000000000001</v>
      </c>
      <c r="M479">
        <v>1222.8800000000001</v>
      </c>
      <c r="N479">
        <v>195.68</v>
      </c>
      <c r="O479">
        <v>10</v>
      </c>
      <c r="P479" t="s">
        <v>1964</v>
      </c>
    </row>
    <row r="480" spans="1:16" x14ac:dyDescent="0.25">
      <c r="A480" t="s">
        <v>507</v>
      </c>
      <c r="B480" s="3">
        <v>45151</v>
      </c>
      <c r="C480" t="s">
        <v>1010</v>
      </c>
      <c r="D480" t="s">
        <v>1027</v>
      </c>
      <c r="E480" t="s">
        <v>1028</v>
      </c>
      <c r="F480" t="s">
        <v>1031</v>
      </c>
      <c r="G480" t="s">
        <v>1034</v>
      </c>
      <c r="H480" t="s">
        <v>1513</v>
      </c>
      <c r="I480">
        <v>2503.2600000000002</v>
      </c>
      <c r="J480">
        <v>9</v>
      </c>
      <c r="K480">
        <v>278.14</v>
      </c>
      <c r="L480">
        <v>139.53</v>
      </c>
      <c r="M480">
        <v>1255.77</v>
      </c>
      <c r="N480">
        <v>1247.49</v>
      </c>
      <c r="O480">
        <v>6</v>
      </c>
      <c r="P480" t="s">
        <v>1964</v>
      </c>
    </row>
    <row r="481" spans="1:16" x14ac:dyDescent="0.25">
      <c r="A481" t="s">
        <v>508</v>
      </c>
      <c r="B481" s="3">
        <v>45363</v>
      </c>
      <c r="C481" t="s">
        <v>1011</v>
      </c>
      <c r="D481" t="s">
        <v>1025</v>
      </c>
      <c r="E481" t="s">
        <v>1030</v>
      </c>
      <c r="F481" t="s">
        <v>1032</v>
      </c>
      <c r="G481" t="s">
        <v>1035</v>
      </c>
      <c r="H481" t="s">
        <v>1514</v>
      </c>
      <c r="I481">
        <v>3734.3</v>
      </c>
      <c r="J481">
        <v>10</v>
      </c>
      <c r="K481">
        <v>373.43</v>
      </c>
      <c r="L481">
        <v>212.94</v>
      </c>
      <c r="M481">
        <v>2129.4</v>
      </c>
      <c r="N481">
        <v>1604.9</v>
      </c>
      <c r="O481">
        <v>8</v>
      </c>
      <c r="P481" t="s">
        <v>1965</v>
      </c>
    </row>
    <row r="482" spans="1:16" x14ac:dyDescent="0.25">
      <c r="A482" t="s">
        <v>509</v>
      </c>
      <c r="B482" s="3">
        <v>44722</v>
      </c>
      <c r="C482" t="s">
        <v>1011</v>
      </c>
      <c r="D482" t="s">
        <v>1026</v>
      </c>
      <c r="E482" t="s">
        <v>1030</v>
      </c>
      <c r="F482" t="s">
        <v>1032</v>
      </c>
      <c r="G482" t="s">
        <v>1035</v>
      </c>
      <c r="H482" t="s">
        <v>1515</v>
      </c>
      <c r="I482">
        <v>531.44000000000005</v>
      </c>
      <c r="J482">
        <v>4</v>
      </c>
      <c r="K482">
        <v>132.86000000000001</v>
      </c>
      <c r="L482">
        <v>68.52</v>
      </c>
      <c r="M482">
        <v>274.08</v>
      </c>
      <c r="N482">
        <v>257.36</v>
      </c>
      <c r="O482">
        <v>8</v>
      </c>
      <c r="P482" t="s">
        <v>1965</v>
      </c>
    </row>
    <row r="483" spans="1:16" x14ac:dyDescent="0.25">
      <c r="A483" t="s">
        <v>510</v>
      </c>
      <c r="B483" s="3">
        <v>45211</v>
      </c>
      <c r="C483" t="s">
        <v>1008</v>
      </c>
      <c r="D483" t="s">
        <v>1018</v>
      </c>
      <c r="E483" t="s">
        <v>1029</v>
      </c>
      <c r="F483" t="s">
        <v>1032</v>
      </c>
      <c r="G483" t="s">
        <v>1035</v>
      </c>
      <c r="H483" t="s">
        <v>1516</v>
      </c>
      <c r="I483">
        <v>464.22</v>
      </c>
      <c r="J483">
        <v>6</v>
      </c>
      <c r="K483">
        <v>77.37</v>
      </c>
      <c r="L483">
        <v>64.319999999999993</v>
      </c>
      <c r="M483">
        <v>385.92</v>
      </c>
      <c r="N483">
        <v>78.3</v>
      </c>
      <c r="O483">
        <v>7</v>
      </c>
      <c r="P483" t="s">
        <v>1964</v>
      </c>
    </row>
    <row r="484" spans="1:16" x14ac:dyDescent="0.25">
      <c r="A484" t="s">
        <v>511</v>
      </c>
      <c r="B484" s="3">
        <v>44982</v>
      </c>
      <c r="C484" t="s">
        <v>1007</v>
      </c>
      <c r="D484" t="s">
        <v>1022</v>
      </c>
      <c r="E484" t="s">
        <v>1028</v>
      </c>
      <c r="F484" t="s">
        <v>1031</v>
      </c>
      <c r="G484" t="s">
        <v>1034</v>
      </c>
      <c r="H484" t="s">
        <v>1517</v>
      </c>
      <c r="I484">
        <v>2252.6</v>
      </c>
      <c r="J484">
        <v>7</v>
      </c>
      <c r="K484">
        <v>321.8</v>
      </c>
      <c r="L484">
        <v>173.95</v>
      </c>
      <c r="M484">
        <v>1217.6500000000001</v>
      </c>
      <c r="N484">
        <v>1034.95</v>
      </c>
      <c r="O484">
        <v>10</v>
      </c>
      <c r="P484" t="s">
        <v>1966</v>
      </c>
    </row>
    <row r="485" spans="1:16" x14ac:dyDescent="0.25">
      <c r="A485" t="s">
        <v>512</v>
      </c>
      <c r="B485" s="3">
        <v>45135</v>
      </c>
      <c r="C485" t="s">
        <v>1007</v>
      </c>
      <c r="D485" t="s">
        <v>1013</v>
      </c>
      <c r="E485" t="s">
        <v>1030</v>
      </c>
      <c r="F485" t="s">
        <v>1031</v>
      </c>
      <c r="G485" t="s">
        <v>1038</v>
      </c>
      <c r="H485" t="s">
        <v>1252</v>
      </c>
      <c r="I485">
        <v>960.72</v>
      </c>
      <c r="J485">
        <v>8</v>
      </c>
      <c r="K485">
        <v>120.09</v>
      </c>
      <c r="L485">
        <v>144.108</v>
      </c>
      <c r="M485">
        <v>1152.864</v>
      </c>
      <c r="N485">
        <v>-192.14400000000001</v>
      </c>
      <c r="O485">
        <v>9</v>
      </c>
      <c r="P485" t="s">
        <v>1965</v>
      </c>
    </row>
    <row r="486" spans="1:16" x14ac:dyDescent="0.25">
      <c r="A486" t="s">
        <v>513</v>
      </c>
      <c r="B486" s="3">
        <v>45342</v>
      </c>
      <c r="C486" t="s">
        <v>1007</v>
      </c>
      <c r="D486" t="s">
        <v>1022</v>
      </c>
      <c r="E486" t="s">
        <v>1028</v>
      </c>
      <c r="F486" t="s">
        <v>1031</v>
      </c>
      <c r="G486" t="s">
        <v>1038</v>
      </c>
      <c r="H486" t="s">
        <v>1518</v>
      </c>
      <c r="I486">
        <v>190.97</v>
      </c>
      <c r="J486">
        <v>1</v>
      </c>
      <c r="K486">
        <v>190.97</v>
      </c>
      <c r="L486">
        <v>111.08</v>
      </c>
      <c r="M486">
        <v>111.08</v>
      </c>
      <c r="N486">
        <v>79.89</v>
      </c>
      <c r="O486">
        <v>2</v>
      </c>
      <c r="P486" t="s">
        <v>1966</v>
      </c>
    </row>
    <row r="487" spans="1:16" x14ac:dyDescent="0.25">
      <c r="A487" t="s">
        <v>514</v>
      </c>
      <c r="B487" s="3">
        <v>44966</v>
      </c>
      <c r="C487" t="s">
        <v>1008</v>
      </c>
      <c r="D487" t="s">
        <v>1018</v>
      </c>
      <c r="E487" t="s">
        <v>1028</v>
      </c>
      <c r="F487" t="s">
        <v>1033</v>
      </c>
      <c r="G487" t="s">
        <v>1040</v>
      </c>
      <c r="H487" t="s">
        <v>1519</v>
      </c>
      <c r="I487">
        <v>3472.47</v>
      </c>
      <c r="J487">
        <v>9</v>
      </c>
      <c r="K487">
        <v>385.83</v>
      </c>
      <c r="L487">
        <v>319.61</v>
      </c>
      <c r="M487">
        <v>2876.49</v>
      </c>
      <c r="N487">
        <v>595.98</v>
      </c>
      <c r="O487">
        <v>3</v>
      </c>
      <c r="P487" t="s">
        <v>1966</v>
      </c>
    </row>
    <row r="488" spans="1:16" x14ac:dyDescent="0.25">
      <c r="A488" t="s">
        <v>515</v>
      </c>
      <c r="B488" s="3">
        <v>45241</v>
      </c>
      <c r="C488" t="s">
        <v>1008</v>
      </c>
      <c r="D488" t="s">
        <v>1021</v>
      </c>
      <c r="E488" t="s">
        <v>1030</v>
      </c>
      <c r="F488" t="s">
        <v>1031</v>
      </c>
      <c r="G488" t="s">
        <v>1034</v>
      </c>
      <c r="H488" t="s">
        <v>1520</v>
      </c>
      <c r="I488">
        <v>1121.6400000000001</v>
      </c>
      <c r="J488">
        <v>4</v>
      </c>
      <c r="K488">
        <v>280.41000000000003</v>
      </c>
      <c r="L488">
        <v>156.4</v>
      </c>
      <c r="M488">
        <v>625.6</v>
      </c>
      <c r="N488">
        <v>496.04</v>
      </c>
      <c r="O488">
        <v>6</v>
      </c>
      <c r="P488" t="s">
        <v>1964</v>
      </c>
    </row>
    <row r="489" spans="1:16" x14ac:dyDescent="0.25">
      <c r="A489" t="s">
        <v>516</v>
      </c>
      <c r="B489" s="3">
        <v>44946</v>
      </c>
      <c r="C489" t="s">
        <v>1006</v>
      </c>
      <c r="D489" t="s">
        <v>1012</v>
      </c>
      <c r="E489" t="s">
        <v>1028</v>
      </c>
      <c r="F489" t="s">
        <v>1033</v>
      </c>
      <c r="G489" t="s">
        <v>1039</v>
      </c>
      <c r="H489" t="s">
        <v>1521</v>
      </c>
      <c r="I489">
        <v>998.04</v>
      </c>
      <c r="J489">
        <v>2</v>
      </c>
      <c r="K489">
        <v>499.02</v>
      </c>
      <c r="L489">
        <v>339.18</v>
      </c>
      <c r="M489">
        <v>678.36</v>
      </c>
      <c r="N489">
        <v>319.68</v>
      </c>
      <c r="O489">
        <v>7</v>
      </c>
      <c r="P489" t="s">
        <v>1965</v>
      </c>
    </row>
    <row r="490" spans="1:16" x14ac:dyDescent="0.25">
      <c r="A490" t="s">
        <v>517</v>
      </c>
      <c r="B490" s="3">
        <v>44887</v>
      </c>
      <c r="C490" t="s">
        <v>1010</v>
      </c>
      <c r="D490" t="s">
        <v>1027</v>
      </c>
      <c r="E490" t="s">
        <v>1030</v>
      </c>
      <c r="F490" t="s">
        <v>1031</v>
      </c>
      <c r="G490" t="s">
        <v>1041</v>
      </c>
      <c r="H490" t="s">
        <v>1522</v>
      </c>
      <c r="I490">
        <v>2946.64</v>
      </c>
      <c r="J490">
        <v>8</v>
      </c>
      <c r="K490">
        <v>368.33</v>
      </c>
      <c r="L490">
        <v>215.63</v>
      </c>
      <c r="M490">
        <v>1725.04</v>
      </c>
      <c r="N490">
        <v>1221.5999999999999</v>
      </c>
      <c r="O490">
        <v>3</v>
      </c>
      <c r="P490" t="s">
        <v>1965</v>
      </c>
    </row>
    <row r="491" spans="1:16" x14ac:dyDescent="0.25">
      <c r="A491" t="s">
        <v>518</v>
      </c>
      <c r="B491" s="3">
        <v>45353</v>
      </c>
      <c r="C491" t="s">
        <v>1007</v>
      </c>
      <c r="D491" t="s">
        <v>1013</v>
      </c>
      <c r="E491" t="s">
        <v>1028</v>
      </c>
      <c r="F491" t="s">
        <v>1033</v>
      </c>
      <c r="G491" t="s">
        <v>1039</v>
      </c>
      <c r="H491" t="s">
        <v>1968</v>
      </c>
      <c r="I491">
        <v>33.49</v>
      </c>
      <c r="J491">
        <v>1</v>
      </c>
      <c r="K491">
        <v>33.49</v>
      </c>
      <c r="L491">
        <v>26.41</v>
      </c>
      <c r="M491">
        <v>26.41</v>
      </c>
      <c r="N491">
        <v>7.08</v>
      </c>
      <c r="O491">
        <v>2</v>
      </c>
      <c r="P491" t="s">
        <v>1964</v>
      </c>
    </row>
    <row r="492" spans="1:16" x14ac:dyDescent="0.25">
      <c r="A492" t="s">
        <v>519</v>
      </c>
      <c r="B492" s="3">
        <v>45254</v>
      </c>
      <c r="C492" t="s">
        <v>1006</v>
      </c>
      <c r="D492" t="s">
        <v>1012</v>
      </c>
      <c r="E492" t="s">
        <v>1030</v>
      </c>
      <c r="F492" t="s">
        <v>1033</v>
      </c>
      <c r="G492" t="s">
        <v>1042</v>
      </c>
      <c r="H492" t="s">
        <v>1523</v>
      </c>
      <c r="I492">
        <v>2628.15</v>
      </c>
      <c r="J492">
        <v>7</v>
      </c>
      <c r="K492">
        <v>375.45</v>
      </c>
      <c r="L492">
        <v>244.27</v>
      </c>
      <c r="M492">
        <v>1709.89</v>
      </c>
      <c r="N492">
        <v>918.26</v>
      </c>
      <c r="O492">
        <v>1</v>
      </c>
      <c r="P492" t="s">
        <v>1964</v>
      </c>
    </row>
    <row r="493" spans="1:16" x14ac:dyDescent="0.25">
      <c r="A493" t="s">
        <v>520</v>
      </c>
      <c r="B493" s="3">
        <v>44613</v>
      </c>
      <c r="C493" t="s">
        <v>1006</v>
      </c>
      <c r="D493" t="s">
        <v>1017</v>
      </c>
      <c r="E493" t="s">
        <v>1030</v>
      </c>
      <c r="F493" t="s">
        <v>1032</v>
      </c>
      <c r="G493" t="s">
        <v>1036</v>
      </c>
      <c r="H493" t="s">
        <v>1524</v>
      </c>
      <c r="I493">
        <v>1494.2</v>
      </c>
      <c r="J493">
        <v>10</v>
      </c>
      <c r="K493">
        <v>149.41999999999999</v>
      </c>
      <c r="L493">
        <v>124.66</v>
      </c>
      <c r="M493">
        <v>1246.5999999999999</v>
      </c>
      <c r="N493">
        <v>247.6</v>
      </c>
      <c r="O493">
        <v>3</v>
      </c>
      <c r="P493" t="s">
        <v>1966</v>
      </c>
    </row>
    <row r="494" spans="1:16" x14ac:dyDescent="0.25">
      <c r="A494" t="s">
        <v>521</v>
      </c>
      <c r="B494" s="3">
        <v>44990</v>
      </c>
      <c r="C494" t="s">
        <v>1008</v>
      </c>
      <c r="D494" t="s">
        <v>1018</v>
      </c>
      <c r="E494" t="s">
        <v>1030</v>
      </c>
      <c r="F494" t="s">
        <v>1032</v>
      </c>
      <c r="G494" t="s">
        <v>1037</v>
      </c>
      <c r="H494" t="s">
        <v>1525</v>
      </c>
      <c r="I494">
        <v>216</v>
      </c>
      <c r="J494">
        <v>4</v>
      </c>
      <c r="K494">
        <v>54</v>
      </c>
      <c r="L494">
        <v>64.8</v>
      </c>
      <c r="M494">
        <v>259.2</v>
      </c>
      <c r="N494">
        <v>-43.2</v>
      </c>
      <c r="O494">
        <v>10</v>
      </c>
      <c r="P494" t="s">
        <v>1966</v>
      </c>
    </row>
    <row r="495" spans="1:16" x14ac:dyDescent="0.25">
      <c r="A495" t="s">
        <v>522</v>
      </c>
      <c r="B495" s="3">
        <v>44890</v>
      </c>
      <c r="C495" t="s">
        <v>1010</v>
      </c>
      <c r="D495" t="s">
        <v>1016</v>
      </c>
      <c r="E495" t="s">
        <v>1029</v>
      </c>
      <c r="F495" t="s">
        <v>1032</v>
      </c>
      <c r="G495" t="s">
        <v>1035</v>
      </c>
      <c r="H495" t="s">
        <v>1526</v>
      </c>
      <c r="I495">
        <v>202.72</v>
      </c>
      <c r="J495">
        <v>4</v>
      </c>
      <c r="K495">
        <v>50.68</v>
      </c>
      <c r="L495">
        <v>37.770000000000003</v>
      </c>
      <c r="M495">
        <v>151.08000000000001</v>
      </c>
      <c r="N495">
        <v>51.64</v>
      </c>
      <c r="O495">
        <v>2</v>
      </c>
      <c r="P495" t="s">
        <v>1966</v>
      </c>
    </row>
    <row r="496" spans="1:16" x14ac:dyDescent="0.25">
      <c r="A496" t="s">
        <v>523</v>
      </c>
      <c r="B496" s="3">
        <v>44594</v>
      </c>
      <c r="C496" t="s">
        <v>1007</v>
      </c>
      <c r="D496" t="s">
        <v>1013</v>
      </c>
      <c r="E496" t="s">
        <v>1030</v>
      </c>
      <c r="F496" t="s">
        <v>1033</v>
      </c>
      <c r="G496" t="s">
        <v>1042</v>
      </c>
      <c r="H496" t="s">
        <v>1527</v>
      </c>
      <c r="I496">
        <v>781.68</v>
      </c>
      <c r="J496">
        <v>8</v>
      </c>
      <c r="K496">
        <v>97.71</v>
      </c>
      <c r="L496">
        <v>50.57</v>
      </c>
      <c r="M496">
        <v>404.56</v>
      </c>
      <c r="N496">
        <v>377.12</v>
      </c>
      <c r="O496">
        <v>6</v>
      </c>
      <c r="P496" t="s">
        <v>1965</v>
      </c>
    </row>
    <row r="497" spans="1:16" x14ac:dyDescent="0.25">
      <c r="A497" t="s">
        <v>524</v>
      </c>
      <c r="B497" s="3">
        <v>45225</v>
      </c>
      <c r="C497" t="s">
        <v>1010</v>
      </c>
      <c r="D497" t="s">
        <v>1027</v>
      </c>
      <c r="E497" t="s">
        <v>1028</v>
      </c>
      <c r="F497" t="s">
        <v>1033</v>
      </c>
      <c r="G497" t="s">
        <v>1042</v>
      </c>
      <c r="H497" t="s">
        <v>1528</v>
      </c>
      <c r="I497">
        <v>573.63</v>
      </c>
      <c r="J497">
        <v>3</v>
      </c>
      <c r="K497">
        <v>191.21</v>
      </c>
      <c r="L497">
        <v>158.91</v>
      </c>
      <c r="M497">
        <v>476.73</v>
      </c>
      <c r="N497">
        <v>96.9</v>
      </c>
      <c r="O497">
        <v>6</v>
      </c>
      <c r="P497" t="s">
        <v>1964</v>
      </c>
    </row>
    <row r="498" spans="1:16" x14ac:dyDescent="0.25">
      <c r="A498" t="s">
        <v>525</v>
      </c>
      <c r="B498" s="3">
        <v>44600</v>
      </c>
      <c r="C498" t="s">
        <v>1006</v>
      </c>
      <c r="D498" t="s">
        <v>1017</v>
      </c>
      <c r="E498" t="s">
        <v>1030</v>
      </c>
      <c r="F498" t="s">
        <v>1031</v>
      </c>
      <c r="G498" t="s">
        <v>1041</v>
      </c>
      <c r="H498" t="s">
        <v>1529</v>
      </c>
      <c r="I498">
        <v>978.8</v>
      </c>
      <c r="J498">
        <v>5</v>
      </c>
      <c r="K498">
        <v>195.76</v>
      </c>
      <c r="L498">
        <v>170.83</v>
      </c>
      <c r="M498">
        <v>854.15</v>
      </c>
      <c r="N498">
        <v>124.65</v>
      </c>
      <c r="O498">
        <v>2</v>
      </c>
      <c r="P498" t="s">
        <v>1965</v>
      </c>
    </row>
    <row r="499" spans="1:16" x14ac:dyDescent="0.25">
      <c r="A499" t="s">
        <v>526</v>
      </c>
      <c r="B499" s="3">
        <v>45183</v>
      </c>
      <c r="C499" t="s">
        <v>1011</v>
      </c>
      <c r="D499" t="s">
        <v>1026</v>
      </c>
      <c r="E499" t="s">
        <v>1028</v>
      </c>
      <c r="F499" t="s">
        <v>1031</v>
      </c>
      <c r="G499" t="s">
        <v>1038</v>
      </c>
      <c r="H499" t="s">
        <v>1530</v>
      </c>
      <c r="I499">
        <v>1363.3</v>
      </c>
      <c r="J499">
        <v>10</v>
      </c>
      <c r="K499">
        <v>136.33000000000001</v>
      </c>
      <c r="L499">
        <v>79.83</v>
      </c>
      <c r="M499">
        <v>798.3</v>
      </c>
      <c r="N499">
        <v>565</v>
      </c>
      <c r="O499">
        <v>2</v>
      </c>
      <c r="P499" t="s">
        <v>1964</v>
      </c>
    </row>
    <row r="500" spans="1:16" x14ac:dyDescent="0.25">
      <c r="A500" t="s">
        <v>527</v>
      </c>
      <c r="B500" s="3">
        <v>44981</v>
      </c>
      <c r="C500" t="s">
        <v>1010</v>
      </c>
      <c r="D500" t="s">
        <v>1027</v>
      </c>
      <c r="E500" t="s">
        <v>1028</v>
      </c>
      <c r="F500" t="s">
        <v>1033</v>
      </c>
      <c r="G500" t="s">
        <v>1039</v>
      </c>
      <c r="H500" t="s">
        <v>1531</v>
      </c>
      <c r="I500">
        <v>4489.2</v>
      </c>
      <c r="J500">
        <v>10</v>
      </c>
      <c r="K500">
        <v>448.92</v>
      </c>
      <c r="L500">
        <v>273.02999999999997</v>
      </c>
      <c r="M500">
        <v>2730.3</v>
      </c>
      <c r="N500">
        <v>1758.9</v>
      </c>
      <c r="O500">
        <v>3</v>
      </c>
      <c r="P500" t="s">
        <v>1966</v>
      </c>
    </row>
    <row r="501" spans="1:16" x14ac:dyDescent="0.25">
      <c r="A501" t="s">
        <v>528</v>
      </c>
      <c r="B501" s="3">
        <v>45357</v>
      </c>
      <c r="C501" t="s">
        <v>1009</v>
      </c>
      <c r="D501" t="s">
        <v>1023</v>
      </c>
      <c r="E501" t="s">
        <v>1029</v>
      </c>
      <c r="F501" t="s">
        <v>1033</v>
      </c>
      <c r="G501" t="s">
        <v>1042</v>
      </c>
      <c r="H501" t="s">
        <v>1532</v>
      </c>
      <c r="I501">
        <v>266.13</v>
      </c>
      <c r="J501">
        <v>9</v>
      </c>
      <c r="K501">
        <v>29.57</v>
      </c>
      <c r="L501">
        <v>19.649999999999999</v>
      </c>
      <c r="M501">
        <v>176.85</v>
      </c>
      <c r="N501">
        <v>89.28</v>
      </c>
      <c r="O501">
        <v>7</v>
      </c>
      <c r="P501" t="s">
        <v>1965</v>
      </c>
    </row>
    <row r="502" spans="1:16" x14ac:dyDescent="0.25">
      <c r="A502" t="s">
        <v>529</v>
      </c>
      <c r="B502" s="3">
        <v>44786</v>
      </c>
      <c r="C502" t="s">
        <v>1006</v>
      </c>
      <c r="D502" t="s">
        <v>1017</v>
      </c>
      <c r="E502" t="s">
        <v>1028</v>
      </c>
      <c r="F502" t="s">
        <v>1032</v>
      </c>
      <c r="G502" t="s">
        <v>1036</v>
      </c>
      <c r="H502" t="s">
        <v>1533</v>
      </c>
      <c r="I502">
        <v>2047.64</v>
      </c>
      <c r="J502">
        <v>7</v>
      </c>
      <c r="K502">
        <v>292.52</v>
      </c>
      <c r="L502">
        <v>262.41000000000003</v>
      </c>
      <c r="M502">
        <v>1836.87</v>
      </c>
      <c r="N502">
        <v>210.77</v>
      </c>
      <c r="O502">
        <v>4</v>
      </c>
      <c r="P502" t="s">
        <v>1966</v>
      </c>
    </row>
    <row r="503" spans="1:16" x14ac:dyDescent="0.25">
      <c r="A503" t="s">
        <v>530</v>
      </c>
      <c r="B503" s="3">
        <v>44857</v>
      </c>
      <c r="C503" t="s">
        <v>1008</v>
      </c>
      <c r="D503" t="s">
        <v>1018</v>
      </c>
      <c r="E503" t="s">
        <v>1028</v>
      </c>
      <c r="F503" t="s">
        <v>1033</v>
      </c>
      <c r="G503" t="s">
        <v>1039</v>
      </c>
      <c r="H503" t="s">
        <v>1534</v>
      </c>
      <c r="I503">
        <v>2908.72</v>
      </c>
      <c r="J503">
        <v>8</v>
      </c>
      <c r="K503">
        <v>363.59</v>
      </c>
      <c r="L503">
        <v>213.8</v>
      </c>
      <c r="M503">
        <v>1710.4</v>
      </c>
      <c r="N503">
        <v>1198.32</v>
      </c>
      <c r="O503">
        <v>2</v>
      </c>
      <c r="P503" t="s">
        <v>1964</v>
      </c>
    </row>
    <row r="504" spans="1:16" x14ac:dyDescent="0.25">
      <c r="A504" t="s">
        <v>531</v>
      </c>
      <c r="B504" s="3">
        <v>45354</v>
      </c>
      <c r="C504" t="s">
        <v>1008</v>
      </c>
      <c r="D504" t="s">
        <v>1014</v>
      </c>
      <c r="E504" t="s">
        <v>1028</v>
      </c>
      <c r="F504" t="s">
        <v>1031</v>
      </c>
      <c r="G504" t="s">
        <v>1034</v>
      </c>
      <c r="H504" t="s">
        <v>1535</v>
      </c>
      <c r="I504">
        <v>226.4</v>
      </c>
      <c r="J504">
        <v>8</v>
      </c>
      <c r="K504">
        <v>28.3</v>
      </c>
      <c r="L504">
        <v>22.9</v>
      </c>
      <c r="M504">
        <v>183.2</v>
      </c>
      <c r="N504">
        <v>43.2</v>
      </c>
      <c r="O504">
        <v>5</v>
      </c>
      <c r="P504" t="s">
        <v>1964</v>
      </c>
    </row>
    <row r="505" spans="1:16" x14ac:dyDescent="0.25">
      <c r="A505" t="s">
        <v>532</v>
      </c>
      <c r="B505" s="3">
        <v>45017</v>
      </c>
      <c r="C505" t="s">
        <v>1007</v>
      </c>
      <c r="D505" t="s">
        <v>1022</v>
      </c>
      <c r="E505" t="s">
        <v>1030</v>
      </c>
      <c r="F505" t="s">
        <v>1032</v>
      </c>
      <c r="G505" t="s">
        <v>1036</v>
      </c>
      <c r="H505" t="s">
        <v>1536</v>
      </c>
      <c r="I505">
        <v>3414.81</v>
      </c>
      <c r="J505">
        <v>7</v>
      </c>
      <c r="K505">
        <v>487.83</v>
      </c>
      <c r="L505">
        <v>385.27</v>
      </c>
      <c r="M505">
        <v>2696.89</v>
      </c>
      <c r="N505">
        <v>717.92</v>
      </c>
      <c r="O505">
        <v>2</v>
      </c>
      <c r="P505" t="s">
        <v>1966</v>
      </c>
    </row>
    <row r="506" spans="1:16" x14ac:dyDescent="0.25">
      <c r="A506" t="s">
        <v>533</v>
      </c>
      <c r="B506" s="3">
        <v>45093</v>
      </c>
      <c r="C506" t="s">
        <v>1008</v>
      </c>
      <c r="D506" t="s">
        <v>1014</v>
      </c>
      <c r="E506" t="s">
        <v>1028</v>
      </c>
      <c r="F506" t="s">
        <v>1033</v>
      </c>
      <c r="G506" t="s">
        <v>1039</v>
      </c>
      <c r="H506" t="s">
        <v>1537</v>
      </c>
      <c r="I506">
        <v>2021.7</v>
      </c>
      <c r="J506">
        <v>10</v>
      </c>
      <c r="K506">
        <v>202.17</v>
      </c>
      <c r="L506">
        <v>142.82</v>
      </c>
      <c r="M506">
        <v>1428.2</v>
      </c>
      <c r="N506">
        <v>593.5</v>
      </c>
      <c r="O506">
        <v>10</v>
      </c>
      <c r="P506" t="s">
        <v>1964</v>
      </c>
    </row>
    <row r="507" spans="1:16" x14ac:dyDescent="0.25">
      <c r="A507" t="s">
        <v>534</v>
      </c>
      <c r="B507" s="3">
        <v>44814</v>
      </c>
      <c r="C507" t="s">
        <v>1006</v>
      </c>
      <c r="D507" t="s">
        <v>1017</v>
      </c>
      <c r="E507" t="s">
        <v>1028</v>
      </c>
      <c r="F507" t="s">
        <v>1033</v>
      </c>
      <c r="G507" t="s">
        <v>1040</v>
      </c>
      <c r="H507" t="s">
        <v>1969</v>
      </c>
      <c r="I507">
        <v>475.37</v>
      </c>
      <c r="J507">
        <v>1</v>
      </c>
      <c r="K507">
        <v>475.37</v>
      </c>
      <c r="L507">
        <v>349.81</v>
      </c>
      <c r="M507">
        <v>349.81</v>
      </c>
      <c r="N507">
        <v>125.56</v>
      </c>
      <c r="O507">
        <v>6</v>
      </c>
      <c r="P507" t="s">
        <v>1965</v>
      </c>
    </row>
    <row r="508" spans="1:16" x14ac:dyDescent="0.25">
      <c r="A508" t="s">
        <v>535</v>
      </c>
      <c r="B508" s="3">
        <v>44748</v>
      </c>
      <c r="C508" t="s">
        <v>1007</v>
      </c>
      <c r="D508" t="s">
        <v>1013</v>
      </c>
      <c r="E508" t="s">
        <v>1030</v>
      </c>
      <c r="F508" t="s">
        <v>1031</v>
      </c>
      <c r="G508" t="s">
        <v>1034</v>
      </c>
      <c r="H508" t="s">
        <v>1538</v>
      </c>
      <c r="I508">
        <v>232.82</v>
      </c>
      <c r="J508">
        <v>1</v>
      </c>
      <c r="K508">
        <v>232.82</v>
      </c>
      <c r="L508">
        <v>157.1</v>
      </c>
      <c r="M508">
        <v>157.1</v>
      </c>
      <c r="N508">
        <v>75.72</v>
      </c>
      <c r="O508">
        <v>5</v>
      </c>
      <c r="P508" t="s">
        <v>1965</v>
      </c>
    </row>
    <row r="509" spans="1:16" x14ac:dyDescent="0.25">
      <c r="A509" t="s">
        <v>537</v>
      </c>
      <c r="B509" s="3">
        <v>44566</v>
      </c>
      <c r="C509" t="s">
        <v>1007</v>
      </c>
      <c r="D509" t="s">
        <v>1020</v>
      </c>
      <c r="E509" t="s">
        <v>1030</v>
      </c>
      <c r="F509" t="s">
        <v>1033</v>
      </c>
      <c r="G509" t="s">
        <v>1039</v>
      </c>
      <c r="H509" t="s">
        <v>1540</v>
      </c>
      <c r="I509">
        <v>2879.91</v>
      </c>
      <c r="J509">
        <v>9</v>
      </c>
      <c r="K509">
        <v>319.99</v>
      </c>
      <c r="L509">
        <v>178.73</v>
      </c>
      <c r="M509">
        <v>1608.57</v>
      </c>
      <c r="N509">
        <v>1271.3399999999999</v>
      </c>
      <c r="O509">
        <v>4</v>
      </c>
      <c r="P509" t="s">
        <v>1965</v>
      </c>
    </row>
    <row r="510" spans="1:16" x14ac:dyDescent="0.25">
      <c r="A510" t="s">
        <v>538</v>
      </c>
      <c r="B510" s="3">
        <v>45026</v>
      </c>
      <c r="C510" t="s">
        <v>1007</v>
      </c>
      <c r="D510" t="s">
        <v>1013</v>
      </c>
      <c r="E510" t="s">
        <v>1030</v>
      </c>
      <c r="F510" t="s">
        <v>1033</v>
      </c>
      <c r="G510" t="s">
        <v>1039</v>
      </c>
      <c r="H510" t="s">
        <v>1541</v>
      </c>
      <c r="I510">
        <v>1381.44</v>
      </c>
      <c r="J510">
        <v>8</v>
      </c>
      <c r="K510">
        <v>172.68</v>
      </c>
      <c r="L510">
        <v>144.38999999999999</v>
      </c>
      <c r="M510">
        <v>1155.1199999999999</v>
      </c>
      <c r="N510">
        <v>226.32</v>
      </c>
      <c r="O510">
        <v>10</v>
      </c>
      <c r="P510" t="s">
        <v>1964</v>
      </c>
    </row>
    <row r="511" spans="1:16" x14ac:dyDescent="0.25">
      <c r="A511" t="s">
        <v>539</v>
      </c>
      <c r="B511" s="3">
        <v>44711</v>
      </c>
      <c r="C511" t="s">
        <v>1009</v>
      </c>
      <c r="D511" t="s">
        <v>1023</v>
      </c>
      <c r="E511" t="s">
        <v>1028</v>
      </c>
      <c r="F511" t="s">
        <v>1032</v>
      </c>
      <c r="G511" t="s">
        <v>1035</v>
      </c>
      <c r="H511" t="s">
        <v>1542</v>
      </c>
      <c r="I511">
        <v>1840.5</v>
      </c>
      <c r="J511">
        <v>9</v>
      </c>
      <c r="K511">
        <v>204.5</v>
      </c>
      <c r="L511">
        <v>149.86000000000001</v>
      </c>
      <c r="M511">
        <v>1348.74</v>
      </c>
      <c r="N511">
        <v>491.76</v>
      </c>
      <c r="O511">
        <v>6</v>
      </c>
      <c r="P511" t="s">
        <v>1965</v>
      </c>
    </row>
    <row r="512" spans="1:16" x14ac:dyDescent="0.25">
      <c r="A512" t="s">
        <v>540</v>
      </c>
      <c r="B512" s="3">
        <v>44899</v>
      </c>
      <c r="C512" t="s">
        <v>1011</v>
      </c>
      <c r="D512" t="s">
        <v>1025</v>
      </c>
      <c r="E512" t="s">
        <v>1028</v>
      </c>
      <c r="F512" t="s">
        <v>1032</v>
      </c>
      <c r="G512" t="s">
        <v>1035</v>
      </c>
      <c r="H512" t="s">
        <v>1543</v>
      </c>
      <c r="I512">
        <v>353.41</v>
      </c>
      <c r="J512">
        <v>1</v>
      </c>
      <c r="K512">
        <v>353.41</v>
      </c>
      <c r="L512">
        <v>189.39</v>
      </c>
      <c r="M512">
        <v>189.39</v>
      </c>
      <c r="N512">
        <v>164.02</v>
      </c>
      <c r="O512">
        <v>5</v>
      </c>
      <c r="P512" t="s">
        <v>1966</v>
      </c>
    </row>
    <row r="513" spans="1:16" x14ac:dyDescent="0.25">
      <c r="A513" t="s">
        <v>541</v>
      </c>
      <c r="B513" s="3">
        <v>45077</v>
      </c>
      <c r="C513" t="s">
        <v>1006</v>
      </c>
      <c r="D513" t="s">
        <v>1017</v>
      </c>
      <c r="E513" t="s">
        <v>1028</v>
      </c>
      <c r="F513" t="s">
        <v>1032</v>
      </c>
      <c r="G513" t="s">
        <v>1037</v>
      </c>
      <c r="H513" t="s">
        <v>1544</v>
      </c>
      <c r="I513">
        <v>3292.02</v>
      </c>
      <c r="J513">
        <v>9</v>
      </c>
      <c r="K513">
        <v>365.78</v>
      </c>
      <c r="L513">
        <v>221.97</v>
      </c>
      <c r="M513">
        <v>1997.73</v>
      </c>
      <c r="N513">
        <v>1294.29</v>
      </c>
      <c r="O513">
        <v>7</v>
      </c>
      <c r="P513" t="s">
        <v>1966</v>
      </c>
    </row>
    <row r="514" spans="1:16" x14ac:dyDescent="0.25">
      <c r="A514" t="s">
        <v>542</v>
      </c>
      <c r="B514" s="3">
        <v>44953</v>
      </c>
      <c r="C514" t="s">
        <v>1008</v>
      </c>
      <c r="D514" t="s">
        <v>1021</v>
      </c>
      <c r="E514" t="s">
        <v>1030</v>
      </c>
      <c r="F514" t="s">
        <v>1031</v>
      </c>
      <c r="G514" t="s">
        <v>1034</v>
      </c>
      <c r="H514" t="s">
        <v>1545</v>
      </c>
      <c r="I514">
        <v>1645.1</v>
      </c>
      <c r="J514">
        <v>10</v>
      </c>
      <c r="K514">
        <v>164.51</v>
      </c>
      <c r="L514">
        <v>122.05</v>
      </c>
      <c r="M514">
        <v>1220.5</v>
      </c>
      <c r="N514">
        <v>424.6</v>
      </c>
      <c r="O514">
        <v>8</v>
      </c>
      <c r="P514" t="s">
        <v>1966</v>
      </c>
    </row>
    <row r="515" spans="1:16" x14ac:dyDescent="0.25">
      <c r="A515" t="s">
        <v>543</v>
      </c>
      <c r="B515" s="3">
        <v>44715</v>
      </c>
      <c r="C515" t="s">
        <v>1007</v>
      </c>
      <c r="D515" t="s">
        <v>1013</v>
      </c>
      <c r="E515" t="s">
        <v>1030</v>
      </c>
      <c r="F515" t="s">
        <v>1032</v>
      </c>
      <c r="G515" t="s">
        <v>1037</v>
      </c>
      <c r="H515" t="s">
        <v>1546</v>
      </c>
      <c r="I515">
        <v>839.61</v>
      </c>
      <c r="J515">
        <v>3</v>
      </c>
      <c r="K515">
        <v>279.87</v>
      </c>
      <c r="L515">
        <v>237.72</v>
      </c>
      <c r="M515">
        <v>713.16</v>
      </c>
      <c r="N515">
        <v>126.45</v>
      </c>
      <c r="O515">
        <v>2</v>
      </c>
      <c r="P515" t="s">
        <v>1965</v>
      </c>
    </row>
    <row r="516" spans="1:16" x14ac:dyDescent="0.25">
      <c r="A516" t="s">
        <v>544</v>
      </c>
      <c r="B516" s="3">
        <v>44983</v>
      </c>
      <c r="C516" t="s">
        <v>1007</v>
      </c>
      <c r="D516" t="s">
        <v>1020</v>
      </c>
      <c r="E516" t="s">
        <v>1029</v>
      </c>
      <c r="F516" t="s">
        <v>1032</v>
      </c>
      <c r="G516" t="s">
        <v>1036</v>
      </c>
      <c r="H516" t="s">
        <v>1547</v>
      </c>
      <c r="I516">
        <v>2047.9</v>
      </c>
      <c r="J516">
        <v>5</v>
      </c>
      <c r="K516">
        <v>409.58</v>
      </c>
      <c r="L516">
        <v>307.95999999999998</v>
      </c>
      <c r="M516">
        <v>1539.8</v>
      </c>
      <c r="N516">
        <v>508.1</v>
      </c>
      <c r="O516">
        <v>6</v>
      </c>
      <c r="P516" t="s">
        <v>1965</v>
      </c>
    </row>
    <row r="517" spans="1:16" x14ac:dyDescent="0.25">
      <c r="A517" t="s">
        <v>545</v>
      </c>
      <c r="B517" s="3">
        <v>44823</v>
      </c>
      <c r="C517" t="s">
        <v>1007</v>
      </c>
      <c r="D517" t="s">
        <v>1020</v>
      </c>
      <c r="E517" t="s">
        <v>1028</v>
      </c>
      <c r="F517" t="s">
        <v>1033</v>
      </c>
      <c r="G517" t="s">
        <v>1039</v>
      </c>
      <c r="H517" t="s">
        <v>1548</v>
      </c>
      <c r="I517">
        <v>891.45</v>
      </c>
      <c r="J517">
        <v>5</v>
      </c>
      <c r="K517">
        <v>178.29</v>
      </c>
      <c r="L517">
        <v>156.08000000000001</v>
      </c>
      <c r="M517">
        <v>780.4</v>
      </c>
      <c r="N517">
        <v>111.05</v>
      </c>
      <c r="O517">
        <v>9</v>
      </c>
      <c r="P517" t="s">
        <v>1966</v>
      </c>
    </row>
    <row r="518" spans="1:16" x14ac:dyDescent="0.25">
      <c r="A518" t="s">
        <v>546</v>
      </c>
      <c r="B518" s="3">
        <v>45093</v>
      </c>
      <c r="C518" t="s">
        <v>1006</v>
      </c>
      <c r="D518" t="s">
        <v>1017</v>
      </c>
      <c r="E518" t="s">
        <v>1028</v>
      </c>
      <c r="F518" t="s">
        <v>1032</v>
      </c>
      <c r="G518" t="s">
        <v>1036</v>
      </c>
      <c r="H518" t="s">
        <v>1549</v>
      </c>
      <c r="I518">
        <v>1313.92</v>
      </c>
      <c r="J518">
        <v>4</v>
      </c>
      <c r="K518">
        <v>328.48</v>
      </c>
      <c r="L518">
        <v>284.99</v>
      </c>
      <c r="M518">
        <v>1139.96</v>
      </c>
      <c r="N518">
        <v>173.96</v>
      </c>
      <c r="O518">
        <v>10</v>
      </c>
      <c r="P518" t="s">
        <v>1964</v>
      </c>
    </row>
    <row r="519" spans="1:16" x14ac:dyDescent="0.25">
      <c r="A519" t="s">
        <v>547</v>
      </c>
      <c r="B519" s="3">
        <v>44899</v>
      </c>
      <c r="C519" t="s">
        <v>1006</v>
      </c>
      <c r="D519" t="s">
        <v>1017</v>
      </c>
      <c r="E519" t="s">
        <v>1030</v>
      </c>
      <c r="F519" t="s">
        <v>1031</v>
      </c>
      <c r="G519" t="s">
        <v>1038</v>
      </c>
      <c r="H519" t="s">
        <v>1550</v>
      </c>
      <c r="I519">
        <v>488.8</v>
      </c>
      <c r="J519">
        <v>8</v>
      </c>
      <c r="K519">
        <v>61.1</v>
      </c>
      <c r="L519">
        <v>54.44</v>
      </c>
      <c r="M519">
        <v>435.52</v>
      </c>
      <c r="N519">
        <v>53.28</v>
      </c>
      <c r="O519">
        <v>2</v>
      </c>
      <c r="P519" t="s">
        <v>1966</v>
      </c>
    </row>
    <row r="520" spans="1:16" x14ac:dyDescent="0.25">
      <c r="A520" t="s">
        <v>548</v>
      </c>
      <c r="B520" s="3">
        <v>44603</v>
      </c>
      <c r="C520" t="s">
        <v>1009</v>
      </c>
      <c r="D520" t="s">
        <v>1023</v>
      </c>
      <c r="E520" t="s">
        <v>1028</v>
      </c>
      <c r="F520" t="s">
        <v>1033</v>
      </c>
      <c r="G520" t="s">
        <v>1042</v>
      </c>
      <c r="H520" t="s">
        <v>1551</v>
      </c>
      <c r="I520">
        <v>129.63999999999999</v>
      </c>
      <c r="J520">
        <v>2</v>
      </c>
      <c r="K520">
        <v>64.819999999999993</v>
      </c>
      <c r="L520">
        <v>37.43</v>
      </c>
      <c r="M520">
        <v>74.86</v>
      </c>
      <c r="N520">
        <v>54.78</v>
      </c>
      <c r="O520">
        <v>8</v>
      </c>
      <c r="P520" t="s">
        <v>1965</v>
      </c>
    </row>
    <row r="521" spans="1:16" x14ac:dyDescent="0.25">
      <c r="A521" t="s">
        <v>549</v>
      </c>
      <c r="B521" s="3">
        <v>45310</v>
      </c>
      <c r="C521" t="s">
        <v>1008</v>
      </c>
      <c r="D521" t="s">
        <v>1021</v>
      </c>
      <c r="E521" t="s">
        <v>1030</v>
      </c>
      <c r="F521" t="s">
        <v>1032</v>
      </c>
      <c r="G521" t="s">
        <v>1035</v>
      </c>
      <c r="H521" t="s">
        <v>1552</v>
      </c>
      <c r="I521">
        <v>1633.2</v>
      </c>
      <c r="J521">
        <v>5</v>
      </c>
      <c r="K521">
        <v>326.64</v>
      </c>
      <c r="L521">
        <v>195.16</v>
      </c>
      <c r="M521">
        <v>975.8</v>
      </c>
      <c r="N521">
        <v>657.4</v>
      </c>
      <c r="O521">
        <v>1</v>
      </c>
      <c r="P521" t="s">
        <v>1965</v>
      </c>
    </row>
    <row r="522" spans="1:16" x14ac:dyDescent="0.25">
      <c r="A522" t="s">
        <v>550</v>
      </c>
      <c r="B522" s="3">
        <v>44934</v>
      </c>
      <c r="C522" t="s">
        <v>1009</v>
      </c>
      <c r="D522" t="s">
        <v>1023</v>
      </c>
      <c r="E522" t="s">
        <v>1029</v>
      </c>
      <c r="F522" t="s">
        <v>1031</v>
      </c>
      <c r="G522" t="s">
        <v>1041</v>
      </c>
      <c r="H522" t="s">
        <v>1553</v>
      </c>
      <c r="I522">
        <v>1023.72</v>
      </c>
      <c r="J522">
        <v>6</v>
      </c>
      <c r="K522">
        <v>170.62</v>
      </c>
      <c r="L522">
        <v>115.18</v>
      </c>
      <c r="M522">
        <v>691.08</v>
      </c>
      <c r="N522">
        <v>332.64</v>
      </c>
      <c r="O522">
        <v>4</v>
      </c>
      <c r="P522" t="s">
        <v>1964</v>
      </c>
    </row>
    <row r="523" spans="1:16" x14ac:dyDescent="0.25">
      <c r="A523" t="s">
        <v>551</v>
      </c>
      <c r="B523" s="3">
        <v>44571</v>
      </c>
      <c r="C523" t="s">
        <v>1010</v>
      </c>
      <c r="D523" t="s">
        <v>1016</v>
      </c>
      <c r="E523" t="s">
        <v>1029</v>
      </c>
      <c r="F523" t="s">
        <v>1032</v>
      </c>
      <c r="G523" t="s">
        <v>1035</v>
      </c>
      <c r="H523" t="s">
        <v>1554</v>
      </c>
      <c r="I523">
        <v>2624.72</v>
      </c>
      <c r="J523">
        <v>8</v>
      </c>
      <c r="K523">
        <v>328.09</v>
      </c>
      <c r="L523">
        <v>183.98</v>
      </c>
      <c r="M523">
        <v>1471.84</v>
      </c>
      <c r="N523">
        <v>1152.8800000000001</v>
      </c>
      <c r="O523">
        <v>9</v>
      </c>
      <c r="P523" t="s">
        <v>1964</v>
      </c>
    </row>
    <row r="524" spans="1:16" x14ac:dyDescent="0.25">
      <c r="A524" t="s">
        <v>552</v>
      </c>
      <c r="B524" s="3">
        <v>45375</v>
      </c>
      <c r="C524" t="s">
        <v>1007</v>
      </c>
      <c r="D524" t="s">
        <v>1013</v>
      </c>
      <c r="E524" t="s">
        <v>1029</v>
      </c>
      <c r="F524" t="s">
        <v>1033</v>
      </c>
      <c r="G524" t="s">
        <v>1040</v>
      </c>
      <c r="H524" t="s">
        <v>1555</v>
      </c>
      <c r="I524">
        <v>4773.2</v>
      </c>
      <c r="J524">
        <v>10</v>
      </c>
      <c r="K524">
        <v>477.32</v>
      </c>
      <c r="L524">
        <v>429.18</v>
      </c>
      <c r="M524">
        <v>4291.8</v>
      </c>
      <c r="N524">
        <v>481.4</v>
      </c>
      <c r="O524">
        <v>3</v>
      </c>
      <c r="P524" t="s">
        <v>1965</v>
      </c>
    </row>
    <row r="525" spans="1:16" x14ac:dyDescent="0.25">
      <c r="A525" t="s">
        <v>553</v>
      </c>
      <c r="B525" s="3">
        <v>44897</v>
      </c>
      <c r="C525" t="s">
        <v>1007</v>
      </c>
      <c r="D525" t="s">
        <v>1020</v>
      </c>
      <c r="E525" t="s">
        <v>1030</v>
      </c>
      <c r="F525" t="s">
        <v>1031</v>
      </c>
      <c r="G525" t="s">
        <v>1034</v>
      </c>
      <c r="H525" t="s">
        <v>1556</v>
      </c>
      <c r="I525">
        <v>1034.52</v>
      </c>
      <c r="J525">
        <v>3</v>
      </c>
      <c r="K525">
        <v>344.84</v>
      </c>
      <c r="L525">
        <v>293.58</v>
      </c>
      <c r="M525">
        <v>880.74</v>
      </c>
      <c r="N525">
        <v>153.78</v>
      </c>
      <c r="O525">
        <v>4</v>
      </c>
      <c r="P525" t="s">
        <v>1965</v>
      </c>
    </row>
    <row r="526" spans="1:16" x14ac:dyDescent="0.25">
      <c r="A526" t="s">
        <v>554</v>
      </c>
      <c r="B526" s="3">
        <v>44924</v>
      </c>
      <c r="C526" t="s">
        <v>1006</v>
      </c>
      <c r="D526" t="s">
        <v>1012</v>
      </c>
      <c r="E526" t="s">
        <v>1029</v>
      </c>
      <c r="F526" t="s">
        <v>1033</v>
      </c>
      <c r="G526" t="s">
        <v>1042</v>
      </c>
      <c r="H526" t="s">
        <v>1557</v>
      </c>
      <c r="I526">
        <v>326</v>
      </c>
      <c r="J526">
        <v>10</v>
      </c>
      <c r="K526">
        <v>32.6</v>
      </c>
      <c r="L526">
        <v>22.65</v>
      </c>
      <c r="M526">
        <v>226.5</v>
      </c>
      <c r="N526">
        <v>99.5</v>
      </c>
      <c r="O526">
        <v>7</v>
      </c>
      <c r="P526" t="s">
        <v>1966</v>
      </c>
    </row>
    <row r="527" spans="1:16" x14ac:dyDescent="0.25">
      <c r="A527" t="s">
        <v>555</v>
      </c>
      <c r="B527" s="3">
        <v>45410</v>
      </c>
      <c r="C527" t="s">
        <v>1007</v>
      </c>
      <c r="D527" t="s">
        <v>1013</v>
      </c>
      <c r="E527" t="s">
        <v>1029</v>
      </c>
      <c r="F527" t="s">
        <v>1031</v>
      </c>
      <c r="G527" t="s">
        <v>1041</v>
      </c>
      <c r="H527" t="s">
        <v>1558</v>
      </c>
      <c r="I527">
        <v>2614.9499999999998</v>
      </c>
      <c r="J527">
        <v>9</v>
      </c>
      <c r="K527">
        <v>290.55</v>
      </c>
      <c r="L527">
        <v>238.33</v>
      </c>
      <c r="M527">
        <v>2144.9699999999998</v>
      </c>
      <c r="N527">
        <v>469.98</v>
      </c>
      <c r="O527">
        <v>7</v>
      </c>
      <c r="P527" t="s">
        <v>1965</v>
      </c>
    </row>
    <row r="528" spans="1:16" x14ac:dyDescent="0.25">
      <c r="A528" t="s">
        <v>556</v>
      </c>
      <c r="B528" s="3">
        <v>45455</v>
      </c>
      <c r="C528" t="s">
        <v>1011</v>
      </c>
      <c r="D528" t="s">
        <v>1025</v>
      </c>
      <c r="E528" t="s">
        <v>1028</v>
      </c>
      <c r="F528" t="s">
        <v>1033</v>
      </c>
      <c r="G528" t="s">
        <v>1040</v>
      </c>
      <c r="H528" t="s">
        <v>1559</v>
      </c>
      <c r="I528">
        <v>2113.52</v>
      </c>
      <c r="J528">
        <v>8</v>
      </c>
      <c r="K528">
        <v>264.19</v>
      </c>
      <c r="L528">
        <v>178.96</v>
      </c>
      <c r="M528">
        <v>1431.68</v>
      </c>
      <c r="N528">
        <v>681.84</v>
      </c>
      <c r="O528">
        <v>5</v>
      </c>
      <c r="P528" t="s">
        <v>1965</v>
      </c>
    </row>
    <row r="529" spans="1:16" x14ac:dyDescent="0.25">
      <c r="A529" t="s">
        <v>557</v>
      </c>
      <c r="B529" s="3">
        <v>45140</v>
      </c>
      <c r="C529" t="s">
        <v>1006</v>
      </c>
      <c r="D529" t="s">
        <v>1017</v>
      </c>
      <c r="E529" t="s">
        <v>1030</v>
      </c>
      <c r="F529" t="s">
        <v>1031</v>
      </c>
      <c r="G529" t="s">
        <v>1034</v>
      </c>
      <c r="H529" t="s">
        <v>1144</v>
      </c>
      <c r="I529">
        <v>1474.08</v>
      </c>
      <c r="J529">
        <v>6</v>
      </c>
      <c r="K529">
        <v>245.68</v>
      </c>
      <c r="L529">
        <v>220.95</v>
      </c>
      <c r="M529">
        <v>1325.7</v>
      </c>
      <c r="N529">
        <v>148.38</v>
      </c>
      <c r="O529">
        <v>3</v>
      </c>
      <c r="P529" t="s">
        <v>1966</v>
      </c>
    </row>
    <row r="530" spans="1:16" x14ac:dyDescent="0.25">
      <c r="A530" t="s">
        <v>558</v>
      </c>
      <c r="B530" s="3">
        <v>45064</v>
      </c>
      <c r="C530" t="s">
        <v>1011</v>
      </c>
      <c r="D530" t="s">
        <v>1025</v>
      </c>
      <c r="E530" t="s">
        <v>1028</v>
      </c>
      <c r="F530" t="s">
        <v>1033</v>
      </c>
      <c r="G530" t="s">
        <v>1040</v>
      </c>
      <c r="H530" t="s">
        <v>1560</v>
      </c>
      <c r="I530">
        <v>539.42999999999995</v>
      </c>
      <c r="J530">
        <v>3</v>
      </c>
      <c r="K530">
        <v>179.81</v>
      </c>
      <c r="L530">
        <v>150.31</v>
      </c>
      <c r="M530">
        <v>450.93</v>
      </c>
      <c r="N530">
        <v>88.5</v>
      </c>
      <c r="O530">
        <v>5</v>
      </c>
      <c r="P530" t="s">
        <v>1965</v>
      </c>
    </row>
    <row r="531" spans="1:16" x14ac:dyDescent="0.25">
      <c r="A531" t="s">
        <v>559</v>
      </c>
      <c r="B531" s="3">
        <v>45137</v>
      </c>
      <c r="C531" t="s">
        <v>1010</v>
      </c>
      <c r="D531" t="s">
        <v>1027</v>
      </c>
      <c r="E531" t="s">
        <v>1028</v>
      </c>
      <c r="F531" t="s">
        <v>1033</v>
      </c>
      <c r="G531" t="s">
        <v>1040</v>
      </c>
      <c r="H531" t="s">
        <v>1561</v>
      </c>
      <c r="I531">
        <v>189.65</v>
      </c>
      <c r="J531">
        <v>5</v>
      </c>
      <c r="K531">
        <v>37.93</v>
      </c>
      <c r="L531">
        <v>30.25</v>
      </c>
      <c r="M531">
        <v>151.25</v>
      </c>
      <c r="N531">
        <v>38.4</v>
      </c>
      <c r="O531">
        <v>8</v>
      </c>
      <c r="P531" t="s">
        <v>1964</v>
      </c>
    </row>
    <row r="532" spans="1:16" x14ac:dyDescent="0.25">
      <c r="A532" t="s">
        <v>560</v>
      </c>
      <c r="B532" s="3">
        <v>45355</v>
      </c>
      <c r="C532" t="s">
        <v>1011</v>
      </c>
      <c r="D532" t="s">
        <v>1026</v>
      </c>
      <c r="E532" t="s">
        <v>1029</v>
      </c>
      <c r="F532" t="s">
        <v>1031</v>
      </c>
      <c r="G532" t="s">
        <v>1034</v>
      </c>
      <c r="H532" t="s">
        <v>1562</v>
      </c>
      <c r="I532">
        <v>342.9</v>
      </c>
      <c r="J532">
        <v>6</v>
      </c>
      <c r="K532">
        <v>57.15</v>
      </c>
      <c r="L532">
        <v>47.63</v>
      </c>
      <c r="M532">
        <v>285.77999999999997</v>
      </c>
      <c r="N532">
        <v>57.12</v>
      </c>
      <c r="O532">
        <v>9</v>
      </c>
      <c r="P532" t="s">
        <v>1965</v>
      </c>
    </row>
    <row r="533" spans="1:16" x14ac:dyDescent="0.25">
      <c r="A533" t="s">
        <v>561</v>
      </c>
      <c r="B533" s="3">
        <v>44650</v>
      </c>
      <c r="C533" t="s">
        <v>1006</v>
      </c>
      <c r="D533" t="s">
        <v>1017</v>
      </c>
      <c r="E533" t="s">
        <v>1029</v>
      </c>
      <c r="F533" t="s">
        <v>1031</v>
      </c>
      <c r="G533" t="s">
        <v>1034</v>
      </c>
      <c r="H533" t="s">
        <v>1563</v>
      </c>
      <c r="I533">
        <v>290.08</v>
      </c>
      <c r="J533">
        <v>4</v>
      </c>
      <c r="K533">
        <v>72.52</v>
      </c>
      <c r="L533">
        <v>39.31</v>
      </c>
      <c r="M533">
        <v>157.24</v>
      </c>
      <c r="N533">
        <v>132.84</v>
      </c>
      <c r="O533">
        <v>2</v>
      </c>
      <c r="P533" t="s">
        <v>1964</v>
      </c>
    </row>
    <row r="534" spans="1:16" x14ac:dyDescent="0.25">
      <c r="A534" t="s">
        <v>562</v>
      </c>
      <c r="B534" s="3">
        <v>45333</v>
      </c>
      <c r="C534" t="s">
        <v>1006</v>
      </c>
      <c r="D534" t="s">
        <v>1012</v>
      </c>
      <c r="E534" t="s">
        <v>1029</v>
      </c>
      <c r="F534" t="s">
        <v>1031</v>
      </c>
      <c r="G534" t="s">
        <v>1041</v>
      </c>
      <c r="H534" t="s">
        <v>1564</v>
      </c>
      <c r="I534">
        <v>3231.8</v>
      </c>
      <c r="J534">
        <v>10</v>
      </c>
      <c r="K534">
        <v>323.18</v>
      </c>
      <c r="L534">
        <v>267.18</v>
      </c>
      <c r="M534">
        <v>2671.8</v>
      </c>
      <c r="N534">
        <v>560</v>
      </c>
      <c r="O534">
        <v>8</v>
      </c>
      <c r="P534" t="s">
        <v>1966</v>
      </c>
    </row>
    <row r="535" spans="1:16" x14ac:dyDescent="0.25">
      <c r="A535" t="s">
        <v>563</v>
      </c>
      <c r="B535" s="3">
        <v>45425</v>
      </c>
      <c r="C535" t="s">
        <v>1006</v>
      </c>
      <c r="D535" t="s">
        <v>1017</v>
      </c>
      <c r="E535" t="s">
        <v>1029</v>
      </c>
      <c r="F535" t="s">
        <v>1032</v>
      </c>
      <c r="G535" t="s">
        <v>1037</v>
      </c>
      <c r="H535" t="s">
        <v>1565</v>
      </c>
      <c r="I535">
        <v>3994.9</v>
      </c>
      <c r="J535">
        <v>10</v>
      </c>
      <c r="K535">
        <v>399.49</v>
      </c>
      <c r="L535">
        <v>347.91</v>
      </c>
      <c r="M535">
        <v>3479.1</v>
      </c>
      <c r="N535">
        <v>515.79999999999995</v>
      </c>
      <c r="O535">
        <v>2</v>
      </c>
      <c r="P535" t="s">
        <v>1964</v>
      </c>
    </row>
    <row r="536" spans="1:16" x14ac:dyDescent="0.25">
      <c r="A536" t="s">
        <v>564</v>
      </c>
      <c r="B536" s="3">
        <v>45285</v>
      </c>
      <c r="C536" t="s">
        <v>1006</v>
      </c>
      <c r="D536" t="s">
        <v>1017</v>
      </c>
      <c r="E536" t="s">
        <v>1028</v>
      </c>
      <c r="F536" t="s">
        <v>1033</v>
      </c>
      <c r="G536" t="s">
        <v>1039</v>
      </c>
      <c r="H536" t="s">
        <v>1566</v>
      </c>
      <c r="I536">
        <v>2575.44</v>
      </c>
      <c r="J536">
        <v>8</v>
      </c>
      <c r="K536">
        <v>321.93</v>
      </c>
      <c r="L536">
        <v>265.91000000000003</v>
      </c>
      <c r="M536">
        <v>2127.2800000000002</v>
      </c>
      <c r="N536">
        <v>448.16</v>
      </c>
      <c r="O536">
        <v>2</v>
      </c>
      <c r="P536" t="s">
        <v>1964</v>
      </c>
    </row>
    <row r="537" spans="1:16" x14ac:dyDescent="0.25">
      <c r="A537" t="s">
        <v>565</v>
      </c>
      <c r="B537" s="3">
        <v>45372</v>
      </c>
      <c r="C537" t="s">
        <v>1011</v>
      </c>
      <c r="D537" t="s">
        <v>1019</v>
      </c>
      <c r="E537" t="s">
        <v>1029</v>
      </c>
      <c r="F537" t="s">
        <v>1031</v>
      </c>
      <c r="G537" t="s">
        <v>1041</v>
      </c>
      <c r="H537" t="s">
        <v>1567</v>
      </c>
      <c r="I537">
        <v>3293.01</v>
      </c>
      <c r="J537">
        <v>9</v>
      </c>
      <c r="K537">
        <v>365.89</v>
      </c>
      <c r="L537">
        <v>300.64</v>
      </c>
      <c r="M537">
        <v>2705.76</v>
      </c>
      <c r="N537">
        <v>587.25</v>
      </c>
      <c r="O537">
        <v>4</v>
      </c>
      <c r="P537" t="s">
        <v>1965</v>
      </c>
    </row>
    <row r="538" spans="1:16" x14ac:dyDescent="0.25">
      <c r="A538" t="s">
        <v>566</v>
      </c>
      <c r="B538" s="3">
        <v>44573</v>
      </c>
      <c r="C538" t="s">
        <v>1011</v>
      </c>
      <c r="D538" t="s">
        <v>1025</v>
      </c>
      <c r="E538" t="s">
        <v>1030</v>
      </c>
      <c r="F538" t="s">
        <v>1032</v>
      </c>
      <c r="G538" t="s">
        <v>1035</v>
      </c>
      <c r="H538" t="s">
        <v>1568</v>
      </c>
      <c r="I538">
        <v>1435.08</v>
      </c>
      <c r="J538">
        <v>6</v>
      </c>
      <c r="K538">
        <v>239.18</v>
      </c>
      <c r="L538">
        <v>165.92</v>
      </c>
      <c r="M538">
        <v>995.52</v>
      </c>
      <c r="N538">
        <v>439.56</v>
      </c>
      <c r="O538">
        <v>4</v>
      </c>
      <c r="P538" t="s">
        <v>1965</v>
      </c>
    </row>
    <row r="539" spans="1:16" x14ac:dyDescent="0.25">
      <c r="A539" t="s">
        <v>567</v>
      </c>
      <c r="B539" s="3">
        <v>44677</v>
      </c>
      <c r="C539" t="s">
        <v>1007</v>
      </c>
      <c r="D539" t="s">
        <v>1022</v>
      </c>
      <c r="E539" t="s">
        <v>1028</v>
      </c>
      <c r="F539" t="s">
        <v>1033</v>
      </c>
      <c r="G539" t="s">
        <v>1039</v>
      </c>
      <c r="H539" t="s">
        <v>1569</v>
      </c>
      <c r="I539">
        <v>669.52</v>
      </c>
      <c r="J539">
        <v>4</v>
      </c>
      <c r="K539">
        <v>167.38</v>
      </c>
      <c r="L539">
        <v>101.69</v>
      </c>
      <c r="M539">
        <v>406.76</v>
      </c>
      <c r="N539">
        <v>262.76</v>
      </c>
      <c r="O539">
        <v>7</v>
      </c>
      <c r="P539" t="s">
        <v>1966</v>
      </c>
    </row>
    <row r="540" spans="1:16" x14ac:dyDescent="0.25">
      <c r="A540" t="s">
        <v>568</v>
      </c>
      <c r="B540" s="3">
        <v>44652</v>
      </c>
      <c r="C540" t="s">
        <v>1008</v>
      </c>
      <c r="D540" t="s">
        <v>1014</v>
      </c>
      <c r="E540" t="s">
        <v>1028</v>
      </c>
      <c r="F540" t="s">
        <v>1032</v>
      </c>
      <c r="G540" t="s">
        <v>1036</v>
      </c>
      <c r="H540" t="s">
        <v>1570</v>
      </c>
      <c r="I540">
        <v>476.7</v>
      </c>
      <c r="J540">
        <v>1</v>
      </c>
      <c r="K540">
        <v>476.7</v>
      </c>
      <c r="L540">
        <v>374.43</v>
      </c>
      <c r="M540">
        <v>374.43</v>
      </c>
      <c r="N540">
        <v>102.27</v>
      </c>
      <c r="O540">
        <v>7</v>
      </c>
      <c r="P540" t="s">
        <v>1965</v>
      </c>
    </row>
    <row r="541" spans="1:16" x14ac:dyDescent="0.25">
      <c r="A541" t="s">
        <v>569</v>
      </c>
      <c r="B541" s="3">
        <v>45172</v>
      </c>
      <c r="C541" t="s">
        <v>1007</v>
      </c>
      <c r="D541" t="s">
        <v>1020</v>
      </c>
      <c r="E541" t="s">
        <v>1029</v>
      </c>
      <c r="F541" t="s">
        <v>1032</v>
      </c>
      <c r="G541" t="s">
        <v>1037</v>
      </c>
      <c r="H541" t="s">
        <v>1571</v>
      </c>
      <c r="I541">
        <v>4675.7</v>
      </c>
      <c r="J541">
        <v>10</v>
      </c>
      <c r="K541">
        <v>467.57</v>
      </c>
      <c r="L541">
        <v>281.72000000000003</v>
      </c>
      <c r="M541">
        <v>2817.2</v>
      </c>
      <c r="N541">
        <v>1858.5</v>
      </c>
      <c r="O541">
        <v>2</v>
      </c>
      <c r="P541" t="s">
        <v>1965</v>
      </c>
    </row>
    <row r="542" spans="1:16" x14ac:dyDescent="0.25">
      <c r="A542" t="s">
        <v>570</v>
      </c>
      <c r="B542" s="3">
        <v>45260</v>
      </c>
      <c r="C542" t="s">
        <v>1008</v>
      </c>
      <c r="D542" t="s">
        <v>1014</v>
      </c>
      <c r="E542" t="s">
        <v>1029</v>
      </c>
      <c r="F542" t="s">
        <v>1033</v>
      </c>
      <c r="G542" t="s">
        <v>1040</v>
      </c>
      <c r="H542" t="s">
        <v>1572</v>
      </c>
      <c r="I542">
        <v>2851.74</v>
      </c>
      <c r="J542">
        <v>9</v>
      </c>
      <c r="K542">
        <v>316.86</v>
      </c>
      <c r="L542">
        <v>248.87</v>
      </c>
      <c r="M542">
        <v>2239.83</v>
      </c>
      <c r="N542">
        <v>611.91</v>
      </c>
      <c r="O542">
        <v>10</v>
      </c>
      <c r="P542" t="s">
        <v>1964</v>
      </c>
    </row>
    <row r="543" spans="1:16" x14ac:dyDescent="0.25">
      <c r="A543" t="s">
        <v>571</v>
      </c>
      <c r="B543" s="3">
        <v>45119</v>
      </c>
      <c r="C543" t="s">
        <v>1011</v>
      </c>
      <c r="D543" t="s">
        <v>1025</v>
      </c>
      <c r="E543" t="s">
        <v>1029</v>
      </c>
      <c r="F543" t="s">
        <v>1031</v>
      </c>
      <c r="G543" t="s">
        <v>1034</v>
      </c>
      <c r="H543" t="s">
        <v>1573</v>
      </c>
      <c r="I543">
        <v>2216.6999999999998</v>
      </c>
      <c r="J543">
        <v>5</v>
      </c>
      <c r="K543">
        <v>443.34</v>
      </c>
      <c r="L543">
        <v>257.13</v>
      </c>
      <c r="M543">
        <v>1285.6500000000001</v>
      </c>
      <c r="N543">
        <v>931.05</v>
      </c>
      <c r="O543">
        <v>4</v>
      </c>
      <c r="P543" t="s">
        <v>1965</v>
      </c>
    </row>
    <row r="544" spans="1:16" x14ac:dyDescent="0.25">
      <c r="A544" t="s">
        <v>572</v>
      </c>
      <c r="B544" s="3">
        <v>44588</v>
      </c>
      <c r="C544" t="s">
        <v>1009</v>
      </c>
      <c r="D544" t="s">
        <v>1023</v>
      </c>
      <c r="E544" t="s">
        <v>1028</v>
      </c>
      <c r="F544" t="s">
        <v>1032</v>
      </c>
      <c r="G544" t="s">
        <v>1037</v>
      </c>
      <c r="H544" t="s">
        <v>1574</v>
      </c>
      <c r="I544">
        <v>855.92</v>
      </c>
      <c r="J544">
        <v>2</v>
      </c>
      <c r="K544">
        <v>427.96</v>
      </c>
      <c r="L544">
        <v>275.13</v>
      </c>
      <c r="M544">
        <v>550.26</v>
      </c>
      <c r="N544">
        <v>305.66000000000003</v>
      </c>
      <c r="O544">
        <v>5</v>
      </c>
      <c r="P544" t="s">
        <v>1964</v>
      </c>
    </row>
    <row r="545" spans="1:16" x14ac:dyDescent="0.25">
      <c r="A545" t="s">
        <v>573</v>
      </c>
      <c r="B545" s="3">
        <v>44721</v>
      </c>
      <c r="C545" t="s">
        <v>1007</v>
      </c>
      <c r="D545" t="s">
        <v>1013</v>
      </c>
      <c r="E545" t="s">
        <v>1028</v>
      </c>
      <c r="F545" t="s">
        <v>1032</v>
      </c>
      <c r="G545" t="s">
        <v>1035</v>
      </c>
      <c r="H545" t="s">
        <v>1575</v>
      </c>
      <c r="I545">
        <v>818.5</v>
      </c>
      <c r="J545">
        <v>5</v>
      </c>
      <c r="K545">
        <v>163.69999999999999</v>
      </c>
      <c r="L545">
        <v>140.58000000000001</v>
      </c>
      <c r="M545">
        <v>702.9</v>
      </c>
      <c r="N545">
        <v>115.6</v>
      </c>
      <c r="O545">
        <v>6</v>
      </c>
      <c r="P545" t="s">
        <v>1965</v>
      </c>
    </row>
    <row r="546" spans="1:16" x14ac:dyDescent="0.25">
      <c r="A546" t="s">
        <v>574</v>
      </c>
      <c r="B546" s="3">
        <v>44687</v>
      </c>
      <c r="C546" t="s">
        <v>1008</v>
      </c>
      <c r="D546" t="s">
        <v>1018</v>
      </c>
      <c r="E546" t="s">
        <v>1030</v>
      </c>
      <c r="F546" t="s">
        <v>1033</v>
      </c>
      <c r="G546" t="s">
        <v>1042</v>
      </c>
      <c r="H546" t="s">
        <v>1576</v>
      </c>
      <c r="I546">
        <v>828.9</v>
      </c>
      <c r="J546">
        <v>10</v>
      </c>
      <c r="K546">
        <v>82.89</v>
      </c>
      <c r="L546">
        <v>99.468000000000004</v>
      </c>
      <c r="M546">
        <v>994.68</v>
      </c>
      <c r="N546">
        <v>-165.78</v>
      </c>
      <c r="O546">
        <v>5</v>
      </c>
      <c r="P546" t="s">
        <v>1965</v>
      </c>
    </row>
    <row r="547" spans="1:16" x14ac:dyDescent="0.25">
      <c r="A547" t="s">
        <v>575</v>
      </c>
      <c r="B547" s="3">
        <v>45281</v>
      </c>
      <c r="C547" t="s">
        <v>1011</v>
      </c>
      <c r="D547" t="s">
        <v>1025</v>
      </c>
      <c r="E547" t="s">
        <v>1028</v>
      </c>
      <c r="F547" t="s">
        <v>1033</v>
      </c>
      <c r="G547" t="s">
        <v>1039</v>
      </c>
      <c r="H547" t="s">
        <v>1577</v>
      </c>
      <c r="I547">
        <v>48.5</v>
      </c>
      <c r="J547">
        <v>1</v>
      </c>
      <c r="K547">
        <v>48.5</v>
      </c>
      <c r="L547">
        <v>42.36</v>
      </c>
      <c r="M547">
        <v>42.36</v>
      </c>
      <c r="N547">
        <v>6.14</v>
      </c>
      <c r="O547">
        <v>9</v>
      </c>
      <c r="P547" t="s">
        <v>1964</v>
      </c>
    </row>
    <row r="548" spans="1:16" x14ac:dyDescent="0.25">
      <c r="A548" t="s">
        <v>576</v>
      </c>
      <c r="B548" s="3">
        <v>45014</v>
      </c>
      <c r="C548" t="s">
        <v>1006</v>
      </c>
      <c r="D548" t="s">
        <v>1017</v>
      </c>
      <c r="E548" t="s">
        <v>1028</v>
      </c>
      <c r="F548" t="s">
        <v>1031</v>
      </c>
      <c r="G548" t="s">
        <v>1034</v>
      </c>
      <c r="H548" t="s">
        <v>1578</v>
      </c>
      <c r="I548">
        <v>1476.4</v>
      </c>
      <c r="J548">
        <v>5</v>
      </c>
      <c r="K548">
        <v>295.27999999999997</v>
      </c>
      <c r="L548">
        <v>211.41</v>
      </c>
      <c r="M548">
        <v>1057.05</v>
      </c>
      <c r="N548">
        <v>419.35</v>
      </c>
      <c r="O548">
        <v>3</v>
      </c>
      <c r="P548" t="s">
        <v>1964</v>
      </c>
    </row>
    <row r="549" spans="1:16" x14ac:dyDescent="0.25">
      <c r="A549" t="s">
        <v>577</v>
      </c>
      <c r="B549" s="3">
        <v>45363</v>
      </c>
      <c r="C549" t="s">
        <v>1006</v>
      </c>
      <c r="D549" t="s">
        <v>1012</v>
      </c>
      <c r="E549" t="s">
        <v>1028</v>
      </c>
      <c r="F549" t="s">
        <v>1033</v>
      </c>
      <c r="G549" t="s">
        <v>1039</v>
      </c>
      <c r="H549" t="s">
        <v>1579</v>
      </c>
      <c r="I549">
        <v>2766.12</v>
      </c>
      <c r="J549">
        <v>6</v>
      </c>
      <c r="K549">
        <v>461.02</v>
      </c>
      <c r="L549">
        <v>301.36</v>
      </c>
      <c r="M549">
        <v>1808.16</v>
      </c>
      <c r="N549">
        <v>957.96</v>
      </c>
      <c r="O549">
        <v>2</v>
      </c>
      <c r="P549" t="s">
        <v>1966</v>
      </c>
    </row>
    <row r="550" spans="1:16" x14ac:dyDescent="0.25">
      <c r="A550" t="s">
        <v>578</v>
      </c>
      <c r="B550" s="3">
        <v>45019</v>
      </c>
      <c r="C550" t="s">
        <v>1006</v>
      </c>
      <c r="D550" t="s">
        <v>1017</v>
      </c>
      <c r="E550" t="s">
        <v>1028</v>
      </c>
      <c r="F550" t="s">
        <v>1033</v>
      </c>
      <c r="G550" t="s">
        <v>1039</v>
      </c>
      <c r="H550" t="s">
        <v>1580</v>
      </c>
      <c r="I550">
        <v>124.32</v>
      </c>
      <c r="J550">
        <v>6</v>
      </c>
      <c r="K550">
        <v>20.72</v>
      </c>
      <c r="L550">
        <v>15.43</v>
      </c>
      <c r="M550">
        <v>92.58</v>
      </c>
      <c r="N550">
        <v>31.74</v>
      </c>
      <c r="O550">
        <v>8</v>
      </c>
      <c r="P550" t="s">
        <v>1965</v>
      </c>
    </row>
    <row r="551" spans="1:16" x14ac:dyDescent="0.25">
      <c r="A551" t="s">
        <v>579</v>
      </c>
      <c r="B551" s="3">
        <v>44922</v>
      </c>
      <c r="C551" t="s">
        <v>1009</v>
      </c>
      <c r="D551" t="s">
        <v>1015</v>
      </c>
      <c r="E551" t="s">
        <v>1029</v>
      </c>
      <c r="F551" t="s">
        <v>1031</v>
      </c>
      <c r="G551" t="s">
        <v>1038</v>
      </c>
      <c r="H551" t="s">
        <v>1581</v>
      </c>
      <c r="I551">
        <v>2417.9</v>
      </c>
      <c r="J551">
        <v>5</v>
      </c>
      <c r="K551">
        <v>483.58</v>
      </c>
      <c r="L551">
        <v>423.54</v>
      </c>
      <c r="M551">
        <v>2117.6999999999998</v>
      </c>
      <c r="N551">
        <v>300.2</v>
      </c>
      <c r="O551">
        <v>3</v>
      </c>
      <c r="P551" t="s">
        <v>1966</v>
      </c>
    </row>
    <row r="552" spans="1:16" x14ac:dyDescent="0.25">
      <c r="A552" t="s">
        <v>580</v>
      </c>
      <c r="B552" s="3">
        <v>45444</v>
      </c>
      <c r="C552" t="s">
        <v>1006</v>
      </c>
      <c r="D552" t="s">
        <v>1017</v>
      </c>
      <c r="E552" t="s">
        <v>1029</v>
      </c>
      <c r="F552" t="s">
        <v>1031</v>
      </c>
      <c r="G552" t="s">
        <v>1038</v>
      </c>
      <c r="H552" t="s">
        <v>1582</v>
      </c>
      <c r="I552">
        <v>3255.84</v>
      </c>
      <c r="J552">
        <v>9</v>
      </c>
      <c r="K552">
        <v>361.76</v>
      </c>
      <c r="L552">
        <v>207.45</v>
      </c>
      <c r="M552">
        <v>1867.05</v>
      </c>
      <c r="N552">
        <v>1388.79</v>
      </c>
      <c r="O552">
        <v>3</v>
      </c>
      <c r="P552" t="s">
        <v>1965</v>
      </c>
    </row>
    <row r="553" spans="1:16" x14ac:dyDescent="0.25">
      <c r="A553" t="s">
        <v>581</v>
      </c>
      <c r="B553" s="3">
        <v>44596</v>
      </c>
      <c r="C553" t="s">
        <v>1011</v>
      </c>
      <c r="D553" t="s">
        <v>1026</v>
      </c>
      <c r="E553" t="s">
        <v>1029</v>
      </c>
      <c r="F553" t="s">
        <v>1033</v>
      </c>
      <c r="G553" t="s">
        <v>1039</v>
      </c>
      <c r="H553" t="s">
        <v>1583</v>
      </c>
      <c r="I553">
        <v>2762.52</v>
      </c>
      <c r="J553">
        <v>6</v>
      </c>
      <c r="K553">
        <v>460.42</v>
      </c>
      <c r="L553">
        <v>316.77999999999997</v>
      </c>
      <c r="M553">
        <v>1900.68</v>
      </c>
      <c r="N553">
        <v>861.84</v>
      </c>
      <c r="O553">
        <v>5</v>
      </c>
      <c r="P553" t="s">
        <v>1966</v>
      </c>
    </row>
    <row r="554" spans="1:16" x14ac:dyDescent="0.25">
      <c r="A554" t="s">
        <v>582</v>
      </c>
      <c r="B554" s="3">
        <v>45369</v>
      </c>
      <c r="C554" t="s">
        <v>1009</v>
      </c>
      <c r="D554" t="s">
        <v>1023</v>
      </c>
      <c r="E554" t="s">
        <v>1028</v>
      </c>
      <c r="F554" t="s">
        <v>1033</v>
      </c>
      <c r="G554" t="s">
        <v>1039</v>
      </c>
      <c r="H554" t="s">
        <v>1584</v>
      </c>
      <c r="I554">
        <v>424.28</v>
      </c>
      <c r="J554">
        <v>4</v>
      </c>
      <c r="K554">
        <v>106.07</v>
      </c>
      <c r="L554">
        <v>93.12</v>
      </c>
      <c r="M554">
        <v>372.48</v>
      </c>
      <c r="N554">
        <v>51.8</v>
      </c>
      <c r="O554">
        <v>7</v>
      </c>
      <c r="P554" t="s">
        <v>1964</v>
      </c>
    </row>
    <row r="555" spans="1:16" x14ac:dyDescent="0.25">
      <c r="A555" t="s">
        <v>583</v>
      </c>
      <c r="B555" s="3">
        <v>45349</v>
      </c>
      <c r="C555" t="s">
        <v>1008</v>
      </c>
      <c r="D555" t="s">
        <v>1014</v>
      </c>
      <c r="E555" t="s">
        <v>1029</v>
      </c>
      <c r="F555" t="s">
        <v>1032</v>
      </c>
      <c r="G555" t="s">
        <v>1037</v>
      </c>
      <c r="H555" t="s">
        <v>1585</v>
      </c>
      <c r="I555">
        <v>2115.7600000000002</v>
      </c>
      <c r="J555">
        <v>8</v>
      </c>
      <c r="K555">
        <v>264.47000000000003</v>
      </c>
      <c r="L555">
        <v>173.23</v>
      </c>
      <c r="M555">
        <v>1385.84</v>
      </c>
      <c r="N555">
        <v>729.92</v>
      </c>
      <c r="O555">
        <v>3</v>
      </c>
      <c r="P555" t="s">
        <v>1964</v>
      </c>
    </row>
    <row r="556" spans="1:16" x14ac:dyDescent="0.25">
      <c r="A556" t="s">
        <v>584</v>
      </c>
      <c r="B556" s="3">
        <v>44944</v>
      </c>
      <c r="C556" t="s">
        <v>1009</v>
      </c>
      <c r="D556" t="s">
        <v>1023</v>
      </c>
      <c r="E556" t="s">
        <v>1028</v>
      </c>
      <c r="F556" t="s">
        <v>1031</v>
      </c>
      <c r="G556" t="s">
        <v>1041</v>
      </c>
      <c r="H556" t="s">
        <v>1586</v>
      </c>
      <c r="I556">
        <v>3912.84</v>
      </c>
      <c r="J556">
        <v>9</v>
      </c>
      <c r="K556">
        <v>434.76</v>
      </c>
      <c r="L556">
        <v>357.85</v>
      </c>
      <c r="M556">
        <v>3220.65</v>
      </c>
      <c r="N556">
        <v>692.19</v>
      </c>
      <c r="O556">
        <v>4</v>
      </c>
      <c r="P556" t="s">
        <v>1965</v>
      </c>
    </row>
    <row r="557" spans="1:16" x14ac:dyDescent="0.25">
      <c r="A557" t="s">
        <v>585</v>
      </c>
      <c r="B557" s="3">
        <v>45334</v>
      </c>
      <c r="C557" t="s">
        <v>1010</v>
      </c>
      <c r="D557" t="s">
        <v>1024</v>
      </c>
      <c r="E557" t="s">
        <v>1030</v>
      </c>
      <c r="F557" t="s">
        <v>1033</v>
      </c>
      <c r="G557" t="s">
        <v>1039</v>
      </c>
      <c r="H557" t="s">
        <v>1587</v>
      </c>
      <c r="I557">
        <v>2544.16</v>
      </c>
      <c r="J557">
        <v>8</v>
      </c>
      <c r="K557">
        <v>318.02</v>
      </c>
      <c r="L557">
        <v>210.23</v>
      </c>
      <c r="M557">
        <v>1681.84</v>
      </c>
      <c r="N557">
        <v>862.32</v>
      </c>
      <c r="O557">
        <v>10</v>
      </c>
      <c r="P557" t="s">
        <v>1964</v>
      </c>
    </row>
    <row r="558" spans="1:16" x14ac:dyDescent="0.25">
      <c r="A558" t="s">
        <v>586</v>
      </c>
      <c r="B558" s="3">
        <v>45022</v>
      </c>
      <c r="C558" t="s">
        <v>1011</v>
      </c>
      <c r="D558" t="s">
        <v>1025</v>
      </c>
      <c r="E558" t="s">
        <v>1030</v>
      </c>
      <c r="F558" t="s">
        <v>1032</v>
      </c>
      <c r="G558" t="s">
        <v>1036</v>
      </c>
      <c r="H558" t="s">
        <v>1588</v>
      </c>
      <c r="I558">
        <v>1020.28</v>
      </c>
      <c r="J558">
        <v>4</v>
      </c>
      <c r="K558">
        <v>255.07</v>
      </c>
      <c r="L558">
        <v>214.65</v>
      </c>
      <c r="M558">
        <v>858.6</v>
      </c>
      <c r="N558">
        <v>161.68</v>
      </c>
      <c r="O558">
        <v>3</v>
      </c>
      <c r="P558" t="s">
        <v>1966</v>
      </c>
    </row>
    <row r="559" spans="1:16" x14ac:dyDescent="0.25">
      <c r="A559" t="s">
        <v>587</v>
      </c>
      <c r="B559" s="3">
        <v>44899</v>
      </c>
      <c r="C559" t="s">
        <v>1006</v>
      </c>
      <c r="D559" t="s">
        <v>1017</v>
      </c>
      <c r="E559" t="s">
        <v>1030</v>
      </c>
      <c r="F559" t="s">
        <v>1031</v>
      </c>
      <c r="G559" t="s">
        <v>1041</v>
      </c>
      <c r="H559" t="s">
        <v>1589</v>
      </c>
      <c r="I559">
        <v>652.26</v>
      </c>
      <c r="J559">
        <v>3</v>
      </c>
      <c r="K559">
        <v>217.42</v>
      </c>
      <c r="L559">
        <v>124.08</v>
      </c>
      <c r="M559">
        <v>372.24</v>
      </c>
      <c r="N559">
        <v>280.02</v>
      </c>
      <c r="O559">
        <v>10</v>
      </c>
      <c r="P559" t="s">
        <v>1965</v>
      </c>
    </row>
    <row r="560" spans="1:16" x14ac:dyDescent="0.25">
      <c r="A560" t="s">
        <v>588</v>
      </c>
      <c r="B560" s="3">
        <v>45281</v>
      </c>
      <c r="C560" t="s">
        <v>1010</v>
      </c>
      <c r="D560" t="s">
        <v>1027</v>
      </c>
      <c r="E560" t="s">
        <v>1029</v>
      </c>
      <c r="F560" t="s">
        <v>1032</v>
      </c>
      <c r="G560" t="s">
        <v>1037</v>
      </c>
      <c r="H560" t="s">
        <v>1590</v>
      </c>
      <c r="I560">
        <v>406.23</v>
      </c>
      <c r="J560">
        <v>1</v>
      </c>
      <c r="K560">
        <v>406.23</v>
      </c>
      <c r="L560">
        <v>334.97</v>
      </c>
      <c r="M560">
        <v>334.97</v>
      </c>
      <c r="N560">
        <v>71.260000000000005</v>
      </c>
      <c r="O560">
        <v>8</v>
      </c>
      <c r="P560" t="s">
        <v>1965</v>
      </c>
    </row>
    <row r="561" spans="1:16" x14ac:dyDescent="0.25">
      <c r="A561" t="s">
        <v>589</v>
      </c>
      <c r="B561" s="3">
        <v>45160</v>
      </c>
      <c r="C561" t="s">
        <v>1008</v>
      </c>
      <c r="D561" t="s">
        <v>1018</v>
      </c>
      <c r="E561" t="s">
        <v>1029</v>
      </c>
      <c r="F561" t="s">
        <v>1032</v>
      </c>
      <c r="G561" t="s">
        <v>1036</v>
      </c>
      <c r="H561" t="s">
        <v>1591</v>
      </c>
      <c r="I561">
        <v>872.76</v>
      </c>
      <c r="J561">
        <v>6</v>
      </c>
      <c r="K561">
        <v>145.46</v>
      </c>
      <c r="L561">
        <v>76.61</v>
      </c>
      <c r="M561">
        <v>459.66</v>
      </c>
      <c r="N561">
        <v>413.1</v>
      </c>
      <c r="O561">
        <v>3</v>
      </c>
      <c r="P561" t="s">
        <v>1965</v>
      </c>
    </row>
    <row r="562" spans="1:16" x14ac:dyDescent="0.25">
      <c r="A562" t="s">
        <v>590</v>
      </c>
      <c r="B562" s="3">
        <v>44976</v>
      </c>
      <c r="C562" t="s">
        <v>1011</v>
      </c>
      <c r="D562" t="s">
        <v>1019</v>
      </c>
      <c r="E562" t="s">
        <v>1029</v>
      </c>
      <c r="F562" t="s">
        <v>1033</v>
      </c>
      <c r="G562" t="s">
        <v>1042</v>
      </c>
      <c r="H562" t="s">
        <v>1592</v>
      </c>
      <c r="I562">
        <v>748.65</v>
      </c>
      <c r="J562">
        <v>3</v>
      </c>
      <c r="K562">
        <v>249.55</v>
      </c>
      <c r="L562">
        <v>139.68</v>
      </c>
      <c r="M562">
        <v>419.04</v>
      </c>
      <c r="N562">
        <v>329.61</v>
      </c>
      <c r="O562">
        <v>5</v>
      </c>
      <c r="P562" t="s">
        <v>1965</v>
      </c>
    </row>
    <row r="563" spans="1:16" x14ac:dyDescent="0.25">
      <c r="A563" t="s">
        <v>591</v>
      </c>
      <c r="B563" s="3">
        <v>45355</v>
      </c>
      <c r="C563" t="s">
        <v>1011</v>
      </c>
      <c r="D563" t="s">
        <v>1025</v>
      </c>
      <c r="E563" t="s">
        <v>1028</v>
      </c>
      <c r="F563" t="s">
        <v>1031</v>
      </c>
      <c r="G563" t="s">
        <v>1041</v>
      </c>
      <c r="H563" t="s">
        <v>1593</v>
      </c>
      <c r="I563">
        <v>856.38</v>
      </c>
      <c r="J563">
        <v>2</v>
      </c>
      <c r="K563">
        <v>428.19</v>
      </c>
      <c r="L563">
        <v>308.68</v>
      </c>
      <c r="M563">
        <v>617.36</v>
      </c>
      <c r="N563">
        <v>239.02</v>
      </c>
      <c r="O563">
        <v>10</v>
      </c>
      <c r="P563" t="s">
        <v>1965</v>
      </c>
    </row>
    <row r="564" spans="1:16" x14ac:dyDescent="0.25">
      <c r="A564" t="s">
        <v>592</v>
      </c>
      <c r="B564" s="3">
        <v>45152</v>
      </c>
      <c r="C564" t="s">
        <v>1006</v>
      </c>
      <c r="D564" t="s">
        <v>1012</v>
      </c>
      <c r="E564" t="s">
        <v>1030</v>
      </c>
      <c r="F564" t="s">
        <v>1032</v>
      </c>
      <c r="G564" t="s">
        <v>1035</v>
      </c>
      <c r="H564" t="s">
        <v>1594</v>
      </c>
      <c r="I564">
        <v>2041.83</v>
      </c>
      <c r="J564">
        <v>9</v>
      </c>
      <c r="K564">
        <v>226.87</v>
      </c>
      <c r="L564">
        <v>120.72</v>
      </c>
      <c r="M564">
        <v>1086.48</v>
      </c>
      <c r="N564">
        <v>955.35</v>
      </c>
      <c r="O564">
        <v>2</v>
      </c>
      <c r="P564" t="s">
        <v>1966</v>
      </c>
    </row>
    <row r="565" spans="1:16" x14ac:dyDescent="0.25">
      <c r="A565" t="s">
        <v>593</v>
      </c>
      <c r="B565" s="3">
        <v>44996</v>
      </c>
      <c r="C565" t="s">
        <v>1007</v>
      </c>
      <c r="D565" t="s">
        <v>1013</v>
      </c>
      <c r="E565" t="s">
        <v>1028</v>
      </c>
      <c r="F565" t="s">
        <v>1033</v>
      </c>
      <c r="G565" t="s">
        <v>1040</v>
      </c>
      <c r="H565" t="s">
        <v>1595</v>
      </c>
      <c r="I565">
        <v>146.38</v>
      </c>
      <c r="J565">
        <v>1</v>
      </c>
      <c r="K565">
        <v>146.38</v>
      </c>
      <c r="L565">
        <v>95.52</v>
      </c>
      <c r="M565">
        <v>95.52</v>
      </c>
      <c r="N565">
        <v>50.86</v>
      </c>
      <c r="O565">
        <v>9</v>
      </c>
      <c r="P565" t="s">
        <v>1965</v>
      </c>
    </row>
    <row r="566" spans="1:16" x14ac:dyDescent="0.25">
      <c r="A566" t="s">
        <v>594</v>
      </c>
      <c r="B566" s="3">
        <v>45076</v>
      </c>
      <c r="C566" t="s">
        <v>1008</v>
      </c>
      <c r="D566" t="s">
        <v>1018</v>
      </c>
      <c r="E566" t="s">
        <v>1030</v>
      </c>
      <c r="F566" t="s">
        <v>1031</v>
      </c>
      <c r="G566" t="s">
        <v>1034</v>
      </c>
      <c r="H566" t="s">
        <v>1596</v>
      </c>
      <c r="I566">
        <v>186.7</v>
      </c>
      <c r="J566">
        <v>2</v>
      </c>
      <c r="K566">
        <v>93.35</v>
      </c>
      <c r="L566">
        <v>63.72</v>
      </c>
      <c r="M566">
        <v>127.44</v>
      </c>
      <c r="N566">
        <v>59.26</v>
      </c>
      <c r="O566">
        <v>8</v>
      </c>
      <c r="P566" t="s">
        <v>1964</v>
      </c>
    </row>
    <row r="567" spans="1:16" x14ac:dyDescent="0.25">
      <c r="A567" t="s">
        <v>595</v>
      </c>
      <c r="B567" s="3">
        <v>45116</v>
      </c>
      <c r="C567" t="s">
        <v>1008</v>
      </c>
      <c r="D567" t="s">
        <v>1021</v>
      </c>
      <c r="E567" t="s">
        <v>1028</v>
      </c>
      <c r="F567" t="s">
        <v>1031</v>
      </c>
      <c r="G567" t="s">
        <v>1041</v>
      </c>
      <c r="H567" t="s">
        <v>1597</v>
      </c>
      <c r="I567">
        <v>3296.07</v>
      </c>
      <c r="J567">
        <v>9</v>
      </c>
      <c r="K567">
        <v>366.23</v>
      </c>
      <c r="L567">
        <v>272.54000000000002</v>
      </c>
      <c r="M567">
        <v>2452.86</v>
      </c>
      <c r="N567">
        <v>843.21</v>
      </c>
      <c r="O567">
        <v>2</v>
      </c>
      <c r="P567" t="s">
        <v>1966</v>
      </c>
    </row>
    <row r="568" spans="1:16" x14ac:dyDescent="0.25">
      <c r="A568" t="s">
        <v>596</v>
      </c>
      <c r="B568" s="3">
        <v>45061</v>
      </c>
      <c r="C568" t="s">
        <v>1009</v>
      </c>
      <c r="D568" t="s">
        <v>1023</v>
      </c>
      <c r="E568" t="s">
        <v>1028</v>
      </c>
      <c r="F568" t="s">
        <v>1032</v>
      </c>
      <c r="G568" t="s">
        <v>1035</v>
      </c>
      <c r="H568" t="s">
        <v>1598</v>
      </c>
      <c r="I568">
        <v>2930.76</v>
      </c>
      <c r="J568">
        <v>9</v>
      </c>
      <c r="K568">
        <v>325.64</v>
      </c>
      <c r="L568">
        <v>256.31</v>
      </c>
      <c r="M568">
        <v>2306.79</v>
      </c>
      <c r="N568">
        <v>623.97</v>
      </c>
      <c r="O568">
        <v>8</v>
      </c>
      <c r="P568" t="s">
        <v>1965</v>
      </c>
    </row>
    <row r="569" spans="1:16" x14ac:dyDescent="0.25">
      <c r="A569" t="s">
        <v>597</v>
      </c>
      <c r="B569" s="3">
        <v>45355</v>
      </c>
      <c r="C569" t="s">
        <v>1009</v>
      </c>
      <c r="D569" t="s">
        <v>1023</v>
      </c>
      <c r="E569" t="s">
        <v>1029</v>
      </c>
      <c r="F569" t="s">
        <v>1032</v>
      </c>
      <c r="G569" t="s">
        <v>1036</v>
      </c>
      <c r="H569" t="s">
        <v>1599</v>
      </c>
      <c r="I569">
        <v>490.4</v>
      </c>
      <c r="J569">
        <v>10</v>
      </c>
      <c r="K569">
        <v>49.04</v>
      </c>
      <c r="L569">
        <v>28.19</v>
      </c>
      <c r="M569">
        <v>281.89999999999998</v>
      </c>
      <c r="N569">
        <v>208.5</v>
      </c>
      <c r="O569">
        <v>9</v>
      </c>
      <c r="P569" t="s">
        <v>1966</v>
      </c>
    </row>
    <row r="570" spans="1:16" x14ac:dyDescent="0.25">
      <c r="A570" t="s">
        <v>598</v>
      </c>
      <c r="B570" s="3">
        <v>45454</v>
      </c>
      <c r="C570" t="s">
        <v>1009</v>
      </c>
      <c r="D570" t="s">
        <v>1023</v>
      </c>
      <c r="E570" t="s">
        <v>1030</v>
      </c>
      <c r="F570" t="s">
        <v>1032</v>
      </c>
      <c r="G570" t="s">
        <v>1037</v>
      </c>
      <c r="H570" t="s">
        <v>1600</v>
      </c>
      <c r="I570">
        <v>723.7</v>
      </c>
      <c r="J570">
        <v>5</v>
      </c>
      <c r="K570">
        <v>144.74</v>
      </c>
      <c r="L570">
        <v>88.49</v>
      </c>
      <c r="M570">
        <v>442.45</v>
      </c>
      <c r="N570">
        <v>281.25</v>
      </c>
      <c r="O570">
        <v>3</v>
      </c>
      <c r="P570" t="s">
        <v>1966</v>
      </c>
    </row>
    <row r="571" spans="1:16" x14ac:dyDescent="0.25">
      <c r="A571" t="s">
        <v>599</v>
      </c>
      <c r="B571" s="3">
        <v>45376</v>
      </c>
      <c r="C571" t="s">
        <v>1010</v>
      </c>
      <c r="D571" t="s">
        <v>1016</v>
      </c>
      <c r="E571" t="s">
        <v>1028</v>
      </c>
      <c r="F571" t="s">
        <v>1033</v>
      </c>
      <c r="G571" t="s">
        <v>1040</v>
      </c>
      <c r="H571" t="s">
        <v>1601</v>
      </c>
      <c r="I571">
        <v>3538.4</v>
      </c>
      <c r="J571">
        <v>10</v>
      </c>
      <c r="K571">
        <v>353.84</v>
      </c>
      <c r="L571">
        <v>270.45</v>
      </c>
      <c r="M571">
        <v>2704.5</v>
      </c>
      <c r="N571">
        <v>833.9</v>
      </c>
      <c r="O571">
        <v>1</v>
      </c>
      <c r="P571" t="s">
        <v>1964</v>
      </c>
    </row>
    <row r="572" spans="1:16" x14ac:dyDescent="0.25">
      <c r="A572" t="s">
        <v>600</v>
      </c>
      <c r="B572" s="3">
        <v>44588</v>
      </c>
      <c r="C572" t="s">
        <v>1006</v>
      </c>
      <c r="D572" t="s">
        <v>1017</v>
      </c>
      <c r="E572" t="s">
        <v>1029</v>
      </c>
      <c r="F572" t="s">
        <v>1032</v>
      </c>
      <c r="G572" t="s">
        <v>1035</v>
      </c>
      <c r="H572" t="s">
        <v>1602</v>
      </c>
      <c r="I572">
        <v>2921.7</v>
      </c>
      <c r="J572">
        <v>6</v>
      </c>
      <c r="K572">
        <v>486.95</v>
      </c>
      <c r="L572">
        <v>396.07</v>
      </c>
      <c r="M572">
        <v>2376.42</v>
      </c>
      <c r="N572">
        <v>545.28</v>
      </c>
      <c r="O572">
        <v>7</v>
      </c>
      <c r="P572" t="s">
        <v>1965</v>
      </c>
    </row>
    <row r="573" spans="1:16" x14ac:dyDescent="0.25">
      <c r="A573" t="s">
        <v>601</v>
      </c>
      <c r="B573" s="3">
        <v>45172</v>
      </c>
      <c r="C573" t="s">
        <v>1006</v>
      </c>
      <c r="D573" t="s">
        <v>1012</v>
      </c>
      <c r="E573" t="s">
        <v>1028</v>
      </c>
      <c r="F573" t="s">
        <v>1031</v>
      </c>
      <c r="G573" t="s">
        <v>1041</v>
      </c>
      <c r="H573" t="s">
        <v>1603</v>
      </c>
      <c r="I573">
        <v>1307.2</v>
      </c>
      <c r="J573">
        <v>10</v>
      </c>
      <c r="K573">
        <v>130.72</v>
      </c>
      <c r="L573">
        <v>106.93</v>
      </c>
      <c r="M573">
        <v>1069.3</v>
      </c>
      <c r="N573">
        <v>237.9</v>
      </c>
      <c r="O573">
        <v>1</v>
      </c>
      <c r="P573" t="s">
        <v>1964</v>
      </c>
    </row>
    <row r="574" spans="1:16" x14ac:dyDescent="0.25">
      <c r="A574" t="s">
        <v>602</v>
      </c>
      <c r="B574" s="3">
        <v>44631</v>
      </c>
      <c r="C574" t="s">
        <v>1007</v>
      </c>
      <c r="D574" t="s">
        <v>1013</v>
      </c>
      <c r="E574" t="s">
        <v>1028</v>
      </c>
      <c r="F574" t="s">
        <v>1032</v>
      </c>
      <c r="G574" t="s">
        <v>1035</v>
      </c>
      <c r="H574" t="s">
        <v>1604</v>
      </c>
      <c r="I574">
        <v>2040.3</v>
      </c>
      <c r="J574">
        <v>9</v>
      </c>
      <c r="K574">
        <v>226.7</v>
      </c>
      <c r="L574">
        <v>129.35</v>
      </c>
      <c r="M574">
        <v>1164.1500000000001</v>
      </c>
      <c r="N574">
        <v>876.15</v>
      </c>
      <c r="O574">
        <v>8</v>
      </c>
      <c r="P574" t="s">
        <v>1966</v>
      </c>
    </row>
    <row r="575" spans="1:16" x14ac:dyDescent="0.25">
      <c r="A575" t="s">
        <v>603</v>
      </c>
      <c r="B575" s="3">
        <v>45042</v>
      </c>
      <c r="C575" t="s">
        <v>1009</v>
      </c>
      <c r="D575" t="s">
        <v>1015</v>
      </c>
      <c r="E575" t="s">
        <v>1030</v>
      </c>
      <c r="F575" t="s">
        <v>1031</v>
      </c>
      <c r="G575" t="s">
        <v>1038</v>
      </c>
      <c r="H575" t="s">
        <v>1605</v>
      </c>
      <c r="I575">
        <v>237.84</v>
      </c>
      <c r="J575">
        <v>6</v>
      </c>
      <c r="K575">
        <v>39.64</v>
      </c>
      <c r="L575">
        <v>28.23</v>
      </c>
      <c r="M575">
        <v>169.38</v>
      </c>
      <c r="N575">
        <v>68.459999999999994</v>
      </c>
      <c r="O575">
        <v>10</v>
      </c>
      <c r="P575" t="s">
        <v>1966</v>
      </c>
    </row>
    <row r="576" spans="1:16" x14ac:dyDescent="0.25">
      <c r="A576" t="s">
        <v>604</v>
      </c>
      <c r="B576" s="3">
        <v>44680</v>
      </c>
      <c r="C576" t="s">
        <v>1008</v>
      </c>
      <c r="D576" t="s">
        <v>1021</v>
      </c>
      <c r="E576" t="s">
        <v>1030</v>
      </c>
      <c r="F576" t="s">
        <v>1032</v>
      </c>
      <c r="G576" t="s">
        <v>1036</v>
      </c>
      <c r="H576" t="s">
        <v>1606</v>
      </c>
      <c r="I576">
        <v>320.44</v>
      </c>
      <c r="J576">
        <v>2</v>
      </c>
      <c r="K576">
        <v>160.22</v>
      </c>
      <c r="L576">
        <v>97.42</v>
      </c>
      <c r="M576">
        <v>194.84</v>
      </c>
      <c r="N576">
        <v>125.6</v>
      </c>
      <c r="O576">
        <v>1</v>
      </c>
      <c r="P576" t="s">
        <v>1964</v>
      </c>
    </row>
    <row r="577" spans="1:16" x14ac:dyDescent="0.25">
      <c r="A577" t="s">
        <v>605</v>
      </c>
      <c r="B577" s="3">
        <v>44741</v>
      </c>
      <c r="C577" t="s">
        <v>1008</v>
      </c>
      <c r="D577" t="s">
        <v>1014</v>
      </c>
      <c r="E577" t="s">
        <v>1030</v>
      </c>
      <c r="F577" t="s">
        <v>1033</v>
      </c>
      <c r="G577" t="s">
        <v>1039</v>
      </c>
      <c r="H577" t="s">
        <v>1607</v>
      </c>
      <c r="I577">
        <v>220.32</v>
      </c>
      <c r="J577">
        <v>9</v>
      </c>
      <c r="K577">
        <v>24.48</v>
      </c>
      <c r="L577">
        <v>20.55</v>
      </c>
      <c r="M577">
        <v>184.95</v>
      </c>
      <c r="N577">
        <v>35.369999999999997</v>
      </c>
      <c r="O577">
        <v>5</v>
      </c>
      <c r="P577" t="s">
        <v>1964</v>
      </c>
    </row>
    <row r="578" spans="1:16" x14ac:dyDescent="0.25">
      <c r="A578" t="s">
        <v>606</v>
      </c>
      <c r="B578" s="3">
        <v>45041</v>
      </c>
      <c r="C578" t="s">
        <v>1008</v>
      </c>
      <c r="D578" t="s">
        <v>1021</v>
      </c>
      <c r="E578" t="s">
        <v>1030</v>
      </c>
      <c r="F578" t="s">
        <v>1032</v>
      </c>
      <c r="G578" t="s">
        <v>1036</v>
      </c>
      <c r="H578" t="s">
        <v>1608</v>
      </c>
      <c r="I578">
        <v>229.59</v>
      </c>
      <c r="J578">
        <v>3</v>
      </c>
      <c r="K578">
        <v>76.53</v>
      </c>
      <c r="L578">
        <v>61.26</v>
      </c>
      <c r="M578">
        <v>183.78</v>
      </c>
      <c r="N578">
        <v>45.81</v>
      </c>
      <c r="O578">
        <v>10</v>
      </c>
      <c r="P578" t="s">
        <v>1964</v>
      </c>
    </row>
    <row r="579" spans="1:16" x14ac:dyDescent="0.25">
      <c r="A579" t="s">
        <v>607</v>
      </c>
      <c r="B579" s="3">
        <v>44862</v>
      </c>
      <c r="C579" t="s">
        <v>1011</v>
      </c>
      <c r="D579" t="s">
        <v>1019</v>
      </c>
      <c r="E579" t="s">
        <v>1030</v>
      </c>
      <c r="F579" t="s">
        <v>1031</v>
      </c>
      <c r="G579" t="s">
        <v>1034</v>
      </c>
      <c r="H579" t="s">
        <v>1609</v>
      </c>
      <c r="I579">
        <v>411.82</v>
      </c>
      <c r="J579">
        <v>2</v>
      </c>
      <c r="K579">
        <v>205.91</v>
      </c>
      <c r="L579">
        <v>133.25</v>
      </c>
      <c r="M579">
        <v>266.5</v>
      </c>
      <c r="N579">
        <v>145.32</v>
      </c>
      <c r="O579">
        <v>7</v>
      </c>
      <c r="P579" t="s">
        <v>1964</v>
      </c>
    </row>
    <row r="580" spans="1:16" x14ac:dyDescent="0.25">
      <c r="A580" t="s">
        <v>608</v>
      </c>
      <c r="B580" s="3">
        <v>45282</v>
      </c>
      <c r="C580" t="s">
        <v>1010</v>
      </c>
      <c r="D580" t="s">
        <v>1024</v>
      </c>
      <c r="E580" t="s">
        <v>1030</v>
      </c>
      <c r="F580" t="s">
        <v>1032</v>
      </c>
      <c r="G580" t="s">
        <v>1035</v>
      </c>
      <c r="H580" t="s">
        <v>1610</v>
      </c>
      <c r="I580">
        <v>1559.52</v>
      </c>
      <c r="J580">
        <v>9</v>
      </c>
      <c r="K580">
        <v>173.28</v>
      </c>
      <c r="L580">
        <v>93.59</v>
      </c>
      <c r="M580">
        <v>842.31</v>
      </c>
      <c r="N580">
        <v>717.21</v>
      </c>
      <c r="O580">
        <v>8</v>
      </c>
      <c r="P580" t="s">
        <v>1964</v>
      </c>
    </row>
    <row r="581" spans="1:16" x14ac:dyDescent="0.25">
      <c r="A581" t="s">
        <v>609</v>
      </c>
      <c r="B581" s="3">
        <v>45411</v>
      </c>
      <c r="C581" t="s">
        <v>1009</v>
      </c>
      <c r="D581" t="s">
        <v>1015</v>
      </c>
      <c r="E581" t="s">
        <v>1029</v>
      </c>
      <c r="F581" t="s">
        <v>1031</v>
      </c>
      <c r="G581" t="s">
        <v>1041</v>
      </c>
      <c r="H581" t="s">
        <v>1611</v>
      </c>
      <c r="I581">
        <v>1952.4</v>
      </c>
      <c r="J581">
        <v>4</v>
      </c>
      <c r="K581">
        <v>488.1</v>
      </c>
      <c r="L581">
        <v>426.71</v>
      </c>
      <c r="M581">
        <v>1706.84</v>
      </c>
      <c r="N581">
        <v>245.56</v>
      </c>
      <c r="O581">
        <v>5</v>
      </c>
      <c r="P581" t="s">
        <v>1964</v>
      </c>
    </row>
    <row r="582" spans="1:16" x14ac:dyDescent="0.25">
      <c r="A582" t="s">
        <v>611</v>
      </c>
      <c r="B582" s="3">
        <v>44767</v>
      </c>
      <c r="C582" t="s">
        <v>1007</v>
      </c>
      <c r="D582" t="s">
        <v>1020</v>
      </c>
      <c r="E582" t="s">
        <v>1028</v>
      </c>
      <c r="F582" t="s">
        <v>1032</v>
      </c>
      <c r="G582" t="s">
        <v>1035</v>
      </c>
      <c r="H582" t="s">
        <v>1613</v>
      </c>
      <c r="I582">
        <v>1591.8</v>
      </c>
      <c r="J582">
        <v>4</v>
      </c>
      <c r="K582">
        <v>397.95</v>
      </c>
      <c r="L582">
        <v>333.83</v>
      </c>
      <c r="M582">
        <v>1335.32</v>
      </c>
      <c r="N582">
        <v>256.48</v>
      </c>
      <c r="O582">
        <v>8</v>
      </c>
      <c r="P582" t="s">
        <v>1966</v>
      </c>
    </row>
    <row r="583" spans="1:16" x14ac:dyDescent="0.25">
      <c r="A583" t="s">
        <v>612</v>
      </c>
      <c r="B583" s="3">
        <v>44915</v>
      </c>
      <c r="C583" t="s">
        <v>1006</v>
      </c>
      <c r="D583" t="s">
        <v>1012</v>
      </c>
      <c r="E583" t="s">
        <v>1029</v>
      </c>
      <c r="F583" t="s">
        <v>1032</v>
      </c>
      <c r="G583" t="s">
        <v>1035</v>
      </c>
      <c r="H583" t="s">
        <v>1614</v>
      </c>
      <c r="I583">
        <v>398.25</v>
      </c>
      <c r="J583">
        <v>9</v>
      </c>
      <c r="K583">
        <v>44.25</v>
      </c>
      <c r="L583">
        <v>36.6</v>
      </c>
      <c r="M583">
        <v>329.4</v>
      </c>
      <c r="N583">
        <v>68.849999999999994</v>
      </c>
      <c r="O583">
        <v>8</v>
      </c>
      <c r="P583" t="s">
        <v>1964</v>
      </c>
    </row>
    <row r="584" spans="1:16" x14ac:dyDescent="0.25">
      <c r="A584" t="s">
        <v>613</v>
      </c>
      <c r="B584" s="3">
        <v>44621</v>
      </c>
      <c r="C584" t="s">
        <v>1008</v>
      </c>
      <c r="D584" t="s">
        <v>1021</v>
      </c>
      <c r="E584" t="s">
        <v>1029</v>
      </c>
      <c r="F584" t="s">
        <v>1033</v>
      </c>
      <c r="G584" t="s">
        <v>1040</v>
      </c>
      <c r="H584" t="s">
        <v>1615</v>
      </c>
      <c r="I584">
        <v>2428.09</v>
      </c>
      <c r="J584">
        <v>7</v>
      </c>
      <c r="K584">
        <v>346.87</v>
      </c>
      <c r="L584">
        <v>265.06</v>
      </c>
      <c r="M584">
        <v>1855.42</v>
      </c>
      <c r="N584">
        <v>572.66999999999996</v>
      </c>
      <c r="O584">
        <v>7</v>
      </c>
      <c r="P584" t="s">
        <v>1964</v>
      </c>
    </row>
    <row r="585" spans="1:16" x14ac:dyDescent="0.25">
      <c r="A585" t="s">
        <v>614</v>
      </c>
      <c r="B585" s="3">
        <v>44858</v>
      </c>
      <c r="C585" t="s">
        <v>1010</v>
      </c>
      <c r="D585" t="s">
        <v>1024</v>
      </c>
      <c r="E585" t="s">
        <v>1029</v>
      </c>
      <c r="F585" t="s">
        <v>1031</v>
      </c>
      <c r="G585" t="s">
        <v>1041</v>
      </c>
      <c r="H585" t="s">
        <v>1616</v>
      </c>
      <c r="I585">
        <v>1354.8</v>
      </c>
      <c r="J585">
        <v>8</v>
      </c>
      <c r="K585">
        <v>169.35</v>
      </c>
      <c r="L585">
        <v>105.52</v>
      </c>
      <c r="M585">
        <v>844.16</v>
      </c>
      <c r="N585">
        <v>510.64</v>
      </c>
      <c r="O585">
        <v>3</v>
      </c>
      <c r="P585" t="s">
        <v>1966</v>
      </c>
    </row>
    <row r="586" spans="1:16" x14ac:dyDescent="0.25">
      <c r="A586" t="s">
        <v>615</v>
      </c>
      <c r="B586" s="3">
        <v>45102</v>
      </c>
      <c r="C586" t="s">
        <v>1010</v>
      </c>
      <c r="D586" t="s">
        <v>1027</v>
      </c>
      <c r="E586" t="s">
        <v>1030</v>
      </c>
      <c r="F586" t="s">
        <v>1032</v>
      </c>
      <c r="G586" t="s">
        <v>1037</v>
      </c>
      <c r="H586" t="s">
        <v>1617</v>
      </c>
      <c r="I586">
        <v>2022.7</v>
      </c>
      <c r="J586">
        <v>10</v>
      </c>
      <c r="K586">
        <v>202.27</v>
      </c>
      <c r="L586">
        <v>179.8</v>
      </c>
      <c r="M586">
        <v>1798</v>
      </c>
      <c r="N586">
        <v>224.7</v>
      </c>
      <c r="O586">
        <v>9</v>
      </c>
      <c r="P586" t="s">
        <v>1966</v>
      </c>
    </row>
    <row r="587" spans="1:16" x14ac:dyDescent="0.25">
      <c r="A587" t="s">
        <v>616</v>
      </c>
      <c r="B587" s="3">
        <v>44576</v>
      </c>
      <c r="C587" t="s">
        <v>1009</v>
      </c>
      <c r="D587" t="s">
        <v>1023</v>
      </c>
      <c r="E587" t="s">
        <v>1028</v>
      </c>
      <c r="F587" t="s">
        <v>1033</v>
      </c>
      <c r="G587" t="s">
        <v>1040</v>
      </c>
      <c r="H587" t="s">
        <v>1618</v>
      </c>
      <c r="I587">
        <v>2436.3000000000002</v>
      </c>
      <c r="J587">
        <v>6</v>
      </c>
      <c r="K587">
        <v>406.05</v>
      </c>
      <c r="L587">
        <v>289.93</v>
      </c>
      <c r="M587">
        <v>1739.58</v>
      </c>
      <c r="N587">
        <v>696.72</v>
      </c>
      <c r="O587">
        <v>10</v>
      </c>
      <c r="P587" t="s">
        <v>1966</v>
      </c>
    </row>
    <row r="588" spans="1:16" x14ac:dyDescent="0.25">
      <c r="A588" t="s">
        <v>617</v>
      </c>
      <c r="B588" s="3">
        <v>44882</v>
      </c>
      <c r="C588" t="s">
        <v>1011</v>
      </c>
      <c r="D588" t="s">
        <v>1026</v>
      </c>
      <c r="E588" t="s">
        <v>1029</v>
      </c>
      <c r="F588" t="s">
        <v>1033</v>
      </c>
      <c r="G588" t="s">
        <v>1040</v>
      </c>
      <c r="H588" t="s">
        <v>1194</v>
      </c>
      <c r="I588">
        <v>2240.9</v>
      </c>
      <c r="J588">
        <v>10</v>
      </c>
      <c r="K588">
        <v>224.09</v>
      </c>
      <c r="L588">
        <v>165.36</v>
      </c>
      <c r="M588">
        <v>1653.6</v>
      </c>
      <c r="N588">
        <v>587.29999999999995</v>
      </c>
      <c r="O588">
        <v>2</v>
      </c>
      <c r="P588" t="s">
        <v>1964</v>
      </c>
    </row>
    <row r="589" spans="1:16" x14ac:dyDescent="0.25">
      <c r="A589" t="s">
        <v>618</v>
      </c>
      <c r="B589" s="3">
        <v>44573</v>
      </c>
      <c r="C589" t="s">
        <v>1007</v>
      </c>
      <c r="D589" t="s">
        <v>1013</v>
      </c>
      <c r="E589" t="s">
        <v>1028</v>
      </c>
      <c r="F589" t="s">
        <v>1031</v>
      </c>
      <c r="G589" t="s">
        <v>1034</v>
      </c>
      <c r="H589" t="s">
        <v>1364</v>
      </c>
      <c r="I589">
        <v>23.8</v>
      </c>
      <c r="J589">
        <v>2</v>
      </c>
      <c r="K589">
        <v>11.9</v>
      </c>
      <c r="L589">
        <v>7.39</v>
      </c>
      <c r="M589">
        <v>14.78</v>
      </c>
      <c r="N589">
        <v>9.02</v>
      </c>
      <c r="O589">
        <v>2</v>
      </c>
      <c r="P589" t="s">
        <v>1964</v>
      </c>
    </row>
    <row r="590" spans="1:16" x14ac:dyDescent="0.25">
      <c r="A590" t="s">
        <v>619</v>
      </c>
      <c r="B590" s="3">
        <v>44897</v>
      </c>
      <c r="C590" t="s">
        <v>1006</v>
      </c>
      <c r="D590" t="s">
        <v>1017</v>
      </c>
      <c r="E590" t="s">
        <v>1028</v>
      </c>
      <c r="F590" t="s">
        <v>1033</v>
      </c>
      <c r="G590" t="s">
        <v>1039</v>
      </c>
      <c r="H590" t="s">
        <v>1619</v>
      </c>
      <c r="I590">
        <v>579.14</v>
      </c>
      <c r="J590">
        <v>2</v>
      </c>
      <c r="K590">
        <v>289.57</v>
      </c>
      <c r="L590">
        <v>180.74</v>
      </c>
      <c r="M590">
        <v>361.48</v>
      </c>
      <c r="N590">
        <v>217.66</v>
      </c>
      <c r="O590">
        <v>4</v>
      </c>
      <c r="P590" t="s">
        <v>1966</v>
      </c>
    </row>
    <row r="591" spans="1:16" x14ac:dyDescent="0.25">
      <c r="A591" t="s">
        <v>620</v>
      </c>
      <c r="B591" s="3">
        <v>45262</v>
      </c>
      <c r="C591" t="s">
        <v>1006</v>
      </c>
      <c r="D591" t="s">
        <v>1012</v>
      </c>
      <c r="E591" t="s">
        <v>1028</v>
      </c>
      <c r="F591" t="s">
        <v>1033</v>
      </c>
      <c r="G591" t="s">
        <v>1039</v>
      </c>
      <c r="H591" t="s">
        <v>1620</v>
      </c>
      <c r="I591">
        <v>604.53</v>
      </c>
      <c r="J591">
        <v>3</v>
      </c>
      <c r="K591">
        <v>201.51</v>
      </c>
      <c r="L591">
        <v>163.82</v>
      </c>
      <c r="M591">
        <v>491.46</v>
      </c>
      <c r="N591">
        <v>113.07</v>
      </c>
      <c r="O591">
        <v>3</v>
      </c>
      <c r="P591" t="s">
        <v>1965</v>
      </c>
    </row>
    <row r="592" spans="1:16" x14ac:dyDescent="0.25">
      <c r="A592" t="s">
        <v>621</v>
      </c>
      <c r="B592" s="3">
        <v>44594</v>
      </c>
      <c r="C592" t="s">
        <v>1007</v>
      </c>
      <c r="D592" t="s">
        <v>1020</v>
      </c>
      <c r="E592" t="s">
        <v>1029</v>
      </c>
      <c r="F592" t="s">
        <v>1031</v>
      </c>
      <c r="G592" t="s">
        <v>1038</v>
      </c>
      <c r="H592" t="s">
        <v>1227</v>
      </c>
      <c r="I592">
        <v>4355.6000000000004</v>
      </c>
      <c r="J592">
        <v>10</v>
      </c>
      <c r="K592">
        <v>435.56</v>
      </c>
      <c r="L592">
        <v>382.41</v>
      </c>
      <c r="M592">
        <v>3824.1</v>
      </c>
      <c r="N592">
        <v>531.5</v>
      </c>
      <c r="O592">
        <v>10</v>
      </c>
      <c r="P592" t="s">
        <v>1966</v>
      </c>
    </row>
    <row r="593" spans="1:16" x14ac:dyDescent="0.25">
      <c r="A593" t="s">
        <v>622</v>
      </c>
      <c r="B593" s="3">
        <v>45011</v>
      </c>
      <c r="C593" t="s">
        <v>1011</v>
      </c>
      <c r="D593" t="s">
        <v>1025</v>
      </c>
      <c r="E593" t="s">
        <v>1029</v>
      </c>
      <c r="F593" t="s">
        <v>1032</v>
      </c>
      <c r="G593" t="s">
        <v>1037</v>
      </c>
      <c r="H593" t="s">
        <v>1621</v>
      </c>
      <c r="I593">
        <v>1281.8</v>
      </c>
      <c r="J593">
        <v>10</v>
      </c>
      <c r="K593">
        <v>128.18</v>
      </c>
      <c r="L593">
        <v>71.31</v>
      </c>
      <c r="M593">
        <v>713.1</v>
      </c>
      <c r="N593">
        <v>568.70000000000005</v>
      </c>
      <c r="O593">
        <v>1</v>
      </c>
      <c r="P593" t="s">
        <v>1966</v>
      </c>
    </row>
    <row r="594" spans="1:16" x14ac:dyDescent="0.25">
      <c r="A594" t="s">
        <v>623</v>
      </c>
      <c r="B594" s="3">
        <v>45353</v>
      </c>
      <c r="C594" t="s">
        <v>1008</v>
      </c>
      <c r="D594" t="s">
        <v>1021</v>
      </c>
      <c r="E594" t="s">
        <v>1030</v>
      </c>
      <c r="F594" t="s">
        <v>1031</v>
      </c>
      <c r="G594" t="s">
        <v>1041</v>
      </c>
      <c r="H594" t="s">
        <v>1622</v>
      </c>
      <c r="I594">
        <v>2551.36</v>
      </c>
      <c r="J594">
        <v>8</v>
      </c>
      <c r="K594">
        <v>318.92</v>
      </c>
      <c r="L594">
        <v>245.63</v>
      </c>
      <c r="M594">
        <v>1965.04</v>
      </c>
      <c r="N594">
        <v>586.32000000000005</v>
      </c>
      <c r="O594">
        <v>10</v>
      </c>
      <c r="P594" t="s">
        <v>1964</v>
      </c>
    </row>
    <row r="595" spans="1:16" x14ac:dyDescent="0.25">
      <c r="A595" t="s">
        <v>624</v>
      </c>
      <c r="B595" s="3">
        <v>44632</v>
      </c>
      <c r="C595" t="s">
        <v>1009</v>
      </c>
      <c r="D595" t="s">
        <v>1023</v>
      </c>
      <c r="E595" t="s">
        <v>1030</v>
      </c>
      <c r="F595" t="s">
        <v>1032</v>
      </c>
      <c r="G595" t="s">
        <v>1037</v>
      </c>
      <c r="H595" t="s">
        <v>1623</v>
      </c>
      <c r="I595">
        <v>478.6</v>
      </c>
      <c r="J595">
        <v>1</v>
      </c>
      <c r="K595">
        <v>478.6</v>
      </c>
      <c r="L595">
        <v>267.89</v>
      </c>
      <c r="M595">
        <v>267.89</v>
      </c>
      <c r="N595">
        <v>210.71</v>
      </c>
      <c r="O595">
        <v>1</v>
      </c>
      <c r="P595" t="s">
        <v>1966</v>
      </c>
    </row>
    <row r="596" spans="1:16" x14ac:dyDescent="0.25">
      <c r="A596" t="s">
        <v>625</v>
      </c>
      <c r="B596" s="3">
        <v>44798</v>
      </c>
      <c r="C596" t="s">
        <v>1010</v>
      </c>
      <c r="D596" t="s">
        <v>1016</v>
      </c>
      <c r="E596" t="s">
        <v>1029</v>
      </c>
      <c r="F596" t="s">
        <v>1032</v>
      </c>
      <c r="G596" t="s">
        <v>1037</v>
      </c>
      <c r="H596" t="s">
        <v>1624</v>
      </c>
      <c r="I596">
        <v>3262.16</v>
      </c>
      <c r="J596">
        <v>8</v>
      </c>
      <c r="K596">
        <v>407.77</v>
      </c>
      <c r="L596">
        <v>278.77999999999997</v>
      </c>
      <c r="M596">
        <v>2230.2399999999998</v>
      </c>
      <c r="N596">
        <v>1031.92</v>
      </c>
      <c r="O596">
        <v>10</v>
      </c>
      <c r="P596" t="s">
        <v>1964</v>
      </c>
    </row>
    <row r="597" spans="1:16" x14ac:dyDescent="0.25">
      <c r="A597" t="s">
        <v>626</v>
      </c>
      <c r="B597" s="3">
        <v>44839</v>
      </c>
      <c r="C597" t="s">
        <v>1007</v>
      </c>
      <c r="D597" t="s">
        <v>1020</v>
      </c>
      <c r="E597" t="s">
        <v>1028</v>
      </c>
      <c r="F597" t="s">
        <v>1032</v>
      </c>
      <c r="G597" t="s">
        <v>1037</v>
      </c>
      <c r="H597" t="s">
        <v>1625</v>
      </c>
      <c r="I597">
        <v>438.88</v>
      </c>
      <c r="J597">
        <v>2</v>
      </c>
      <c r="K597">
        <v>219.44</v>
      </c>
      <c r="L597">
        <v>192</v>
      </c>
      <c r="M597">
        <v>384</v>
      </c>
      <c r="N597">
        <v>54.88</v>
      </c>
      <c r="O597">
        <v>6</v>
      </c>
      <c r="P597" t="s">
        <v>1965</v>
      </c>
    </row>
    <row r="598" spans="1:16" x14ac:dyDescent="0.25">
      <c r="A598" t="s">
        <v>627</v>
      </c>
      <c r="B598" s="3">
        <v>45028</v>
      </c>
      <c r="C598" t="s">
        <v>1006</v>
      </c>
      <c r="D598" t="s">
        <v>1017</v>
      </c>
      <c r="E598" t="s">
        <v>1028</v>
      </c>
      <c r="F598" t="s">
        <v>1031</v>
      </c>
      <c r="G598" t="s">
        <v>1038</v>
      </c>
      <c r="H598" t="s">
        <v>1626</v>
      </c>
      <c r="I598">
        <v>962.13</v>
      </c>
      <c r="J598">
        <v>3</v>
      </c>
      <c r="K598">
        <v>320.70999999999998</v>
      </c>
      <c r="L598">
        <v>248.58</v>
      </c>
      <c r="M598">
        <v>745.74</v>
      </c>
      <c r="N598">
        <v>216.39</v>
      </c>
      <c r="O598">
        <v>3</v>
      </c>
      <c r="P598" t="s">
        <v>1964</v>
      </c>
    </row>
    <row r="599" spans="1:16" x14ac:dyDescent="0.25">
      <c r="A599" t="s">
        <v>628</v>
      </c>
      <c r="B599" s="3">
        <v>44739</v>
      </c>
      <c r="C599" t="s">
        <v>1007</v>
      </c>
      <c r="D599" t="s">
        <v>1013</v>
      </c>
      <c r="E599" t="s">
        <v>1029</v>
      </c>
      <c r="F599" t="s">
        <v>1032</v>
      </c>
      <c r="G599" t="s">
        <v>1036</v>
      </c>
      <c r="H599" t="s">
        <v>1627</v>
      </c>
      <c r="I599">
        <v>392.1</v>
      </c>
      <c r="J599">
        <v>10</v>
      </c>
      <c r="K599">
        <v>39.21</v>
      </c>
      <c r="L599">
        <v>32.18</v>
      </c>
      <c r="M599">
        <v>321.8</v>
      </c>
      <c r="N599">
        <v>70.3</v>
      </c>
      <c r="O599">
        <v>4</v>
      </c>
      <c r="P599" t="s">
        <v>1965</v>
      </c>
    </row>
    <row r="600" spans="1:16" x14ac:dyDescent="0.25">
      <c r="A600" t="s">
        <v>629</v>
      </c>
      <c r="B600" s="3">
        <v>44808</v>
      </c>
      <c r="C600" t="s">
        <v>1008</v>
      </c>
      <c r="D600" t="s">
        <v>1021</v>
      </c>
      <c r="E600" t="s">
        <v>1029</v>
      </c>
      <c r="F600" t="s">
        <v>1033</v>
      </c>
      <c r="G600" t="s">
        <v>1039</v>
      </c>
      <c r="H600" t="s">
        <v>1628</v>
      </c>
      <c r="I600">
        <v>1212.8</v>
      </c>
      <c r="J600">
        <v>5</v>
      </c>
      <c r="K600">
        <v>242.56</v>
      </c>
      <c r="L600">
        <v>161.83000000000001</v>
      </c>
      <c r="M600">
        <v>809.15</v>
      </c>
      <c r="N600">
        <v>403.65</v>
      </c>
      <c r="O600">
        <v>9</v>
      </c>
      <c r="P600" t="s">
        <v>1966</v>
      </c>
    </row>
    <row r="601" spans="1:16" x14ac:dyDescent="0.25">
      <c r="A601" t="s">
        <v>630</v>
      </c>
      <c r="B601" s="3">
        <v>45017</v>
      </c>
      <c r="C601" t="s">
        <v>1007</v>
      </c>
      <c r="D601" t="s">
        <v>1013</v>
      </c>
      <c r="E601" t="s">
        <v>1030</v>
      </c>
      <c r="F601" t="s">
        <v>1031</v>
      </c>
      <c r="G601" t="s">
        <v>1041</v>
      </c>
      <c r="H601" t="s">
        <v>1629</v>
      </c>
      <c r="I601">
        <v>2909.1</v>
      </c>
      <c r="J601">
        <v>6</v>
      </c>
      <c r="K601">
        <v>484.85</v>
      </c>
      <c r="L601">
        <v>398.13</v>
      </c>
      <c r="M601">
        <v>2388.7800000000002</v>
      </c>
      <c r="N601">
        <v>520.32000000000005</v>
      </c>
      <c r="O601">
        <v>9</v>
      </c>
      <c r="P601" t="s">
        <v>1966</v>
      </c>
    </row>
    <row r="602" spans="1:16" x14ac:dyDescent="0.25">
      <c r="A602" t="s">
        <v>631</v>
      </c>
      <c r="B602" s="3">
        <v>45079</v>
      </c>
      <c r="C602" t="s">
        <v>1008</v>
      </c>
      <c r="D602" t="s">
        <v>1021</v>
      </c>
      <c r="E602" t="s">
        <v>1030</v>
      </c>
      <c r="F602" t="s">
        <v>1032</v>
      </c>
      <c r="G602" t="s">
        <v>1037</v>
      </c>
      <c r="H602" t="s">
        <v>1630</v>
      </c>
      <c r="I602">
        <v>1264.4000000000001</v>
      </c>
      <c r="J602">
        <v>5</v>
      </c>
      <c r="K602">
        <v>252.88</v>
      </c>
      <c r="L602">
        <v>133.24</v>
      </c>
      <c r="M602">
        <v>666.2</v>
      </c>
      <c r="N602">
        <v>598.20000000000005</v>
      </c>
      <c r="O602">
        <v>1</v>
      </c>
      <c r="P602" t="s">
        <v>1965</v>
      </c>
    </row>
    <row r="603" spans="1:16" x14ac:dyDescent="0.25">
      <c r="A603" t="s">
        <v>632</v>
      </c>
      <c r="B603" s="3">
        <v>45139</v>
      </c>
      <c r="C603" t="s">
        <v>1009</v>
      </c>
      <c r="D603" t="s">
        <v>1015</v>
      </c>
      <c r="E603" t="s">
        <v>1029</v>
      </c>
      <c r="F603" t="s">
        <v>1033</v>
      </c>
      <c r="G603" t="s">
        <v>1039</v>
      </c>
      <c r="H603" t="s">
        <v>1968</v>
      </c>
      <c r="I603">
        <v>3000.76</v>
      </c>
      <c r="J603">
        <v>7</v>
      </c>
      <c r="K603">
        <v>428.68</v>
      </c>
      <c r="L603">
        <v>240.63</v>
      </c>
      <c r="M603">
        <v>1684.41</v>
      </c>
      <c r="N603">
        <v>1316.35</v>
      </c>
      <c r="O603">
        <v>8</v>
      </c>
      <c r="P603" t="s">
        <v>1964</v>
      </c>
    </row>
    <row r="604" spans="1:16" x14ac:dyDescent="0.25">
      <c r="A604" t="s">
        <v>633</v>
      </c>
      <c r="B604" s="3">
        <v>45152</v>
      </c>
      <c r="C604" t="s">
        <v>1011</v>
      </c>
      <c r="D604" t="s">
        <v>1025</v>
      </c>
      <c r="E604" t="s">
        <v>1030</v>
      </c>
      <c r="F604" t="s">
        <v>1031</v>
      </c>
      <c r="G604" t="s">
        <v>1034</v>
      </c>
      <c r="H604" t="s">
        <v>1631</v>
      </c>
      <c r="I604">
        <v>3322.26</v>
      </c>
      <c r="J604">
        <v>9</v>
      </c>
      <c r="K604">
        <v>369.14</v>
      </c>
      <c r="L604">
        <v>302.64999999999998</v>
      </c>
      <c r="M604">
        <v>2723.85</v>
      </c>
      <c r="N604">
        <v>598.41</v>
      </c>
      <c r="O604">
        <v>9</v>
      </c>
      <c r="P604" t="s">
        <v>1964</v>
      </c>
    </row>
    <row r="605" spans="1:16" x14ac:dyDescent="0.25">
      <c r="A605" t="s">
        <v>634</v>
      </c>
      <c r="B605" s="3">
        <v>45302</v>
      </c>
      <c r="C605" t="s">
        <v>1011</v>
      </c>
      <c r="D605" t="s">
        <v>1025</v>
      </c>
      <c r="E605" t="s">
        <v>1028</v>
      </c>
      <c r="F605" t="s">
        <v>1031</v>
      </c>
      <c r="G605" t="s">
        <v>1041</v>
      </c>
      <c r="H605" t="s">
        <v>1632</v>
      </c>
      <c r="I605">
        <v>796.2</v>
      </c>
      <c r="J605">
        <v>4</v>
      </c>
      <c r="K605">
        <v>199.05</v>
      </c>
      <c r="L605">
        <v>117.51</v>
      </c>
      <c r="M605">
        <v>470.04</v>
      </c>
      <c r="N605">
        <v>326.16000000000003</v>
      </c>
      <c r="O605">
        <v>3</v>
      </c>
      <c r="P605" t="s">
        <v>1964</v>
      </c>
    </row>
    <row r="606" spans="1:16" x14ac:dyDescent="0.25">
      <c r="A606" t="s">
        <v>635</v>
      </c>
      <c r="B606" s="3">
        <v>45364</v>
      </c>
      <c r="C606" t="s">
        <v>1006</v>
      </c>
      <c r="D606" t="s">
        <v>1017</v>
      </c>
      <c r="E606" t="s">
        <v>1029</v>
      </c>
      <c r="F606" t="s">
        <v>1033</v>
      </c>
      <c r="G606" t="s">
        <v>1039</v>
      </c>
      <c r="H606" t="s">
        <v>1633</v>
      </c>
      <c r="I606">
        <v>80.84</v>
      </c>
      <c r="J606">
        <v>1</v>
      </c>
      <c r="K606">
        <v>80.84</v>
      </c>
      <c r="L606">
        <v>43.37</v>
      </c>
      <c r="M606">
        <v>43.37</v>
      </c>
      <c r="N606">
        <v>37.47</v>
      </c>
      <c r="O606">
        <v>3</v>
      </c>
      <c r="P606" t="s">
        <v>1965</v>
      </c>
    </row>
    <row r="607" spans="1:16" x14ac:dyDescent="0.25">
      <c r="A607" t="s">
        <v>636</v>
      </c>
      <c r="B607" s="3">
        <v>44745</v>
      </c>
      <c r="C607" t="s">
        <v>1007</v>
      </c>
      <c r="D607" t="s">
        <v>1020</v>
      </c>
      <c r="E607" t="s">
        <v>1028</v>
      </c>
      <c r="F607" t="s">
        <v>1032</v>
      </c>
      <c r="G607" t="s">
        <v>1036</v>
      </c>
      <c r="H607" t="s">
        <v>1634</v>
      </c>
      <c r="I607">
        <v>343.24</v>
      </c>
      <c r="J607">
        <v>4</v>
      </c>
      <c r="K607">
        <v>85.81</v>
      </c>
      <c r="L607">
        <v>62.22</v>
      </c>
      <c r="M607">
        <v>248.88</v>
      </c>
      <c r="N607">
        <v>94.36</v>
      </c>
      <c r="O607">
        <v>3</v>
      </c>
      <c r="P607" t="s">
        <v>1965</v>
      </c>
    </row>
    <row r="608" spans="1:16" x14ac:dyDescent="0.25">
      <c r="A608" t="s">
        <v>637</v>
      </c>
      <c r="B608" s="3">
        <v>45252</v>
      </c>
      <c r="C608" t="s">
        <v>1009</v>
      </c>
      <c r="D608" t="s">
        <v>1023</v>
      </c>
      <c r="E608" t="s">
        <v>1030</v>
      </c>
      <c r="F608" t="s">
        <v>1031</v>
      </c>
      <c r="G608" t="s">
        <v>1038</v>
      </c>
      <c r="H608" t="s">
        <v>1635</v>
      </c>
      <c r="I608">
        <v>573.65</v>
      </c>
      <c r="J608">
        <v>7</v>
      </c>
      <c r="K608">
        <v>81.95</v>
      </c>
      <c r="L608">
        <v>60.43</v>
      </c>
      <c r="M608">
        <v>423.01</v>
      </c>
      <c r="N608">
        <v>150.63999999999999</v>
      </c>
      <c r="O608">
        <v>9</v>
      </c>
      <c r="P608" t="s">
        <v>1966</v>
      </c>
    </row>
    <row r="609" spans="1:16" x14ac:dyDescent="0.25">
      <c r="A609" t="s">
        <v>638</v>
      </c>
      <c r="B609" s="3">
        <v>45043</v>
      </c>
      <c r="C609" t="s">
        <v>1011</v>
      </c>
      <c r="D609" t="s">
        <v>1025</v>
      </c>
      <c r="E609" t="s">
        <v>1030</v>
      </c>
      <c r="F609" t="s">
        <v>1032</v>
      </c>
      <c r="G609" t="s">
        <v>1035</v>
      </c>
      <c r="H609" t="s">
        <v>1636</v>
      </c>
      <c r="I609">
        <v>2073.2399999999998</v>
      </c>
      <c r="J609">
        <v>6</v>
      </c>
      <c r="K609">
        <v>345.54</v>
      </c>
      <c r="L609">
        <v>310.02</v>
      </c>
      <c r="M609">
        <v>1860.12</v>
      </c>
      <c r="N609">
        <v>213.12</v>
      </c>
      <c r="O609">
        <v>3</v>
      </c>
      <c r="P609" t="s">
        <v>1964</v>
      </c>
    </row>
    <row r="610" spans="1:16" x14ac:dyDescent="0.25">
      <c r="A610" t="s">
        <v>639</v>
      </c>
      <c r="B610" s="3">
        <v>45455</v>
      </c>
      <c r="C610" t="s">
        <v>1009</v>
      </c>
      <c r="D610" t="s">
        <v>1015</v>
      </c>
      <c r="E610" t="s">
        <v>1028</v>
      </c>
      <c r="F610" t="s">
        <v>1033</v>
      </c>
      <c r="G610" t="s">
        <v>1042</v>
      </c>
      <c r="H610" t="s">
        <v>1637</v>
      </c>
      <c r="I610">
        <v>1241.46</v>
      </c>
      <c r="J610">
        <v>9</v>
      </c>
      <c r="K610">
        <v>137.94</v>
      </c>
      <c r="L610">
        <v>111.67</v>
      </c>
      <c r="M610">
        <v>1005.03</v>
      </c>
      <c r="N610">
        <v>236.43</v>
      </c>
      <c r="O610">
        <v>7</v>
      </c>
      <c r="P610" t="s">
        <v>1966</v>
      </c>
    </row>
    <row r="611" spans="1:16" x14ac:dyDescent="0.25">
      <c r="A611" t="s">
        <v>640</v>
      </c>
      <c r="B611" s="3">
        <v>44581</v>
      </c>
      <c r="C611" t="s">
        <v>1008</v>
      </c>
      <c r="D611" t="s">
        <v>1018</v>
      </c>
      <c r="E611" t="s">
        <v>1030</v>
      </c>
      <c r="F611" t="s">
        <v>1032</v>
      </c>
      <c r="G611" t="s">
        <v>1037</v>
      </c>
      <c r="H611" t="s">
        <v>1600</v>
      </c>
      <c r="I611">
        <v>2391.1999999999998</v>
      </c>
      <c r="J611">
        <v>7</v>
      </c>
      <c r="K611">
        <v>341.6</v>
      </c>
      <c r="L611">
        <v>284.39999999999998</v>
      </c>
      <c r="M611">
        <v>1990.8</v>
      </c>
      <c r="N611">
        <v>400.4</v>
      </c>
      <c r="O611">
        <v>7</v>
      </c>
      <c r="P611" t="s">
        <v>1965</v>
      </c>
    </row>
    <row r="612" spans="1:16" x14ac:dyDescent="0.25">
      <c r="A612" t="s">
        <v>641</v>
      </c>
      <c r="B612" s="3">
        <v>45354</v>
      </c>
      <c r="C612" t="s">
        <v>1010</v>
      </c>
      <c r="D612" t="s">
        <v>1016</v>
      </c>
      <c r="E612" t="s">
        <v>1028</v>
      </c>
      <c r="F612" t="s">
        <v>1033</v>
      </c>
      <c r="G612" t="s">
        <v>1040</v>
      </c>
      <c r="H612" t="s">
        <v>1638</v>
      </c>
      <c r="I612">
        <v>2524.64</v>
      </c>
      <c r="J612">
        <v>8</v>
      </c>
      <c r="K612">
        <v>315.58</v>
      </c>
      <c r="L612">
        <v>270.39999999999998</v>
      </c>
      <c r="M612">
        <v>2163.1999999999998</v>
      </c>
      <c r="N612">
        <v>361.44</v>
      </c>
      <c r="O612">
        <v>8</v>
      </c>
      <c r="P612" t="s">
        <v>1966</v>
      </c>
    </row>
    <row r="613" spans="1:16" x14ac:dyDescent="0.25">
      <c r="A613" t="s">
        <v>642</v>
      </c>
      <c r="B613" s="3">
        <v>45043</v>
      </c>
      <c r="C613" t="s">
        <v>1007</v>
      </c>
      <c r="D613" t="s">
        <v>1020</v>
      </c>
      <c r="E613" t="s">
        <v>1028</v>
      </c>
      <c r="F613" t="s">
        <v>1032</v>
      </c>
      <c r="G613" t="s">
        <v>1035</v>
      </c>
      <c r="H613" t="s">
        <v>1639</v>
      </c>
      <c r="I613">
        <v>284.33999999999997</v>
      </c>
      <c r="J613">
        <v>7</v>
      </c>
      <c r="K613">
        <v>40.619999999999997</v>
      </c>
      <c r="L613">
        <v>25.61</v>
      </c>
      <c r="M613">
        <v>179.27</v>
      </c>
      <c r="N613">
        <v>105.07</v>
      </c>
      <c r="O613">
        <v>4</v>
      </c>
      <c r="P613" t="s">
        <v>1964</v>
      </c>
    </row>
    <row r="614" spans="1:16" x14ac:dyDescent="0.25">
      <c r="A614" t="s">
        <v>643</v>
      </c>
      <c r="B614" s="3">
        <v>44920</v>
      </c>
      <c r="C614" t="s">
        <v>1010</v>
      </c>
      <c r="D614" t="s">
        <v>1024</v>
      </c>
      <c r="E614" t="s">
        <v>1029</v>
      </c>
      <c r="F614" t="s">
        <v>1032</v>
      </c>
      <c r="G614" t="s">
        <v>1035</v>
      </c>
      <c r="H614" t="s">
        <v>1640</v>
      </c>
      <c r="I614">
        <v>979.68</v>
      </c>
      <c r="J614">
        <v>8</v>
      </c>
      <c r="K614">
        <v>122.46</v>
      </c>
      <c r="L614">
        <v>82.45</v>
      </c>
      <c r="M614">
        <v>659.6</v>
      </c>
      <c r="N614">
        <v>320.08</v>
      </c>
      <c r="O614">
        <v>5</v>
      </c>
      <c r="P614" t="s">
        <v>1964</v>
      </c>
    </row>
    <row r="615" spans="1:16" x14ac:dyDescent="0.25">
      <c r="A615" t="s">
        <v>644</v>
      </c>
      <c r="B615" s="3">
        <v>44983</v>
      </c>
      <c r="C615" t="s">
        <v>1011</v>
      </c>
      <c r="D615" t="s">
        <v>1026</v>
      </c>
      <c r="E615" t="s">
        <v>1028</v>
      </c>
      <c r="F615" t="s">
        <v>1032</v>
      </c>
      <c r="G615" t="s">
        <v>1035</v>
      </c>
      <c r="H615" t="s">
        <v>1641</v>
      </c>
      <c r="I615">
        <v>185.1</v>
      </c>
      <c r="J615">
        <v>3</v>
      </c>
      <c r="K615">
        <v>61.7</v>
      </c>
      <c r="L615">
        <v>45.26</v>
      </c>
      <c r="M615">
        <v>135.78</v>
      </c>
      <c r="N615">
        <v>49.32</v>
      </c>
      <c r="O615">
        <v>8</v>
      </c>
      <c r="P615" t="s">
        <v>1964</v>
      </c>
    </row>
    <row r="616" spans="1:16" x14ac:dyDescent="0.25">
      <c r="A616" t="s">
        <v>645</v>
      </c>
      <c r="B616" s="3">
        <v>44841</v>
      </c>
      <c r="C616" t="s">
        <v>1006</v>
      </c>
      <c r="D616" t="s">
        <v>1012</v>
      </c>
      <c r="E616" t="s">
        <v>1028</v>
      </c>
      <c r="F616" t="s">
        <v>1033</v>
      </c>
      <c r="G616" t="s">
        <v>1039</v>
      </c>
      <c r="H616" t="s">
        <v>1642</v>
      </c>
      <c r="I616">
        <v>783.1</v>
      </c>
      <c r="J616">
        <v>2</v>
      </c>
      <c r="K616">
        <v>391.55</v>
      </c>
      <c r="L616">
        <v>243.59</v>
      </c>
      <c r="M616">
        <v>487.18</v>
      </c>
      <c r="N616">
        <v>295.92</v>
      </c>
      <c r="O616">
        <v>3</v>
      </c>
      <c r="P616" t="s">
        <v>1965</v>
      </c>
    </row>
    <row r="617" spans="1:16" x14ac:dyDescent="0.25">
      <c r="A617" t="s">
        <v>646</v>
      </c>
      <c r="B617" s="3">
        <v>45281</v>
      </c>
      <c r="C617" t="s">
        <v>1008</v>
      </c>
      <c r="D617" t="s">
        <v>1021</v>
      </c>
      <c r="E617" t="s">
        <v>1028</v>
      </c>
      <c r="F617" t="s">
        <v>1033</v>
      </c>
      <c r="G617" t="s">
        <v>1042</v>
      </c>
      <c r="H617" t="s">
        <v>1643</v>
      </c>
      <c r="I617">
        <v>664.74</v>
      </c>
      <c r="J617">
        <v>2</v>
      </c>
      <c r="K617">
        <v>332.37</v>
      </c>
      <c r="L617">
        <v>234.71</v>
      </c>
      <c r="M617">
        <v>469.42</v>
      </c>
      <c r="N617">
        <v>195.32</v>
      </c>
      <c r="O617">
        <v>4</v>
      </c>
      <c r="P617" t="s">
        <v>1966</v>
      </c>
    </row>
    <row r="618" spans="1:16" x14ac:dyDescent="0.25">
      <c r="A618" t="s">
        <v>647</v>
      </c>
      <c r="B618" s="3">
        <v>44983</v>
      </c>
      <c r="C618" t="s">
        <v>1007</v>
      </c>
      <c r="D618" t="s">
        <v>1022</v>
      </c>
      <c r="E618" t="s">
        <v>1029</v>
      </c>
      <c r="F618" t="s">
        <v>1032</v>
      </c>
      <c r="G618" t="s">
        <v>1036</v>
      </c>
      <c r="H618" t="s">
        <v>1644</v>
      </c>
      <c r="I618">
        <v>1443.36</v>
      </c>
      <c r="J618">
        <v>8</v>
      </c>
      <c r="K618">
        <v>180.42</v>
      </c>
      <c r="L618">
        <v>103.75</v>
      </c>
      <c r="M618">
        <v>830</v>
      </c>
      <c r="N618">
        <v>613.36</v>
      </c>
      <c r="O618">
        <v>6</v>
      </c>
      <c r="P618" t="s">
        <v>1965</v>
      </c>
    </row>
    <row r="619" spans="1:16" x14ac:dyDescent="0.25">
      <c r="A619" t="s">
        <v>648</v>
      </c>
      <c r="B619" s="3">
        <v>44588</v>
      </c>
      <c r="C619" t="s">
        <v>1009</v>
      </c>
      <c r="D619" t="s">
        <v>1015</v>
      </c>
      <c r="E619" t="s">
        <v>1028</v>
      </c>
      <c r="F619" t="s">
        <v>1031</v>
      </c>
      <c r="G619" t="s">
        <v>1038</v>
      </c>
      <c r="H619" t="s">
        <v>1645</v>
      </c>
      <c r="I619">
        <v>864.64</v>
      </c>
      <c r="J619">
        <v>7</v>
      </c>
      <c r="K619">
        <v>123.52</v>
      </c>
      <c r="L619">
        <v>82.03</v>
      </c>
      <c r="M619">
        <v>574.21</v>
      </c>
      <c r="N619">
        <v>290.43</v>
      </c>
      <c r="O619">
        <v>3</v>
      </c>
      <c r="P619" t="s">
        <v>1965</v>
      </c>
    </row>
    <row r="620" spans="1:16" x14ac:dyDescent="0.25">
      <c r="A620" t="s">
        <v>649</v>
      </c>
      <c r="B620" s="3">
        <v>44963</v>
      </c>
      <c r="C620" t="s">
        <v>1008</v>
      </c>
      <c r="D620" t="s">
        <v>1018</v>
      </c>
      <c r="E620" t="s">
        <v>1028</v>
      </c>
      <c r="F620" t="s">
        <v>1033</v>
      </c>
      <c r="G620" t="s">
        <v>1042</v>
      </c>
      <c r="H620" t="s">
        <v>1646</v>
      </c>
      <c r="I620">
        <v>1539.96</v>
      </c>
      <c r="J620">
        <v>4</v>
      </c>
      <c r="K620">
        <v>384.99</v>
      </c>
      <c r="L620">
        <v>333.24</v>
      </c>
      <c r="M620">
        <v>1332.96</v>
      </c>
      <c r="N620">
        <v>207</v>
      </c>
      <c r="O620">
        <v>3</v>
      </c>
      <c r="P620" t="s">
        <v>1964</v>
      </c>
    </row>
    <row r="621" spans="1:16" x14ac:dyDescent="0.25">
      <c r="A621" t="s">
        <v>650</v>
      </c>
      <c r="B621" s="3">
        <v>45040</v>
      </c>
      <c r="C621" t="s">
        <v>1009</v>
      </c>
      <c r="D621" t="s">
        <v>1023</v>
      </c>
      <c r="E621" t="s">
        <v>1029</v>
      </c>
      <c r="F621" t="s">
        <v>1033</v>
      </c>
      <c r="G621" t="s">
        <v>1040</v>
      </c>
      <c r="H621" t="s">
        <v>1647</v>
      </c>
      <c r="I621">
        <v>184.65</v>
      </c>
      <c r="J621">
        <v>1</v>
      </c>
      <c r="K621">
        <v>184.65</v>
      </c>
      <c r="L621">
        <v>114.06</v>
      </c>
      <c r="M621">
        <v>114.06</v>
      </c>
      <c r="N621">
        <v>70.59</v>
      </c>
      <c r="O621">
        <v>1</v>
      </c>
      <c r="P621" t="s">
        <v>1965</v>
      </c>
    </row>
    <row r="622" spans="1:16" x14ac:dyDescent="0.25">
      <c r="A622" t="s">
        <v>651</v>
      </c>
      <c r="B622" s="3">
        <v>45321</v>
      </c>
      <c r="C622" t="s">
        <v>1009</v>
      </c>
      <c r="D622" t="s">
        <v>1023</v>
      </c>
      <c r="E622" t="s">
        <v>1030</v>
      </c>
      <c r="F622" t="s">
        <v>1031</v>
      </c>
      <c r="G622" t="s">
        <v>1041</v>
      </c>
      <c r="H622" t="s">
        <v>1648</v>
      </c>
      <c r="I622">
        <v>2682.82</v>
      </c>
      <c r="J622">
        <v>7</v>
      </c>
      <c r="K622">
        <v>383.26</v>
      </c>
      <c r="L622">
        <v>230.15</v>
      </c>
      <c r="M622">
        <v>1611.05</v>
      </c>
      <c r="N622">
        <v>1071.77</v>
      </c>
      <c r="O622">
        <v>10</v>
      </c>
      <c r="P622" t="s">
        <v>1965</v>
      </c>
    </row>
    <row r="623" spans="1:16" x14ac:dyDescent="0.25">
      <c r="A623" t="s">
        <v>652</v>
      </c>
      <c r="B623" s="3">
        <v>45359</v>
      </c>
      <c r="C623" t="s">
        <v>1007</v>
      </c>
      <c r="D623" t="s">
        <v>1013</v>
      </c>
      <c r="E623" t="s">
        <v>1029</v>
      </c>
      <c r="F623" t="s">
        <v>1032</v>
      </c>
      <c r="G623" t="s">
        <v>1036</v>
      </c>
      <c r="H623" t="s">
        <v>1649</v>
      </c>
      <c r="I623">
        <v>1758.61</v>
      </c>
      <c r="J623">
        <v>7</v>
      </c>
      <c r="K623">
        <v>251.23</v>
      </c>
      <c r="L623">
        <v>178.16</v>
      </c>
      <c r="M623">
        <v>1247.1199999999999</v>
      </c>
      <c r="N623">
        <v>511.49</v>
      </c>
      <c r="O623">
        <v>3</v>
      </c>
      <c r="P623" t="s">
        <v>1966</v>
      </c>
    </row>
    <row r="624" spans="1:16" x14ac:dyDescent="0.25">
      <c r="A624" t="s">
        <v>653</v>
      </c>
      <c r="B624" s="3">
        <v>45452</v>
      </c>
      <c r="C624" t="s">
        <v>1007</v>
      </c>
      <c r="D624" t="s">
        <v>1020</v>
      </c>
      <c r="E624" t="s">
        <v>1029</v>
      </c>
      <c r="F624" t="s">
        <v>1033</v>
      </c>
      <c r="G624" t="s">
        <v>1040</v>
      </c>
      <c r="H624" t="s">
        <v>1650</v>
      </c>
      <c r="I624">
        <v>316.56</v>
      </c>
      <c r="J624">
        <v>4</v>
      </c>
      <c r="K624">
        <v>79.14</v>
      </c>
      <c r="L624">
        <v>50.22</v>
      </c>
      <c r="M624">
        <v>200.88</v>
      </c>
      <c r="N624">
        <v>115.68</v>
      </c>
      <c r="O624">
        <v>5</v>
      </c>
      <c r="P624" t="s">
        <v>1966</v>
      </c>
    </row>
    <row r="625" spans="1:16" x14ac:dyDescent="0.25">
      <c r="A625" t="s">
        <v>654</v>
      </c>
      <c r="B625" s="3">
        <v>45217</v>
      </c>
      <c r="C625" t="s">
        <v>1011</v>
      </c>
      <c r="D625" t="s">
        <v>1019</v>
      </c>
      <c r="E625" t="s">
        <v>1029</v>
      </c>
      <c r="F625" t="s">
        <v>1032</v>
      </c>
      <c r="G625" t="s">
        <v>1036</v>
      </c>
      <c r="H625" t="s">
        <v>1651</v>
      </c>
      <c r="I625">
        <v>1726.08</v>
      </c>
      <c r="J625">
        <v>8</v>
      </c>
      <c r="K625">
        <v>215.76</v>
      </c>
      <c r="L625">
        <v>120.41</v>
      </c>
      <c r="M625">
        <v>963.28</v>
      </c>
      <c r="N625">
        <v>762.8</v>
      </c>
      <c r="O625">
        <v>4</v>
      </c>
      <c r="P625" t="s">
        <v>1964</v>
      </c>
    </row>
    <row r="626" spans="1:16" x14ac:dyDescent="0.25">
      <c r="A626" t="s">
        <v>656</v>
      </c>
      <c r="B626" s="3">
        <v>45428</v>
      </c>
      <c r="C626" t="s">
        <v>1008</v>
      </c>
      <c r="D626" t="s">
        <v>1014</v>
      </c>
      <c r="E626" t="s">
        <v>1028</v>
      </c>
      <c r="F626" t="s">
        <v>1031</v>
      </c>
      <c r="G626" t="s">
        <v>1034</v>
      </c>
      <c r="H626" t="s">
        <v>1652</v>
      </c>
      <c r="I626">
        <v>3591.04</v>
      </c>
      <c r="J626">
        <v>8</v>
      </c>
      <c r="K626">
        <v>448.88</v>
      </c>
      <c r="L626">
        <v>267.7</v>
      </c>
      <c r="M626">
        <v>2141.6</v>
      </c>
      <c r="N626">
        <v>1449.44</v>
      </c>
      <c r="O626">
        <v>3</v>
      </c>
      <c r="P626" t="s">
        <v>1965</v>
      </c>
    </row>
    <row r="627" spans="1:16" x14ac:dyDescent="0.25">
      <c r="A627" t="s">
        <v>657</v>
      </c>
      <c r="B627" s="3">
        <v>44921</v>
      </c>
      <c r="C627" t="s">
        <v>1009</v>
      </c>
      <c r="D627" t="s">
        <v>1023</v>
      </c>
      <c r="E627" t="s">
        <v>1029</v>
      </c>
      <c r="F627" t="s">
        <v>1032</v>
      </c>
      <c r="G627" t="s">
        <v>1036</v>
      </c>
      <c r="H627" t="s">
        <v>1653</v>
      </c>
      <c r="I627">
        <v>2248.1999999999998</v>
      </c>
      <c r="J627">
        <v>5</v>
      </c>
      <c r="K627">
        <v>449.64</v>
      </c>
      <c r="L627">
        <v>246.95</v>
      </c>
      <c r="M627">
        <v>1234.75</v>
      </c>
      <c r="N627">
        <v>1013.45</v>
      </c>
      <c r="O627">
        <v>4</v>
      </c>
      <c r="P627" t="s">
        <v>1964</v>
      </c>
    </row>
    <row r="628" spans="1:16" x14ac:dyDescent="0.25">
      <c r="A628" t="s">
        <v>658</v>
      </c>
      <c r="B628" s="3">
        <v>45364</v>
      </c>
      <c r="C628" t="s">
        <v>1009</v>
      </c>
      <c r="D628" t="s">
        <v>1015</v>
      </c>
      <c r="E628" t="s">
        <v>1029</v>
      </c>
      <c r="F628" t="s">
        <v>1031</v>
      </c>
      <c r="G628" t="s">
        <v>1041</v>
      </c>
      <c r="H628" t="s">
        <v>1654</v>
      </c>
      <c r="I628">
        <v>1963.44</v>
      </c>
      <c r="J628">
        <v>4</v>
      </c>
      <c r="K628">
        <v>490.86</v>
      </c>
      <c r="L628">
        <v>402.83</v>
      </c>
      <c r="M628">
        <v>1611.32</v>
      </c>
      <c r="N628">
        <v>352.12</v>
      </c>
      <c r="O628">
        <v>8</v>
      </c>
      <c r="P628" t="s">
        <v>1964</v>
      </c>
    </row>
    <row r="629" spans="1:16" x14ac:dyDescent="0.25">
      <c r="A629" t="s">
        <v>659</v>
      </c>
      <c r="B629" s="3">
        <v>44747</v>
      </c>
      <c r="C629" t="s">
        <v>1006</v>
      </c>
      <c r="D629" t="s">
        <v>1017</v>
      </c>
      <c r="E629" t="s">
        <v>1029</v>
      </c>
      <c r="F629" t="s">
        <v>1032</v>
      </c>
      <c r="G629" t="s">
        <v>1037</v>
      </c>
      <c r="H629" t="s">
        <v>1655</v>
      </c>
      <c r="I629">
        <v>332.12</v>
      </c>
      <c r="J629">
        <v>2</v>
      </c>
      <c r="K629">
        <v>166.06</v>
      </c>
      <c r="L629">
        <v>137.47</v>
      </c>
      <c r="M629">
        <v>274.94</v>
      </c>
      <c r="N629">
        <v>57.18</v>
      </c>
      <c r="O629">
        <v>3</v>
      </c>
      <c r="P629" t="s">
        <v>1964</v>
      </c>
    </row>
    <row r="630" spans="1:16" x14ac:dyDescent="0.25">
      <c r="A630" t="s">
        <v>660</v>
      </c>
      <c r="B630" s="3">
        <v>45054</v>
      </c>
      <c r="C630" t="s">
        <v>1011</v>
      </c>
      <c r="D630" t="s">
        <v>1025</v>
      </c>
      <c r="E630" t="s">
        <v>1030</v>
      </c>
      <c r="F630" t="s">
        <v>1033</v>
      </c>
      <c r="G630" t="s">
        <v>1042</v>
      </c>
      <c r="H630" t="s">
        <v>1656</v>
      </c>
      <c r="I630">
        <v>856.35</v>
      </c>
      <c r="J630">
        <v>9</v>
      </c>
      <c r="K630">
        <v>95.15</v>
      </c>
      <c r="L630">
        <v>65.86</v>
      </c>
      <c r="M630">
        <v>592.74</v>
      </c>
      <c r="N630">
        <v>263.61</v>
      </c>
      <c r="O630">
        <v>2</v>
      </c>
      <c r="P630" t="s">
        <v>1965</v>
      </c>
    </row>
    <row r="631" spans="1:16" x14ac:dyDescent="0.25">
      <c r="A631" t="s">
        <v>661</v>
      </c>
      <c r="B631" s="3">
        <v>44695</v>
      </c>
      <c r="C631" t="s">
        <v>1008</v>
      </c>
      <c r="D631" t="s">
        <v>1014</v>
      </c>
      <c r="E631" t="s">
        <v>1030</v>
      </c>
      <c r="F631" t="s">
        <v>1031</v>
      </c>
      <c r="G631" t="s">
        <v>1038</v>
      </c>
      <c r="H631" t="s">
        <v>1657</v>
      </c>
      <c r="I631">
        <v>473.1</v>
      </c>
      <c r="J631">
        <v>1</v>
      </c>
      <c r="K631">
        <v>473.1</v>
      </c>
      <c r="L631">
        <v>238.16</v>
      </c>
      <c r="M631">
        <v>238.16</v>
      </c>
      <c r="N631">
        <v>234.94</v>
      </c>
      <c r="O631">
        <v>9</v>
      </c>
      <c r="P631" t="s">
        <v>1966</v>
      </c>
    </row>
    <row r="632" spans="1:16" x14ac:dyDescent="0.25">
      <c r="A632" t="s">
        <v>662</v>
      </c>
      <c r="B632" s="3">
        <v>45402</v>
      </c>
      <c r="C632" t="s">
        <v>1009</v>
      </c>
      <c r="D632" t="s">
        <v>1015</v>
      </c>
      <c r="E632" t="s">
        <v>1030</v>
      </c>
      <c r="F632" t="s">
        <v>1033</v>
      </c>
      <c r="G632" t="s">
        <v>1039</v>
      </c>
      <c r="H632" t="s">
        <v>1658</v>
      </c>
      <c r="I632">
        <v>1728.8</v>
      </c>
      <c r="J632">
        <v>8</v>
      </c>
      <c r="K632">
        <v>216.1</v>
      </c>
      <c r="L632">
        <v>144.41</v>
      </c>
      <c r="M632">
        <v>1155.28</v>
      </c>
      <c r="N632">
        <v>573.52</v>
      </c>
      <c r="O632">
        <v>1</v>
      </c>
      <c r="P632" t="s">
        <v>1964</v>
      </c>
    </row>
    <row r="633" spans="1:16" x14ac:dyDescent="0.25">
      <c r="A633" t="s">
        <v>663</v>
      </c>
      <c r="B633" s="3">
        <v>45184</v>
      </c>
      <c r="C633" t="s">
        <v>1010</v>
      </c>
      <c r="D633" t="s">
        <v>1016</v>
      </c>
      <c r="E633" t="s">
        <v>1030</v>
      </c>
      <c r="F633" t="s">
        <v>1031</v>
      </c>
      <c r="G633" t="s">
        <v>1041</v>
      </c>
      <c r="H633" t="s">
        <v>1659</v>
      </c>
      <c r="I633">
        <v>392.78</v>
      </c>
      <c r="J633">
        <v>2</v>
      </c>
      <c r="K633">
        <v>196.39</v>
      </c>
      <c r="L633">
        <v>100.38</v>
      </c>
      <c r="M633">
        <v>200.76</v>
      </c>
      <c r="N633">
        <v>192.02</v>
      </c>
      <c r="O633">
        <v>9</v>
      </c>
      <c r="P633" t="s">
        <v>1965</v>
      </c>
    </row>
    <row r="634" spans="1:16" x14ac:dyDescent="0.25">
      <c r="A634" t="s">
        <v>664</v>
      </c>
      <c r="B634" s="3">
        <v>44673</v>
      </c>
      <c r="C634" t="s">
        <v>1009</v>
      </c>
      <c r="D634" t="s">
        <v>1015</v>
      </c>
      <c r="E634" t="s">
        <v>1030</v>
      </c>
      <c r="F634" t="s">
        <v>1031</v>
      </c>
      <c r="G634" t="s">
        <v>1038</v>
      </c>
      <c r="H634" t="s">
        <v>1660</v>
      </c>
      <c r="I634">
        <v>253.15</v>
      </c>
      <c r="J634">
        <v>5</v>
      </c>
      <c r="K634">
        <v>50.63</v>
      </c>
      <c r="L634">
        <v>60.756</v>
      </c>
      <c r="M634">
        <v>303.77999999999997</v>
      </c>
      <c r="N634">
        <v>-50.63</v>
      </c>
      <c r="O634">
        <v>6</v>
      </c>
      <c r="P634" t="s">
        <v>1964</v>
      </c>
    </row>
    <row r="635" spans="1:16" x14ac:dyDescent="0.25">
      <c r="A635" t="s">
        <v>665</v>
      </c>
      <c r="B635" s="3">
        <v>44864</v>
      </c>
      <c r="C635" t="s">
        <v>1007</v>
      </c>
      <c r="D635" t="s">
        <v>1022</v>
      </c>
      <c r="E635" t="s">
        <v>1028</v>
      </c>
      <c r="F635" t="s">
        <v>1033</v>
      </c>
      <c r="G635" t="s">
        <v>1042</v>
      </c>
      <c r="H635" t="s">
        <v>1661</v>
      </c>
      <c r="I635">
        <v>2690.19</v>
      </c>
      <c r="J635">
        <v>9</v>
      </c>
      <c r="K635">
        <v>298.91000000000003</v>
      </c>
      <c r="L635">
        <v>264.62</v>
      </c>
      <c r="M635">
        <v>2381.58</v>
      </c>
      <c r="N635">
        <v>308.61</v>
      </c>
      <c r="O635">
        <v>1</v>
      </c>
      <c r="P635" t="s">
        <v>1966</v>
      </c>
    </row>
    <row r="636" spans="1:16" x14ac:dyDescent="0.25">
      <c r="A636" t="s">
        <v>666</v>
      </c>
      <c r="B636" s="3">
        <v>45369</v>
      </c>
      <c r="C636" t="s">
        <v>1011</v>
      </c>
      <c r="D636" t="s">
        <v>1019</v>
      </c>
      <c r="E636" t="s">
        <v>1029</v>
      </c>
      <c r="F636" t="s">
        <v>1031</v>
      </c>
      <c r="G636" t="s">
        <v>1041</v>
      </c>
      <c r="H636" t="s">
        <v>1662</v>
      </c>
      <c r="I636">
        <v>1737.72</v>
      </c>
      <c r="J636">
        <v>6</v>
      </c>
      <c r="K636">
        <v>289.62</v>
      </c>
      <c r="L636">
        <v>240.01</v>
      </c>
      <c r="M636">
        <v>1440.06</v>
      </c>
      <c r="N636">
        <v>297.66000000000003</v>
      </c>
      <c r="O636">
        <v>6</v>
      </c>
      <c r="P636" t="s">
        <v>1965</v>
      </c>
    </row>
    <row r="637" spans="1:16" x14ac:dyDescent="0.25">
      <c r="A637" t="s">
        <v>667</v>
      </c>
      <c r="B637" s="3">
        <v>45351</v>
      </c>
      <c r="C637" t="s">
        <v>1008</v>
      </c>
      <c r="D637" t="s">
        <v>1021</v>
      </c>
      <c r="E637" t="s">
        <v>1029</v>
      </c>
      <c r="F637" t="s">
        <v>1032</v>
      </c>
      <c r="G637" t="s">
        <v>1036</v>
      </c>
      <c r="H637" t="s">
        <v>1663</v>
      </c>
      <c r="I637">
        <v>592.1</v>
      </c>
      <c r="J637">
        <v>5</v>
      </c>
      <c r="K637">
        <v>118.42</v>
      </c>
      <c r="L637">
        <v>99.31</v>
      </c>
      <c r="M637">
        <v>496.55</v>
      </c>
      <c r="N637">
        <v>95.55</v>
      </c>
      <c r="O637">
        <v>7</v>
      </c>
      <c r="P637" t="s">
        <v>1966</v>
      </c>
    </row>
    <row r="638" spans="1:16" x14ac:dyDescent="0.25">
      <c r="A638" t="s">
        <v>668</v>
      </c>
      <c r="B638" s="3">
        <v>45068</v>
      </c>
      <c r="C638" t="s">
        <v>1008</v>
      </c>
      <c r="D638" t="s">
        <v>1021</v>
      </c>
      <c r="E638" t="s">
        <v>1030</v>
      </c>
      <c r="F638" t="s">
        <v>1032</v>
      </c>
      <c r="G638" t="s">
        <v>1035</v>
      </c>
      <c r="H638" t="s">
        <v>1664</v>
      </c>
      <c r="I638">
        <v>663.09</v>
      </c>
      <c r="J638">
        <v>3</v>
      </c>
      <c r="K638">
        <v>221.03</v>
      </c>
      <c r="L638">
        <v>176.22</v>
      </c>
      <c r="M638">
        <v>528.66</v>
      </c>
      <c r="N638">
        <v>134.43</v>
      </c>
      <c r="O638">
        <v>4</v>
      </c>
      <c r="P638" t="s">
        <v>1965</v>
      </c>
    </row>
    <row r="639" spans="1:16" x14ac:dyDescent="0.25">
      <c r="A639" t="s">
        <v>670</v>
      </c>
      <c r="B639" s="3">
        <v>45447</v>
      </c>
      <c r="C639" t="s">
        <v>1006</v>
      </c>
      <c r="D639" t="s">
        <v>1012</v>
      </c>
      <c r="E639" t="s">
        <v>1030</v>
      </c>
      <c r="F639" t="s">
        <v>1033</v>
      </c>
      <c r="G639" t="s">
        <v>1039</v>
      </c>
      <c r="H639" t="s">
        <v>1666</v>
      </c>
      <c r="I639">
        <v>913.8</v>
      </c>
      <c r="J639">
        <v>4</v>
      </c>
      <c r="K639">
        <v>228.45</v>
      </c>
      <c r="L639">
        <v>203.65</v>
      </c>
      <c r="M639">
        <v>814.6</v>
      </c>
      <c r="N639">
        <v>99.2</v>
      </c>
      <c r="O639">
        <v>1</v>
      </c>
      <c r="P639" t="s">
        <v>1966</v>
      </c>
    </row>
    <row r="640" spans="1:16" x14ac:dyDescent="0.25">
      <c r="A640" t="s">
        <v>671</v>
      </c>
      <c r="B640" s="3">
        <v>44692</v>
      </c>
      <c r="C640" t="s">
        <v>1009</v>
      </c>
      <c r="D640" t="s">
        <v>1015</v>
      </c>
      <c r="E640" t="s">
        <v>1028</v>
      </c>
      <c r="F640" t="s">
        <v>1032</v>
      </c>
      <c r="G640" t="s">
        <v>1035</v>
      </c>
      <c r="H640" t="s">
        <v>1667</v>
      </c>
      <c r="I640">
        <v>501.08</v>
      </c>
      <c r="J640">
        <v>2</v>
      </c>
      <c r="K640">
        <v>250.54</v>
      </c>
      <c r="L640">
        <v>155.4</v>
      </c>
      <c r="M640">
        <v>310.8</v>
      </c>
      <c r="N640">
        <v>190.28</v>
      </c>
      <c r="O640">
        <v>4</v>
      </c>
      <c r="P640" t="s">
        <v>1964</v>
      </c>
    </row>
    <row r="641" spans="1:16" x14ac:dyDescent="0.25">
      <c r="A641" t="s">
        <v>672</v>
      </c>
      <c r="B641" s="3">
        <v>44750</v>
      </c>
      <c r="C641" t="s">
        <v>1010</v>
      </c>
      <c r="D641" t="s">
        <v>1024</v>
      </c>
      <c r="E641" t="s">
        <v>1029</v>
      </c>
      <c r="F641" t="s">
        <v>1032</v>
      </c>
      <c r="G641" t="s">
        <v>1035</v>
      </c>
      <c r="H641" t="s">
        <v>1668</v>
      </c>
      <c r="I641">
        <v>1265.58</v>
      </c>
      <c r="J641">
        <v>3</v>
      </c>
      <c r="K641">
        <v>421.86</v>
      </c>
      <c r="L641">
        <v>237.31</v>
      </c>
      <c r="M641">
        <v>711.93</v>
      </c>
      <c r="N641">
        <v>553.65</v>
      </c>
      <c r="O641">
        <v>5</v>
      </c>
      <c r="P641" t="s">
        <v>1966</v>
      </c>
    </row>
    <row r="642" spans="1:16" x14ac:dyDescent="0.25">
      <c r="A642" t="s">
        <v>673</v>
      </c>
      <c r="B642" s="3">
        <v>45210</v>
      </c>
      <c r="C642" t="s">
        <v>1007</v>
      </c>
      <c r="D642" t="s">
        <v>1013</v>
      </c>
      <c r="E642" t="s">
        <v>1028</v>
      </c>
      <c r="F642" t="s">
        <v>1032</v>
      </c>
      <c r="G642" t="s">
        <v>1037</v>
      </c>
      <c r="H642" t="s">
        <v>1969</v>
      </c>
      <c r="I642">
        <v>1610.08</v>
      </c>
      <c r="J642">
        <v>8</v>
      </c>
      <c r="K642">
        <v>201.26</v>
      </c>
      <c r="L642">
        <v>171.02</v>
      </c>
      <c r="M642">
        <v>1368.16</v>
      </c>
      <c r="N642">
        <v>241.92</v>
      </c>
      <c r="O642">
        <v>1</v>
      </c>
      <c r="P642" t="s">
        <v>1964</v>
      </c>
    </row>
    <row r="643" spans="1:16" x14ac:dyDescent="0.25">
      <c r="A643" t="s">
        <v>674</v>
      </c>
      <c r="B643" s="3">
        <v>44700</v>
      </c>
      <c r="C643" t="s">
        <v>1008</v>
      </c>
      <c r="D643" t="s">
        <v>1021</v>
      </c>
      <c r="E643" t="s">
        <v>1030</v>
      </c>
      <c r="F643" t="s">
        <v>1033</v>
      </c>
      <c r="G643" t="s">
        <v>1042</v>
      </c>
      <c r="H643" t="s">
        <v>1669</v>
      </c>
      <c r="I643">
        <v>887.22</v>
      </c>
      <c r="J643">
        <v>9</v>
      </c>
      <c r="K643">
        <v>98.58</v>
      </c>
      <c r="L643">
        <v>60.05</v>
      </c>
      <c r="M643">
        <v>540.45000000000005</v>
      </c>
      <c r="N643">
        <v>346.77</v>
      </c>
      <c r="O643">
        <v>2</v>
      </c>
      <c r="P643" t="s">
        <v>1964</v>
      </c>
    </row>
    <row r="644" spans="1:16" x14ac:dyDescent="0.25">
      <c r="A644" t="s">
        <v>675</v>
      </c>
      <c r="B644" s="3">
        <v>45026</v>
      </c>
      <c r="C644" t="s">
        <v>1008</v>
      </c>
      <c r="D644" t="s">
        <v>1014</v>
      </c>
      <c r="E644" t="s">
        <v>1028</v>
      </c>
      <c r="F644" t="s">
        <v>1031</v>
      </c>
      <c r="G644" t="s">
        <v>1034</v>
      </c>
      <c r="H644" t="s">
        <v>1670</v>
      </c>
      <c r="I644">
        <v>623.16</v>
      </c>
      <c r="J644">
        <v>9</v>
      </c>
      <c r="K644">
        <v>69.239999999999995</v>
      </c>
      <c r="L644">
        <v>51.03</v>
      </c>
      <c r="M644">
        <v>459.27</v>
      </c>
      <c r="N644">
        <v>163.89</v>
      </c>
      <c r="O644">
        <v>5</v>
      </c>
      <c r="P644" t="s">
        <v>1966</v>
      </c>
    </row>
    <row r="645" spans="1:16" x14ac:dyDescent="0.25">
      <c r="A645" t="s">
        <v>676</v>
      </c>
      <c r="B645" s="3">
        <v>44617</v>
      </c>
      <c r="C645" t="s">
        <v>1007</v>
      </c>
      <c r="D645" t="s">
        <v>1013</v>
      </c>
      <c r="E645" t="s">
        <v>1029</v>
      </c>
      <c r="F645" t="s">
        <v>1033</v>
      </c>
      <c r="G645" t="s">
        <v>1039</v>
      </c>
      <c r="H645" t="s">
        <v>1671</v>
      </c>
      <c r="I645">
        <v>2357.4</v>
      </c>
      <c r="J645">
        <v>10</v>
      </c>
      <c r="K645">
        <v>235.74</v>
      </c>
      <c r="L645">
        <v>200.89</v>
      </c>
      <c r="M645">
        <v>2008.9</v>
      </c>
      <c r="N645">
        <v>348.5</v>
      </c>
      <c r="O645">
        <v>6</v>
      </c>
      <c r="P645" t="s">
        <v>1965</v>
      </c>
    </row>
    <row r="646" spans="1:16" x14ac:dyDescent="0.25">
      <c r="A646" t="s">
        <v>677</v>
      </c>
      <c r="B646" s="3">
        <v>45364</v>
      </c>
      <c r="C646" t="s">
        <v>1011</v>
      </c>
      <c r="D646" t="s">
        <v>1026</v>
      </c>
      <c r="E646" t="s">
        <v>1028</v>
      </c>
      <c r="F646" t="s">
        <v>1031</v>
      </c>
      <c r="G646" t="s">
        <v>1034</v>
      </c>
      <c r="H646" t="s">
        <v>1672</v>
      </c>
      <c r="I646">
        <v>2184.66</v>
      </c>
      <c r="J646">
        <v>6</v>
      </c>
      <c r="K646">
        <v>364.11</v>
      </c>
      <c r="L646">
        <v>289.35000000000002</v>
      </c>
      <c r="M646">
        <v>1736.1</v>
      </c>
      <c r="N646">
        <v>448.56</v>
      </c>
      <c r="O646">
        <v>10</v>
      </c>
      <c r="P646" t="s">
        <v>1965</v>
      </c>
    </row>
    <row r="647" spans="1:16" x14ac:dyDescent="0.25">
      <c r="A647" t="s">
        <v>678</v>
      </c>
      <c r="B647" s="3">
        <v>44872</v>
      </c>
      <c r="C647" t="s">
        <v>1006</v>
      </c>
      <c r="D647" t="s">
        <v>1012</v>
      </c>
      <c r="E647" t="s">
        <v>1029</v>
      </c>
      <c r="F647" t="s">
        <v>1033</v>
      </c>
      <c r="G647" t="s">
        <v>1042</v>
      </c>
      <c r="H647" t="s">
        <v>1673</v>
      </c>
      <c r="I647">
        <v>52.68</v>
      </c>
      <c r="J647">
        <v>2</v>
      </c>
      <c r="K647">
        <v>26.34</v>
      </c>
      <c r="L647">
        <v>14.07</v>
      </c>
      <c r="M647">
        <v>28.14</v>
      </c>
      <c r="N647">
        <v>24.54</v>
      </c>
      <c r="O647">
        <v>4</v>
      </c>
      <c r="P647" t="s">
        <v>1965</v>
      </c>
    </row>
    <row r="648" spans="1:16" x14ac:dyDescent="0.25">
      <c r="A648" t="s">
        <v>679</v>
      </c>
      <c r="B648" s="3">
        <v>44586</v>
      </c>
      <c r="C648" t="s">
        <v>1011</v>
      </c>
      <c r="D648" t="s">
        <v>1019</v>
      </c>
      <c r="E648" t="s">
        <v>1028</v>
      </c>
      <c r="F648" t="s">
        <v>1031</v>
      </c>
      <c r="G648" t="s">
        <v>1038</v>
      </c>
      <c r="H648" t="s">
        <v>1674</v>
      </c>
      <c r="I648">
        <v>292.83999999999997</v>
      </c>
      <c r="J648">
        <v>2</v>
      </c>
      <c r="K648">
        <v>146.41999999999999</v>
      </c>
      <c r="L648">
        <v>106.47</v>
      </c>
      <c r="M648">
        <v>212.94</v>
      </c>
      <c r="N648">
        <v>79.900000000000006</v>
      </c>
      <c r="O648">
        <v>10</v>
      </c>
      <c r="P648" t="s">
        <v>1965</v>
      </c>
    </row>
    <row r="649" spans="1:16" x14ac:dyDescent="0.25">
      <c r="A649" t="s">
        <v>680</v>
      </c>
      <c r="B649" s="3">
        <v>44615</v>
      </c>
      <c r="C649" t="s">
        <v>1008</v>
      </c>
      <c r="D649" t="s">
        <v>1018</v>
      </c>
      <c r="E649" t="s">
        <v>1028</v>
      </c>
      <c r="F649" t="s">
        <v>1033</v>
      </c>
      <c r="G649" t="s">
        <v>1042</v>
      </c>
      <c r="H649" t="s">
        <v>1675</v>
      </c>
      <c r="I649">
        <v>112.8</v>
      </c>
      <c r="J649">
        <v>4</v>
      </c>
      <c r="K649">
        <v>28.2</v>
      </c>
      <c r="L649">
        <v>16.690000000000001</v>
      </c>
      <c r="M649">
        <v>66.760000000000005</v>
      </c>
      <c r="N649">
        <v>46.04</v>
      </c>
      <c r="O649">
        <v>8</v>
      </c>
      <c r="P649" t="s">
        <v>1966</v>
      </c>
    </row>
    <row r="650" spans="1:16" x14ac:dyDescent="0.25">
      <c r="A650" t="s">
        <v>681</v>
      </c>
      <c r="B650" s="3">
        <v>45454</v>
      </c>
      <c r="C650" t="s">
        <v>1007</v>
      </c>
      <c r="D650" t="s">
        <v>1022</v>
      </c>
      <c r="E650" t="s">
        <v>1028</v>
      </c>
      <c r="F650" t="s">
        <v>1033</v>
      </c>
      <c r="G650" t="s">
        <v>1039</v>
      </c>
      <c r="H650" t="s">
        <v>1676</v>
      </c>
      <c r="I650">
        <v>808.56</v>
      </c>
      <c r="J650">
        <v>4</v>
      </c>
      <c r="K650">
        <v>202.14</v>
      </c>
      <c r="L650">
        <v>113.74</v>
      </c>
      <c r="M650">
        <v>454.96</v>
      </c>
      <c r="N650">
        <v>353.6</v>
      </c>
      <c r="O650">
        <v>9</v>
      </c>
      <c r="P650" t="s">
        <v>1964</v>
      </c>
    </row>
    <row r="651" spans="1:16" x14ac:dyDescent="0.25">
      <c r="A651" t="s">
        <v>682</v>
      </c>
      <c r="B651" s="3">
        <v>44933</v>
      </c>
      <c r="C651" t="s">
        <v>1009</v>
      </c>
      <c r="D651" t="s">
        <v>1015</v>
      </c>
      <c r="E651" t="s">
        <v>1029</v>
      </c>
      <c r="F651" t="s">
        <v>1033</v>
      </c>
      <c r="G651" t="s">
        <v>1042</v>
      </c>
      <c r="H651" t="s">
        <v>1677</v>
      </c>
      <c r="I651">
        <v>2467.36</v>
      </c>
      <c r="J651">
        <v>8</v>
      </c>
      <c r="K651">
        <v>308.42</v>
      </c>
      <c r="L651">
        <v>209.73</v>
      </c>
      <c r="M651">
        <v>1677.84</v>
      </c>
      <c r="N651">
        <v>789.52</v>
      </c>
      <c r="O651">
        <v>7</v>
      </c>
      <c r="P651" t="s">
        <v>1965</v>
      </c>
    </row>
    <row r="652" spans="1:16" x14ac:dyDescent="0.25">
      <c r="A652" t="s">
        <v>683</v>
      </c>
      <c r="B652" s="3">
        <v>44781</v>
      </c>
      <c r="C652" t="s">
        <v>1008</v>
      </c>
      <c r="D652" t="s">
        <v>1014</v>
      </c>
      <c r="E652" t="s">
        <v>1028</v>
      </c>
      <c r="F652" t="s">
        <v>1031</v>
      </c>
      <c r="G652" t="s">
        <v>1038</v>
      </c>
      <c r="H652" t="s">
        <v>1678</v>
      </c>
      <c r="I652">
        <v>2462.67</v>
      </c>
      <c r="J652">
        <v>7</v>
      </c>
      <c r="K652">
        <v>351.81</v>
      </c>
      <c r="L652">
        <v>183.88</v>
      </c>
      <c r="M652">
        <v>1287.1600000000001</v>
      </c>
      <c r="N652">
        <v>1175.51</v>
      </c>
      <c r="O652">
        <v>7</v>
      </c>
      <c r="P652" t="s">
        <v>1965</v>
      </c>
    </row>
    <row r="653" spans="1:16" x14ac:dyDescent="0.25">
      <c r="A653" t="s">
        <v>684</v>
      </c>
      <c r="B653" s="3">
        <v>44582</v>
      </c>
      <c r="C653" t="s">
        <v>1011</v>
      </c>
      <c r="D653" t="s">
        <v>1026</v>
      </c>
      <c r="E653" t="s">
        <v>1029</v>
      </c>
      <c r="F653" t="s">
        <v>1032</v>
      </c>
      <c r="G653" t="s">
        <v>1035</v>
      </c>
      <c r="H653" t="s">
        <v>1679</v>
      </c>
      <c r="I653">
        <v>1128.2</v>
      </c>
      <c r="J653">
        <v>5</v>
      </c>
      <c r="K653">
        <v>225.64</v>
      </c>
      <c r="L653">
        <v>153.63</v>
      </c>
      <c r="M653">
        <v>768.15</v>
      </c>
      <c r="N653">
        <v>360.05</v>
      </c>
      <c r="O653">
        <v>10</v>
      </c>
      <c r="P653" t="s">
        <v>1965</v>
      </c>
    </row>
    <row r="654" spans="1:16" x14ac:dyDescent="0.25">
      <c r="A654" t="s">
        <v>685</v>
      </c>
      <c r="B654" s="3">
        <v>45026</v>
      </c>
      <c r="C654" t="s">
        <v>1011</v>
      </c>
      <c r="D654" t="s">
        <v>1026</v>
      </c>
      <c r="E654" t="s">
        <v>1028</v>
      </c>
      <c r="F654" t="s">
        <v>1033</v>
      </c>
      <c r="G654" t="s">
        <v>1040</v>
      </c>
      <c r="H654" t="s">
        <v>1680</v>
      </c>
      <c r="I654">
        <v>743</v>
      </c>
      <c r="J654">
        <v>4</v>
      </c>
      <c r="K654">
        <v>185.75</v>
      </c>
      <c r="L654">
        <v>164.84</v>
      </c>
      <c r="M654">
        <v>659.36</v>
      </c>
      <c r="N654">
        <v>83.64</v>
      </c>
      <c r="O654">
        <v>4</v>
      </c>
      <c r="P654" t="s">
        <v>1964</v>
      </c>
    </row>
    <row r="655" spans="1:16" x14ac:dyDescent="0.25">
      <c r="A655" t="s">
        <v>686</v>
      </c>
      <c r="B655" s="3">
        <v>44880</v>
      </c>
      <c r="C655" t="s">
        <v>1011</v>
      </c>
      <c r="D655" t="s">
        <v>1019</v>
      </c>
      <c r="E655" t="s">
        <v>1030</v>
      </c>
      <c r="F655" t="s">
        <v>1031</v>
      </c>
      <c r="G655" t="s">
        <v>1041</v>
      </c>
      <c r="H655" t="s">
        <v>1681</v>
      </c>
      <c r="I655">
        <v>988.53</v>
      </c>
      <c r="J655">
        <v>3</v>
      </c>
      <c r="K655">
        <v>329.51</v>
      </c>
      <c r="L655">
        <v>275.17</v>
      </c>
      <c r="M655">
        <v>825.51</v>
      </c>
      <c r="N655">
        <v>163.02000000000001</v>
      </c>
      <c r="O655">
        <v>2</v>
      </c>
      <c r="P655" t="s">
        <v>1966</v>
      </c>
    </row>
    <row r="656" spans="1:16" x14ac:dyDescent="0.25">
      <c r="A656" t="s">
        <v>687</v>
      </c>
      <c r="B656" s="3">
        <v>44660</v>
      </c>
      <c r="C656" t="s">
        <v>1011</v>
      </c>
      <c r="D656" t="s">
        <v>1026</v>
      </c>
      <c r="E656" t="s">
        <v>1030</v>
      </c>
      <c r="F656" t="s">
        <v>1031</v>
      </c>
      <c r="G656" t="s">
        <v>1041</v>
      </c>
      <c r="H656" t="s">
        <v>1682</v>
      </c>
      <c r="I656">
        <v>601.32000000000005</v>
      </c>
      <c r="J656">
        <v>4</v>
      </c>
      <c r="K656">
        <v>150.33000000000001</v>
      </c>
      <c r="L656">
        <v>115.9</v>
      </c>
      <c r="M656">
        <v>463.6</v>
      </c>
      <c r="N656">
        <v>137.72</v>
      </c>
      <c r="O656">
        <v>5</v>
      </c>
      <c r="P656" t="s">
        <v>1966</v>
      </c>
    </row>
    <row r="657" spans="1:16" x14ac:dyDescent="0.25">
      <c r="A657" t="s">
        <v>688</v>
      </c>
      <c r="B657" s="3">
        <v>45155</v>
      </c>
      <c r="C657" t="s">
        <v>1008</v>
      </c>
      <c r="D657" t="s">
        <v>1014</v>
      </c>
      <c r="E657" t="s">
        <v>1028</v>
      </c>
      <c r="F657" t="s">
        <v>1031</v>
      </c>
      <c r="G657" t="s">
        <v>1041</v>
      </c>
      <c r="H657" t="s">
        <v>1315</v>
      </c>
      <c r="I657">
        <v>2401.7399999999998</v>
      </c>
      <c r="J657">
        <v>9</v>
      </c>
      <c r="K657">
        <v>266.86</v>
      </c>
      <c r="L657">
        <v>170.23</v>
      </c>
      <c r="M657">
        <v>1532.07</v>
      </c>
      <c r="N657">
        <v>869.67</v>
      </c>
      <c r="O657">
        <v>9</v>
      </c>
      <c r="P657" t="s">
        <v>1965</v>
      </c>
    </row>
    <row r="658" spans="1:16" x14ac:dyDescent="0.25">
      <c r="A658" t="s">
        <v>689</v>
      </c>
      <c r="B658" s="3">
        <v>45034</v>
      </c>
      <c r="C658" t="s">
        <v>1007</v>
      </c>
      <c r="D658" t="s">
        <v>1022</v>
      </c>
      <c r="E658" t="s">
        <v>1028</v>
      </c>
      <c r="F658" t="s">
        <v>1033</v>
      </c>
      <c r="G658" t="s">
        <v>1039</v>
      </c>
      <c r="H658" t="s">
        <v>1683</v>
      </c>
      <c r="I658">
        <v>366.51</v>
      </c>
      <c r="J658">
        <v>1</v>
      </c>
      <c r="K658">
        <v>366.51</v>
      </c>
      <c r="L658">
        <v>283.47000000000003</v>
      </c>
      <c r="M658">
        <v>283.47000000000003</v>
      </c>
      <c r="N658">
        <v>83.04</v>
      </c>
      <c r="O658">
        <v>1</v>
      </c>
      <c r="P658" t="s">
        <v>1965</v>
      </c>
    </row>
    <row r="659" spans="1:16" x14ac:dyDescent="0.25">
      <c r="A659" t="s">
        <v>690</v>
      </c>
      <c r="B659" s="3">
        <v>45004</v>
      </c>
      <c r="C659" t="s">
        <v>1011</v>
      </c>
      <c r="D659" t="s">
        <v>1025</v>
      </c>
      <c r="E659" t="s">
        <v>1029</v>
      </c>
      <c r="F659" t="s">
        <v>1032</v>
      </c>
      <c r="G659" t="s">
        <v>1037</v>
      </c>
      <c r="H659" t="s">
        <v>1399</v>
      </c>
      <c r="I659">
        <v>2576.91</v>
      </c>
      <c r="J659">
        <v>7</v>
      </c>
      <c r="K659">
        <v>368.13</v>
      </c>
      <c r="L659">
        <v>275.13</v>
      </c>
      <c r="M659">
        <v>1925.91</v>
      </c>
      <c r="N659">
        <v>651</v>
      </c>
      <c r="O659">
        <v>6</v>
      </c>
      <c r="P659" t="s">
        <v>1964</v>
      </c>
    </row>
    <row r="660" spans="1:16" x14ac:dyDescent="0.25">
      <c r="A660" t="s">
        <v>691</v>
      </c>
      <c r="B660" s="3">
        <v>44935</v>
      </c>
      <c r="C660" t="s">
        <v>1011</v>
      </c>
      <c r="D660" t="s">
        <v>1019</v>
      </c>
      <c r="E660" t="s">
        <v>1028</v>
      </c>
      <c r="F660" t="s">
        <v>1033</v>
      </c>
      <c r="G660" t="s">
        <v>1039</v>
      </c>
      <c r="H660" t="s">
        <v>1684</v>
      </c>
      <c r="I660">
        <v>3402.35</v>
      </c>
      <c r="J660">
        <v>7</v>
      </c>
      <c r="K660">
        <v>486.05</v>
      </c>
      <c r="L660">
        <v>416.19</v>
      </c>
      <c r="M660">
        <v>2913.33</v>
      </c>
      <c r="N660">
        <v>489.02</v>
      </c>
      <c r="O660">
        <v>5</v>
      </c>
      <c r="P660" t="s">
        <v>1964</v>
      </c>
    </row>
    <row r="661" spans="1:16" x14ac:dyDescent="0.25">
      <c r="A661" t="s">
        <v>692</v>
      </c>
      <c r="B661" s="3">
        <v>45262</v>
      </c>
      <c r="C661" t="s">
        <v>1010</v>
      </c>
      <c r="D661" t="s">
        <v>1016</v>
      </c>
      <c r="E661" t="s">
        <v>1030</v>
      </c>
      <c r="F661" t="s">
        <v>1032</v>
      </c>
      <c r="G661" t="s">
        <v>1037</v>
      </c>
      <c r="H661" t="s">
        <v>1685</v>
      </c>
      <c r="I661">
        <v>348.16</v>
      </c>
      <c r="J661">
        <v>8</v>
      </c>
      <c r="K661">
        <v>43.52</v>
      </c>
      <c r="L661">
        <v>24.37</v>
      </c>
      <c r="M661">
        <v>194.96</v>
      </c>
      <c r="N661">
        <v>153.19999999999999</v>
      </c>
      <c r="O661">
        <v>2</v>
      </c>
      <c r="P661" t="s">
        <v>1966</v>
      </c>
    </row>
    <row r="662" spans="1:16" x14ac:dyDescent="0.25">
      <c r="A662" t="s">
        <v>693</v>
      </c>
      <c r="B662" s="3">
        <v>44843</v>
      </c>
      <c r="C662" t="s">
        <v>1006</v>
      </c>
      <c r="D662" t="s">
        <v>1017</v>
      </c>
      <c r="E662" t="s">
        <v>1028</v>
      </c>
      <c r="F662" t="s">
        <v>1031</v>
      </c>
      <c r="G662" t="s">
        <v>1038</v>
      </c>
      <c r="H662" t="s">
        <v>1686</v>
      </c>
      <c r="I662">
        <v>499.8</v>
      </c>
      <c r="J662">
        <v>4</v>
      </c>
      <c r="K662">
        <v>124.95</v>
      </c>
      <c r="L662">
        <v>101.96</v>
      </c>
      <c r="M662">
        <v>407.84</v>
      </c>
      <c r="N662">
        <v>91.96</v>
      </c>
      <c r="O662">
        <v>9</v>
      </c>
      <c r="P662" t="s">
        <v>1964</v>
      </c>
    </row>
    <row r="663" spans="1:16" x14ac:dyDescent="0.25">
      <c r="A663" t="s">
        <v>694</v>
      </c>
      <c r="B663" s="3">
        <v>45122</v>
      </c>
      <c r="C663" t="s">
        <v>1008</v>
      </c>
      <c r="D663" t="s">
        <v>1021</v>
      </c>
      <c r="E663" t="s">
        <v>1028</v>
      </c>
      <c r="F663" t="s">
        <v>1032</v>
      </c>
      <c r="G663" t="s">
        <v>1036</v>
      </c>
      <c r="H663" t="s">
        <v>1687</v>
      </c>
      <c r="I663">
        <v>1098.6500000000001</v>
      </c>
      <c r="J663">
        <v>7</v>
      </c>
      <c r="K663">
        <v>156.94999999999999</v>
      </c>
      <c r="L663">
        <v>118.3</v>
      </c>
      <c r="M663">
        <v>828.1</v>
      </c>
      <c r="N663">
        <v>270.55</v>
      </c>
      <c r="O663">
        <v>10</v>
      </c>
      <c r="P663" t="s">
        <v>1965</v>
      </c>
    </row>
    <row r="664" spans="1:16" x14ac:dyDescent="0.25">
      <c r="A664" t="s">
        <v>695</v>
      </c>
      <c r="B664" s="3">
        <v>44662</v>
      </c>
      <c r="C664" t="s">
        <v>1007</v>
      </c>
      <c r="D664" t="s">
        <v>1022</v>
      </c>
      <c r="E664" t="s">
        <v>1030</v>
      </c>
      <c r="F664" t="s">
        <v>1032</v>
      </c>
      <c r="G664" t="s">
        <v>1037</v>
      </c>
      <c r="H664" t="s">
        <v>1688</v>
      </c>
      <c r="I664">
        <v>894.6</v>
      </c>
      <c r="J664">
        <v>2</v>
      </c>
      <c r="K664">
        <v>447.3</v>
      </c>
      <c r="L664">
        <v>341.02</v>
      </c>
      <c r="M664">
        <v>682.04</v>
      </c>
      <c r="N664">
        <v>212.56</v>
      </c>
      <c r="O664">
        <v>2</v>
      </c>
      <c r="P664" t="s">
        <v>1965</v>
      </c>
    </row>
    <row r="665" spans="1:16" x14ac:dyDescent="0.25">
      <c r="A665" t="s">
        <v>696</v>
      </c>
      <c r="B665" s="3">
        <v>44992</v>
      </c>
      <c r="C665" t="s">
        <v>1009</v>
      </c>
      <c r="D665" t="s">
        <v>1023</v>
      </c>
      <c r="E665" t="s">
        <v>1029</v>
      </c>
      <c r="F665" t="s">
        <v>1032</v>
      </c>
      <c r="G665" t="s">
        <v>1036</v>
      </c>
      <c r="H665" t="s">
        <v>1689</v>
      </c>
      <c r="I665">
        <v>194.28</v>
      </c>
      <c r="J665">
        <v>6</v>
      </c>
      <c r="K665">
        <v>32.380000000000003</v>
      </c>
      <c r="L665">
        <v>18.97</v>
      </c>
      <c r="M665">
        <v>113.82</v>
      </c>
      <c r="N665">
        <v>80.459999999999994</v>
      </c>
      <c r="O665">
        <v>3</v>
      </c>
      <c r="P665" t="s">
        <v>1966</v>
      </c>
    </row>
    <row r="666" spans="1:16" x14ac:dyDescent="0.25">
      <c r="A666" t="s">
        <v>697</v>
      </c>
      <c r="B666" s="3">
        <v>44633</v>
      </c>
      <c r="C666" t="s">
        <v>1008</v>
      </c>
      <c r="D666" t="s">
        <v>1018</v>
      </c>
      <c r="E666" t="s">
        <v>1028</v>
      </c>
      <c r="F666" t="s">
        <v>1033</v>
      </c>
      <c r="G666" t="s">
        <v>1039</v>
      </c>
      <c r="H666" t="s">
        <v>1690</v>
      </c>
      <c r="I666">
        <v>2488.1999999999998</v>
      </c>
      <c r="J666">
        <v>5</v>
      </c>
      <c r="K666">
        <v>497.64</v>
      </c>
      <c r="L666">
        <v>276.93</v>
      </c>
      <c r="M666">
        <v>1384.65</v>
      </c>
      <c r="N666">
        <v>1103.55</v>
      </c>
      <c r="O666">
        <v>7</v>
      </c>
      <c r="P666" t="s">
        <v>1964</v>
      </c>
    </row>
    <row r="667" spans="1:16" x14ac:dyDescent="0.25">
      <c r="A667" t="s">
        <v>698</v>
      </c>
      <c r="B667" s="3">
        <v>44740</v>
      </c>
      <c r="C667" t="s">
        <v>1007</v>
      </c>
      <c r="D667" t="s">
        <v>1013</v>
      </c>
      <c r="E667" t="s">
        <v>1028</v>
      </c>
      <c r="F667" t="s">
        <v>1031</v>
      </c>
      <c r="G667" t="s">
        <v>1038</v>
      </c>
      <c r="H667" t="s">
        <v>1691</v>
      </c>
      <c r="I667">
        <v>309.26</v>
      </c>
      <c r="J667">
        <v>7</v>
      </c>
      <c r="K667">
        <v>44.18</v>
      </c>
      <c r="L667">
        <v>25.92</v>
      </c>
      <c r="M667">
        <v>181.44</v>
      </c>
      <c r="N667">
        <v>127.82</v>
      </c>
      <c r="O667">
        <v>7</v>
      </c>
      <c r="P667" t="s">
        <v>1965</v>
      </c>
    </row>
    <row r="668" spans="1:16" x14ac:dyDescent="0.25">
      <c r="A668" t="s">
        <v>699</v>
      </c>
      <c r="B668" s="3">
        <v>44828</v>
      </c>
      <c r="C668" t="s">
        <v>1010</v>
      </c>
      <c r="D668" t="s">
        <v>1024</v>
      </c>
      <c r="E668" t="s">
        <v>1030</v>
      </c>
      <c r="F668" t="s">
        <v>1032</v>
      </c>
      <c r="G668" t="s">
        <v>1036</v>
      </c>
      <c r="H668" t="s">
        <v>1692</v>
      </c>
      <c r="I668">
        <v>1028.94</v>
      </c>
      <c r="J668">
        <v>6</v>
      </c>
      <c r="K668">
        <v>171.49</v>
      </c>
      <c r="L668">
        <v>100.9</v>
      </c>
      <c r="M668">
        <v>605.4</v>
      </c>
      <c r="N668">
        <v>423.54</v>
      </c>
      <c r="O668">
        <v>7</v>
      </c>
      <c r="P668" t="s">
        <v>1966</v>
      </c>
    </row>
    <row r="669" spans="1:16" x14ac:dyDescent="0.25">
      <c r="A669" t="s">
        <v>700</v>
      </c>
      <c r="B669" s="3">
        <v>45184</v>
      </c>
      <c r="C669" t="s">
        <v>1007</v>
      </c>
      <c r="D669" t="s">
        <v>1013</v>
      </c>
      <c r="E669" t="s">
        <v>1030</v>
      </c>
      <c r="F669" t="s">
        <v>1033</v>
      </c>
      <c r="G669" t="s">
        <v>1040</v>
      </c>
      <c r="H669" t="s">
        <v>1693</v>
      </c>
      <c r="I669">
        <v>976.32</v>
      </c>
      <c r="J669">
        <v>8</v>
      </c>
      <c r="K669">
        <v>122.04</v>
      </c>
      <c r="L669">
        <v>94.76</v>
      </c>
      <c r="M669">
        <v>758.08</v>
      </c>
      <c r="N669">
        <v>218.24</v>
      </c>
      <c r="O669">
        <v>9</v>
      </c>
      <c r="P669" t="s">
        <v>1966</v>
      </c>
    </row>
    <row r="670" spans="1:16" x14ac:dyDescent="0.25">
      <c r="A670" t="s">
        <v>701</v>
      </c>
      <c r="B670" s="3">
        <v>44563</v>
      </c>
      <c r="C670" t="s">
        <v>1009</v>
      </c>
      <c r="D670" t="s">
        <v>1015</v>
      </c>
      <c r="E670" t="s">
        <v>1029</v>
      </c>
      <c r="F670" t="s">
        <v>1033</v>
      </c>
      <c r="G670" t="s">
        <v>1042</v>
      </c>
      <c r="H670" t="s">
        <v>1694</v>
      </c>
      <c r="I670">
        <v>123.1</v>
      </c>
      <c r="J670">
        <v>10</v>
      </c>
      <c r="K670">
        <v>12.31</v>
      </c>
      <c r="L670">
        <v>8.32</v>
      </c>
      <c r="M670">
        <v>83.2</v>
      </c>
      <c r="N670">
        <v>39.9</v>
      </c>
      <c r="O670">
        <v>2</v>
      </c>
      <c r="P670" t="s">
        <v>1965</v>
      </c>
    </row>
    <row r="671" spans="1:16" x14ac:dyDescent="0.25">
      <c r="A671" t="s">
        <v>702</v>
      </c>
      <c r="B671" s="3">
        <v>44617</v>
      </c>
      <c r="C671" t="s">
        <v>1010</v>
      </c>
      <c r="D671" t="s">
        <v>1024</v>
      </c>
      <c r="E671" t="s">
        <v>1029</v>
      </c>
      <c r="F671" t="s">
        <v>1033</v>
      </c>
      <c r="G671" t="s">
        <v>1039</v>
      </c>
      <c r="H671" t="s">
        <v>1695</v>
      </c>
      <c r="I671">
        <v>859.28</v>
      </c>
      <c r="J671">
        <v>8</v>
      </c>
      <c r="K671">
        <v>107.41</v>
      </c>
      <c r="L671">
        <v>87.07</v>
      </c>
      <c r="M671">
        <v>696.56</v>
      </c>
      <c r="N671">
        <v>162.72</v>
      </c>
      <c r="O671">
        <v>3</v>
      </c>
      <c r="P671" t="s">
        <v>1965</v>
      </c>
    </row>
    <row r="672" spans="1:16" x14ac:dyDescent="0.25">
      <c r="A672" t="s">
        <v>703</v>
      </c>
      <c r="B672" s="3">
        <v>44796</v>
      </c>
      <c r="C672" t="s">
        <v>1011</v>
      </c>
      <c r="D672" t="s">
        <v>1026</v>
      </c>
      <c r="E672" t="s">
        <v>1029</v>
      </c>
      <c r="F672" t="s">
        <v>1032</v>
      </c>
      <c r="G672" t="s">
        <v>1036</v>
      </c>
      <c r="H672" t="s">
        <v>1696</v>
      </c>
      <c r="I672">
        <v>2669.82</v>
      </c>
      <c r="J672">
        <v>6</v>
      </c>
      <c r="K672">
        <v>444.97</v>
      </c>
      <c r="L672">
        <v>293.39</v>
      </c>
      <c r="M672">
        <v>1760.34</v>
      </c>
      <c r="N672">
        <v>909.48</v>
      </c>
      <c r="O672">
        <v>3</v>
      </c>
      <c r="P672" t="s">
        <v>1966</v>
      </c>
    </row>
    <row r="673" spans="1:16" x14ac:dyDescent="0.25">
      <c r="A673" t="s">
        <v>704</v>
      </c>
      <c r="B673" s="3">
        <v>44718</v>
      </c>
      <c r="C673" t="s">
        <v>1009</v>
      </c>
      <c r="D673" t="s">
        <v>1015</v>
      </c>
      <c r="E673" t="s">
        <v>1028</v>
      </c>
      <c r="F673" t="s">
        <v>1032</v>
      </c>
      <c r="G673" t="s">
        <v>1036</v>
      </c>
      <c r="H673" t="s">
        <v>1697</v>
      </c>
      <c r="I673">
        <v>750.96</v>
      </c>
      <c r="J673">
        <v>6</v>
      </c>
      <c r="K673">
        <v>125.16</v>
      </c>
      <c r="L673">
        <v>90.27</v>
      </c>
      <c r="M673">
        <v>541.62</v>
      </c>
      <c r="N673">
        <v>209.34</v>
      </c>
      <c r="O673">
        <v>1</v>
      </c>
      <c r="P673" t="s">
        <v>1966</v>
      </c>
    </row>
    <row r="674" spans="1:16" x14ac:dyDescent="0.25">
      <c r="A674" t="s">
        <v>705</v>
      </c>
      <c r="B674" s="3">
        <v>44627</v>
      </c>
      <c r="C674" t="s">
        <v>1006</v>
      </c>
      <c r="D674" t="s">
        <v>1012</v>
      </c>
      <c r="E674" t="s">
        <v>1028</v>
      </c>
      <c r="F674" t="s">
        <v>1033</v>
      </c>
      <c r="G674" t="s">
        <v>1040</v>
      </c>
      <c r="H674" t="s">
        <v>1698</v>
      </c>
      <c r="I674">
        <v>432.36</v>
      </c>
      <c r="J674">
        <v>9</v>
      </c>
      <c r="K674">
        <v>48.04</v>
      </c>
      <c r="L674">
        <v>41.13</v>
      </c>
      <c r="M674">
        <v>370.17</v>
      </c>
      <c r="N674">
        <v>62.19</v>
      </c>
      <c r="O674">
        <v>8</v>
      </c>
      <c r="P674" t="s">
        <v>1964</v>
      </c>
    </row>
    <row r="675" spans="1:16" x14ac:dyDescent="0.25">
      <c r="A675" t="s">
        <v>706</v>
      </c>
      <c r="B675" s="3">
        <v>45083</v>
      </c>
      <c r="C675" t="s">
        <v>1009</v>
      </c>
      <c r="D675" t="s">
        <v>1023</v>
      </c>
      <c r="E675" t="s">
        <v>1030</v>
      </c>
      <c r="F675" t="s">
        <v>1032</v>
      </c>
      <c r="G675" t="s">
        <v>1035</v>
      </c>
      <c r="H675" t="s">
        <v>1169</v>
      </c>
      <c r="I675">
        <v>1003.75</v>
      </c>
      <c r="J675">
        <v>5</v>
      </c>
      <c r="K675">
        <v>200.75</v>
      </c>
      <c r="L675">
        <v>142.33000000000001</v>
      </c>
      <c r="M675">
        <v>711.65</v>
      </c>
      <c r="N675">
        <v>292.10000000000002</v>
      </c>
      <c r="O675">
        <v>2</v>
      </c>
      <c r="P675" t="s">
        <v>1965</v>
      </c>
    </row>
    <row r="676" spans="1:16" x14ac:dyDescent="0.25">
      <c r="A676" t="s">
        <v>707</v>
      </c>
      <c r="B676" s="3">
        <v>44841</v>
      </c>
      <c r="C676" t="s">
        <v>1008</v>
      </c>
      <c r="D676" t="s">
        <v>1021</v>
      </c>
      <c r="E676" t="s">
        <v>1030</v>
      </c>
      <c r="F676" t="s">
        <v>1033</v>
      </c>
      <c r="G676" t="s">
        <v>1039</v>
      </c>
      <c r="H676" t="s">
        <v>1404</v>
      </c>
      <c r="I676">
        <v>867.2</v>
      </c>
      <c r="J676">
        <v>4</v>
      </c>
      <c r="K676">
        <v>216.8</v>
      </c>
      <c r="L676">
        <v>154.66</v>
      </c>
      <c r="M676">
        <v>618.64</v>
      </c>
      <c r="N676">
        <v>248.56</v>
      </c>
      <c r="O676">
        <v>8</v>
      </c>
      <c r="P676" t="s">
        <v>1965</v>
      </c>
    </row>
    <row r="677" spans="1:16" x14ac:dyDescent="0.25">
      <c r="A677" t="s">
        <v>708</v>
      </c>
      <c r="B677" s="3">
        <v>45251</v>
      </c>
      <c r="C677" t="s">
        <v>1009</v>
      </c>
      <c r="D677" t="s">
        <v>1015</v>
      </c>
      <c r="E677" t="s">
        <v>1029</v>
      </c>
      <c r="F677" t="s">
        <v>1031</v>
      </c>
      <c r="G677" t="s">
        <v>1038</v>
      </c>
      <c r="H677" t="s">
        <v>1699</v>
      </c>
      <c r="I677">
        <v>829.25</v>
      </c>
      <c r="J677">
        <v>5</v>
      </c>
      <c r="K677">
        <v>165.85</v>
      </c>
      <c r="L677">
        <v>111.84</v>
      </c>
      <c r="M677">
        <v>559.20000000000005</v>
      </c>
      <c r="N677">
        <v>270.05</v>
      </c>
      <c r="O677">
        <v>1</v>
      </c>
      <c r="P677" t="s">
        <v>1964</v>
      </c>
    </row>
    <row r="678" spans="1:16" x14ac:dyDescent="0.25">
      <c r="A678" t="s">
        <v>709</v>
      </c>
      <c r="B678" s="3">
        <v>45395</v>
      </c>
      <c r="C678" t="s">
        <v>1011</v>
      </c>
      <c r="D678" t="s">
        <v>1026</v>
      </c>
      <c r="E678" t="s">
        <v>1028</v>
      </c>
      <c r="F678" t="s">
        <v>1033</v>
      </c>
      <c r="G678" t="s">
        <v>1042</v>
      </c>
      <c r="H678" t="s">
        <v>1700</v>
      </c>
      <c r="I678">
        <v>91.91</v>
      </c>
      <c r="J678">
        <v>7</v>
      </c>
      <c r="K678">
        <v>13.13</v>
      </c>
      <c r="L678">
        <v>7.03</v>
      </c>
      <c r="M678">
        <v>49.21</v>
      </c>
      <c r="N678">
        <v>42.7</v>
      </c>
      <c r="O678">
        <v>5</v>
      </c>
      <c r="P678" t="s">
        <v>1964</v>
      </c>
    </row>
    <row r="679" spans="1:16" x14ac:dyDescent="0.25">
      <c r="A679" t="s">
        <v>710</v>
      </c>
      <c r="B679" s="3">
        <v>45418</v>
      </c>
      <c r="C679" t="s">
        <v>1010</v>
      </c>
      <c r="D679" t="s">
        <v>1024</v>
      </c>
      <c r="E679" t="s">
        <v>1028</v>
      </c>
      <c r="F679" t="s">
        <v>1031</v>
      </c>
      <c r="G679" t="s">
        <v>1038</v>
      </c>
      <c r="H679" t="s">
        <v>1701</v>
      </c>
      <c r="I679">
        <v>2050.14</v>
      </c>
      <c r="J679">
        <v>6</v>
      </c>
      <c r="K679">
        <v>341.69</v>
      </c>
      <c r="L679">
        <v>229.89</v>
      </c>
      <c r="M679">
        <v>1379.34</v>
      </c>
      <c r="N679">
        <v>670.8</v>
      </c>
      <c r="O679">
        <v>6</v>
      </c>
      <c r="P679" t="s">
        <v>1966</v>
      </c>
    </row>
    <row r="680" spans="1:16" x14ac:dyDescent="0.25">
      <c r="A680" t="s">
        <v>711</v>
      </c>
      <c r="B680" s="3">
        <v>44636</v>
      </c>
      <c r="C680" t="s">
        <v>1008</v>
      </c>
      <c r="D680" t="s">
        <v>1021</v>
      </c>
      <c r="E680" t="s">
        <v>1028</v>
      </c>
      <c r="F680" t="s">
        <v>1033</v>
      </c>
      <c r="G680" t="s">
        <v>1039</v>
      </c>
      <c r="H680" t="s">
        <v>1702</v>
      </c>
      <c r="I680">
        <v>2057.1</v>
      </c>
      <c r="J680">
        <v>10</v>
      </c>
      <c r="K680">
        <v>205.71</v>
      </c>
      <c r="L680">
        <v>129.27000000000001</v>
      </c>
      <c r="M680">
        <v>1292.7</v>
      </c>
      <c r="N680">
        <v>764.4</v>
      </c>
      <c r="O680">
        <v>9</v>
      </c>
      <c r="P680" t="s">
        <v>1964</v>
      </c>
    </row>
    <row r="681" spans="1:16" x14ac:dyDescent="0.25">
      <c r="A681" t="s">
        <v>712</v>
      </c>
      <c r="B681" s="3">
        <v>45307</v>
      </c>
      <c r="C681" t="s">
        <v>1009</v>
      </c>
      <c r="D681" t="s">
        <v>1023</v>
      </c>
      <c r="E681" t="s">
        <v>1028</v>
      </c>
      <c r="F681" t="s">
        <v>1032</v>
      </c>
      <c r="G681" t="s">
        <v>1035</v>
      </c>
      <c r="H681" t="s">
        <v>1703</v>
      </c>
      <c r="I681">
        <v>2294.1999999999998</v>
      </c>
      <c r="J681">
        <v>5</v>
      </c>
      <c r="K681">
        <v>458.84</v>
      </c>
      <c r="L681">
        <v>368.8</v>
      </c>
      <c r="M681">
        <v>1844</v>
      </c>
      <c r="N681">
        <v>450.2</v>
      </c>
      <c r="O681">
        <v>1</v>
      </c>
      <c r="P681" t="s">
        <v>1965</v>
      </c>
    </row>
    <row r="682" spans="1:16" x14ac:dyDescent="0.25">
      <c r="A682" t="s">
        <v>713</v>
      </c>
      <c r="B682" s="3">
        <v>44829</v>
      </c>
      <c r="C682" t="s">
        <v>1007</v>
      </c>
      <c r="D682" t="s">
        <v>1013</v>
      </c>
      <c r="E682" t="s">
        <v>1030</v>
      </c>
      <c r="F682" t="s">
        <v>1031</v>
      </c>
      <c r="G682" t="s">
        <v>1038</v>
      </c>
      <c r="H682" t="s">
        <v>1704</v>
      </c>
      <c r="I682">
        <v>95.76</v>
      </c>
      <c r="J682">
        <v>1</v>
      </c>
      <c r="K682">
        <v>95.76</v>
      </c>
      <c r="L682">
        <v>50.43</v>
      </c>
      <c r="M682">
        <v>50.43</v>
      </c>
      <c r="N682">
        <v>45.33</v>
      </c>
      <c r="O682">
        <v>10</v>
      </c>
      <c r="P682" t="s">
        <v>1966</v>
      </c>
    </row>
    <row r="683" spans="1:16" x14ac:dyDescent="0.25">
      <c r="A683" t="s">
        <v>714</v>
      </c>
      <c r="B683" s="3">
        <v>45434</v>
      </c>
      <c r="C683" t="s">
        <v>1008</v>
      </c>
      <c r="D683" t="s">
        <v>1021</v>
      </c>
      <c r="E683" t="s">
        <v>1028</v>
      </c>
      <c r="F683" t="s">
        <v>1031</v>
      </c>
      <c r="G683" t="s">
        <v>1038</v>
      </c>
      <c r="H683" t="s">
        <v>1705</v>
      </c>
      <c r="I683">
        <v>869.1</v>
      </c>
      <c r="J683">
        <v>5</v>
      </c>
      <c r="K683">
        <v>173.82</v>
      </c>
      <c r="L683">
        <v>137.52000000000001</v>
      </c>
      <c r="M683">
        <v>687.6</v>
      </c>
      <c r="N683">
        <v>181.5</v>
      </c>
      <c r="O683">
        <v>2</v>
      </c>
      <c r="P683" t="s">
        <v>1965</v>
      </c>
    </row>
    <row r="684" spans="1:16" x14ac:dyDescent="0.25">
      <c r="A684" t="s">
        <v>715</v>
      </c>
      <c r="B684" s="3">
        <v>44623</v>
      </c>
      <c r="C684" t="s">
        <v>1008</v>
      </c>
      <c r="D684" t="s">
        <v>1021</v>
      </c>
      <c r="E684" t="s">
        <v>1028</v>
      </c>
      <c r="F684" t="s">
        <v>1032</v>
      </c>
      <c r="G684" t="s">
        <v>1037</v>
      </c>
      <c r="H684" t="s">
        <v>1286</v>
      </c>
      <c r="I684">
        <v>3496.22</v>
      </c>
      <c r="J684">
        <v>7</v>
      </c>
      <c r="K684">
        <v>499.46</v>
      </c>
      <c r="L684">
        <v>380.29</v>
      </c>
      <c r="M684">
        <v>2662.03</v>
      </c>
      <c r="N684">
        <v>834.19</v>
      </c>
      <c r="O684">
        <v>3</v>
      </c>
      <c r="P684" t="s">
        <v>1964</v>
      </c>
    </row>
    <row r="685" spans="1:16" x14ac:dyDescent="0.25">
      <c r="A685" t="s">
        <v>716</v>
      </c>
      <c r="B685" s="3">
        <v>45408</v>
      </c>
      <c r="C685" t="s">
        <v>1007</v>
      </c>
      <c r="D685" t="s">
        <v>1022</v>
      </c>
      <c r="E685" t="s">
        <v>1029</v>
      </c>
      <c r="F685" t="s">
        <v>1033</v>
      </c>
      <c r="G685" t="s">
        <v>1042</v>
      </c>
      <c r="H685" t="s">
        <v>1706</v>
      </c>
      <c r="I685">
        <v>1907.4</v>
      </c>
      <c r="J685">
        <v>6</v>
      </c>
      <c r="K685">
        <v>317.89999999999998</v>
      </c>
      <c r="L685">
        <v>270.3</v>
      </c>
      <c r="M685">
        <v>1621.8</v>
      </c>
      <c r="N685">
        <v>285.60000000000002</v>
      </c>
      <c r="O685">
        <v>2</v>
      </c>
      <c r="P685" t="s">
        <v>1966</v>
      </c>
    </row>
    <row r="686" spans="1:16" x14ac:dyDescent="0.25">
      <c r="A686" t="s">
        <v>717</v>
      </c>
      <c r="B686" s="3">
        <v>45347</v>
      </c>
      <c r="C686" t="s">
        <v>1010</v>
      </c>
      <c r="D686" t="s">
        <v>1016</v>
      </c>
      <c r="E686" t="s">
        <v>1030</v>
      </c>
      <c r="F686" t="s">
        <v>1033</v>
      </c>
      <c r="G686" t="s">
        <v>1042</v>
      </c>
      <c r="H686" t="s">
        <v>1707</v>
      </c>
      <c r="I686">
        <v>420.49</v>
      </c>
      <c r="J686">
        <v>7</v>
      </c>
      <c r="K686">
        <v>60.07</v>
      </c>
      <c r="L686">
        <v>37.450000000000003</v>
      </c>
      <c r="M686">
        <v>262.14999999999998</v>
      </c>
      <c r="N686">
        <v>158.34</v>
      </c>
      <c r="O686">
        <v>2</v>
      </c>
      <c r="P686" t="s">
        <v>1964</v>
      </c>
    </row>
    <row r="687" spans="1:16" x14ac:dyDescent="0.25">
      <c r="A687" t="s">
        <v>718</v>
      </c>
      <c r="B687" s="3">
        <v>45250</v>
      </c>
      <c r="C687" t="s">
        <v>1010</v>
      </c>
      <c r="D687" t="s">
        <v>1024</v>
      </c>
      <c r="E687" t="s">
        <v>1030</v>
      </c>
      <c r="F687" t="s">
        <v>1032</v>
      </c>
      <c r="G687" t="s">
        <v>1036</v>
      </c>
      <c r="H687" t="s">
        <v>1708</v>
      </c>
      <c r="I687">
        <v>786.27</v>
      </c>
      <c r="J687">
        <v>3</v>
      </c>
      <c r="K687">
        <v>262.08999999999997</v>
      </c>
      <c r="L687">
        <v>152.5</v>
      </c>
      <c r="M687">
        <v>457.5</v>
      </c>
      <c r="N687">
        <v>328.77</v>
      </c>
      <c r="O687">
        <v>6</v>
      </c>
      <c r="P687" t="s">
        <v>1965</v>
      </c>
    </row>
    <row r="688" spans="1:16" x14ac:dyDescent="0.25">
      <c r="A688" t="s">
        <v>719</v>
      </c>
      <c r="B688" s="3">
        <v>45030</v>
      </c>
      <c r="C688" t="s">
        <v>1008</v>
      </c>
      <c r="D688" t="s">
        <v>1018</v>
      </c>
      <c r="E688" t="s">
        <v>1029</v>
      </c>
      <c r="F688" t="s">
        <v>1032</v>
      </c>
      <c r="G688" t="s">
        <v>1035</v>
      </c>
      <c r="H688" t="s">
        <v>1709</v>
      </c>
      <c r="I688">
        <v>1415.4</v>
      </c>
      <c r="J688">
        <v>10</v>
      </c>
      <c r="K688">
        <v>141.54</v>
      </c>
      <c r="L688">
        <v>76.63</v>
      </c>
      <c r="M688">
        <v>766.3</v>
      </c>
      <c r="N688">
        <v>649.1</v>
      </c>
      <c r="O688">
        <v>8</v>
      </c>
      <c r="P688" t="s">
        <v>1965</v>
      </c>
    </row>
    <row r="689" spans="1:16" x14ac:dyDescent="0.25">
      <c r="A689" t="s">
        <v>720</v>
      </c>
      <c r="B689" s="3">
        <v>44842</v>
      </c>
      <c r="C689" t="s">
        <v>1009</v>
      </c>
      <c r="D689" t="s">
        <v>1023</v>
      </c>
      <c r="E689" t="s">
        <v>1029</v>
      </c>
      <c r="F689" t="s">
        <v>1033</v>
      </c>
      <c r="G689" t="s">
        <v>1042</v>
      </c>
      <c r="H689" t="s">
        <v>1710</v>
      </c>
      <c r="I689">
        <v>689.22</v>
      </c>
      <c r="J689">
        <v>6</v>
      </c>
      <c r="K689">
        <v>114.87</v>
      </c>
      <c r="L689">
        <v>75.11</v>
      </c>
      <c r="M689">
        <v>450.66</v>
      </c>
      <c r="N689">
        <v>238.56</v>
      </c>
      <c r="O689">
        <v>7</v>
      </c>
      <c r="P689" t="s">
        <v>1964</v>
      </c>
    </row>
    <row r="690" spans="1:16" x14ac:dyDescent="0.25">
      <c r="A690" t="s">
        <v>721</v>
      </c>
      <c r="B690" s="3">
        <v>45066</v>
      </c>
      <c r="C690" t="s">
        <v>1011</v>
      </c>
      <c r="D690" t="s">
        <v>1025</v>
      </c>
      <c r="E690" t="s">
        <v>1029</v>
      </c>
      <c r="F690" t="s">
        <v>1033</v>
      </c>
      <c r="G690" t="s">
        <v>1040</v>
      </c>
      <c r="H690" t="s">
        <v>1214</v>
      </c>
      <c r="I690">
        <v>135.91999999999999</v>
      </c>
      <c r="J690">
        <v>4</v>
      </c>
      <c r="K690">
        <v>33.979999999999997</v>
      </c>
      <c r="L690">
        <v>30.43</v>
      </c>
      <c r="M690">
        <v>121.72</v>
      </c>
      <c r="N690">
        <v>14.2</v>
      </c>
      <c r="O690">
        <v>9</v>
      </c>
      <c r="P690" t="s">
        <v>1966</v>
      </c>
    </row>
    <row r="691" spans="1:16" x14ac:dyDescent="0.25">
      <c r="A691" t="s">
        <v>722</v>
      </c>
      <c r="B691" s="3">
        <v>44895</v>
      </c>
      <c r="C691" t="s">
        <v>1006</v>
      </c>
      <c r="D691" t="s">
        <v>1012</v>
      </c>
      <c r="E691" t="s">
        <v>1029</v>
      </c>
      <c r="F691" t="s">
        <v>1032</v>
      </c>
      <c r="G691" t="s">
        <v>1037</v>
      </c>
      <c r="H691" t="s">
        <v>1711</v>
      </c>
      <c r="I691">
        <v>297.75</v>
      </c>
      <c r="J691">
        <v>5</v>
      </c>
      <c r="K691">
        <v>59.55</v>
      </c>
      <c r="L691">
        <v>38.21</v>
      </c>
      <c r="M691">
        <v>191.05</v>
      </c>
      <c r="N691">
        <v>106.7</v>
      </c>
      <c r="O691">
        <v>5</v>
      </c>
      <c r="P691" t="s">
        <v>1965</v>
      </c>
    </row>
    <row r="692" spans="1:16" x14ac:dyDescent="0.25">
      <c r="A692" t="s">
        <v>723</v>
      </c>
      <c r="B692" s="3">
        <v>45228</v>
      </c>
      <c r="C692" t="s">
        <v>1008</v>
      </c>
      <c r="D692" t="s">
        <v>1014</v>
      </c>
      <c r="E692" t="s">
        <v>1030</v>
      </c>
      <c r="F692" t="s">
        <v>1033</v>
      </c>
      <c r="G692" t="s">
        <v>1040</v>
      </c>
      <c r="H692" t="s">
        <v>1712</v>
      </c>
      <c r="I692">
        <v>1308.72</v>
      </c>
      <c r="J692">
        <v>8</v>
      </c>
      <c r="K692">
        <v>163.59</v>
      </c>
      <c r="L692">
        <v>111.3</v>
      </c>
      <c r="M692">
        <v>890.4</v>
      </c>
      <c r="N692">
        <v>418.32</v>
      </c>
      <c r="O692">
        <v>9</v>
      </c>
      <c r="P692" t="s">
        <v>1966</v>
      </c>
    </row>
    <row r="693" spans="1:16" x14ac:dyDescent="0.25">
      <c r="A693" t="s">
        <v>724</v>
      </c>
      <c r="B693" s="3">
        <v>45083</v>
      </c>
      <c r="C693" t="s">
        <v>1008</v>
      </c>
      <c r="D693" t="s">
        <v>1021</v>
      </c>
      <c r="E693" t="s">
        <v>1030</v>
      </c>
      <c r="F693" t="s">
        <v>1033</v>
      </c>
      <c r="G693" t="s">
        <v>1039</v>
      </c>
      <c r="H693" t="s">
        <v>1713</v>
      </c>
      <c r="I693">
        <v>3100.3</v>
      </c>
      <c r="J693">
        <v>10</v>
      </c>
      <c r="K693">
        <v>310.02999999999997</v>
      </c>
      <c r="L693">
        <v>159.94999999999999</v>
      </c>
      <c r="M693">
        <v>1599.5</v>
      </c>
      <c r="N693">
        <v>1500.8</v>
      </c>
      <c r="O693">
        <v>5</v>
      </c>
      <c r="P693" t="s">
        <v>1965</v>
      </c>
    </row>
    <row r="694" spans="1:16" x14ac:dyDescent="0.25">
      <c r="A694" t="s">
        <v>725</v>
      </c>
      <c r="B694" s="3">
        <v>45280</v>
      </c>
      <c r="C694" t="s">
        <v>1009</v>
      </c>
      <c r="D694" t="s">
        <v>1015</v>
      </c>
      <c r="E694" t="s">
        <v>1028</v>
      </c>
      <c r="F694" t="s">
        <v>1031</v>
      </c>
      <c r="G694" t="s">
        <v>1041</v>
      </c>
      <c r="H694" t="s">
        <v>1714</v>
      </c>
      <c r="I694">
        <v>1485.76</v>
      </c>
      <c r="J694">
        <v>8</v>
      </c>
      <c r="K694">
        <v>185.72</v>
      </c>
      <c r="L694">
        <v>134.82</v>
      </c>
      <c r="M694">
        <v>1078.56</v>
      </c>
      <c r="N694">
        <v>407.2</v>
      </c>
      <c r="O694">
        <v>8</v>
      </c>
      <c r="P694" t="s">
        <v>1965</v>
      </c>
    </row>
    <row r="695" spans="1:16" x14ac:dyDescent="0.25">
      <c r="A695" t="s">
        <v>726</v>
      </c>
      <c r="B695" s="3">
        <v>44794</v>
      </c>
      <c r="C695" t="s">
        <v>1008</v>
      </c>
      <c r="D695" t="s">
        <v>1021</v>
      </c>
      <c r="E695" t="s">
        <v>1028</v>
      </c>
      <c r="F695" t="s">
        <v>1033</v>
      </c>
      <c r="G695" t="s">
        <v>1040</v>
      </c>
      <c r="H695" t="s">
        <v>1715</v>
      </c>
      <c r="I695">
        <v>136</v>
      </c>
      <c r="J695">
        <v>4</v>
      </c>
      <c r="K695">
        <v>34</v>
      </c>
      <c r="L695">
        <v>21.98</v>
      </c>
      <c r="M695">
        <v>87.92</v>
      </c>
      <c r="N695">
        <v>48.08</v>
      </c>
      <c r="O695">
        <v>4</v>
      </c>
      <c r="P695" t="s">
        <v>1964</v>
      </c>
    </row>
    <row r="696" spans="1:16" x14ac:dyDescent="0.25">
      <c r="A696" t="s">
        <v>727</v>
      </c>
      <c r="B696" s="3">
        <v>44916</v>
      </c>
      <c r="C696" t="s">
        <v>1010</v>
      </c>
      <c r="D696" t="s">
        <v>1027</v>
      </c>
      <c r="E696" t="s">
        <v>1029</v>
      </c>
      <c r="F696" t="s">
        <v>1033</v>
      </c>
      <c r="G696" t="s">
        <v>1039</v>
      </c>
      <c r="H696" t="s">
        <v>1716</v>
      </c>
      <c r="I696">
        <v>617.76</v>
      </c>
      <c r="J696">
        <v>9</v>
      </c>
      <c r="K696">
        <v>68.64</v>
      </c>
      <c r="L696">
        <v>38.119999999999997</v>
      </c>
      <c r="M696">
        <v>343.08</v>
      </c>
      <c r="N696">
        <v>274.68</v>
      </c>
      <c r="O696">
        <v>2</v>
      </c>
      <c r="P696" t="s">
        <v>1964</v>
      </c>
    </row>
    <row r="697" spans="1:16" x14ac:dyDescent="0.25">
      <c r="A697" t="s">
        <v>728</v>
      </c>
      <c r="B697" s="3">
        <v>44630</v>
      </c>
      <c r="C697" t="s">
        <v>1006</v>
      </c>
      <c r="D697" t="s">
        <v>1017</v>
      </c>
      <c r="E697" t="s">
        <v>1030</v>
      </c>
      <c r="F697" t="s">
        <v>1031</v>
      </c>
      <c r="G697" t="s">
        <v>1034</v>
      </c>
      <c r="H697" t="s">
        <v>1717</v>
      </c>
      <c r="I697">
        <v>1058.67</v>
      </c>
      <c r="J697">
        <v>9</v>
      </c>
      <c r="K697">
        <v>117.63</v>
      </c>
      <c r="L697">
        <v>59.95</v>
      </c>
      <c r="M697">
        <v>539.54999999999995</v>
      </c>
      <c r="N697">
        <v>519.12</v>
      </c>
      <c r="O697">
        <v>7</v>
      </c>
      <c r="P697" t="s">
        <v>1965</v>
      </c>
    </row>
    <row r="698" spans="1:16" x14ac:dyDescent="0.25">
      <c r="A698" t="s">
        <v>729</v>
      </c>
      <c r="B698" s="3">
        <v>44951</v>
      </c>
      <c r="C698" t="s">
        <v>1008</v>
      </c>
      <c r="D698" t="s">
        <v>1021</v>
      </c>
      <c r="E698" t="s">
        <v>1029</v>
      </c>
      <c r="F698" t="s">
        <v>1031</v>
      </c>
      <c r="G698" t="s">
        <v>1038</v>
      </c>
      <c r="H698" t="s">
        <v>1718</v>
      </c>
      <c r="I698">
        <v>1091.8</v>
      </c>
      <c r="J698">
        <v>5</v>
      </c>
      <c r="K698">
        <v>218.36</v>
      </c>
      <c r="L698">
        <v>124.48</v>
      </c>
      <c r="M698">
        <v>622.4</v>
      </c>
      <c r="N698">
        <v>469.4</v>
      </c>
      <c r="O698">
        <v>5</v>
      </c>
      <c r="P698" t="s">
        <v>1964</v>
      </c>
    </row>
    <row r="699" spans="1:16" x14ac:dyDescent="0.25">
      <c r="A699" t="s">
        <v>730</v>
      </c>
      <c r="B699" s="3">
        <v>45234</v>
      </c>
      <c r="C699" t="s">
        <v>1008</v>
      </c>
      <c r="D699" t="s">
        <v>1014</v>
      </c>
      <c r="E699" t="s">
        <v>1028</v>
      </c>
      <c r="F699" t="s">
        <v>1031</v>
      </c>
      <c r="G699" t="s">
        <v>1041</v>
      </c>
      <c r="H699" t="s">
        <v>1719</v>
      </c>
      <c r="I699">
        <v>227.15</v>
      </c>
      <c r="J699">
        <v>5</v>
      </c>
      <c r="K699">
        <v>45.43</v>
      </c>
      <c r="L699">
        <v>39.86</v>
      </c>
      <c r="M699">
        <v>199.3</v>
      </c>
      <c r="N699">
        <v>27.85</v>
      </c>
      <c r="O699">
        <v>9</v>
      </c>
      <c r="P699" t="s">
        <v>1965</v>
      </c>
    </row>
    <row r="700" spans="1:16" x14ac:dyDescent="0.25">
      <c r="A700" t="s">
        <v>731</v>
      </c>
      <c r="B700" s="3">
        <v>45242</v>
      </c>
      <c r="C700" t="s">
        <v>1006</v>
      </c>
      <c r="D700" t="s">
        <v>1012</v>
      </c>
      <c r="E700" t="s">
        <v>1030</v>
      </c>
      <c r="F700" t="s">
        <v>1032</v>
      </c>
      <c r="G700" t="s">
        <v>1037</v>
      </c>
      <c r="H700" t="s">
        <v>1720</v>
      </c>
      <c r="I700">
        <v>1275.1199999999999</v>
      </c>
      <c r="J700">
        <v>3</v>
      </c>
      <c r="K700">
        <v>425.04</v>
      </c>
      <c r="L700">
        <v>224.02</v>
      </c>
      <c r="M700">
        <v>672.06</v>
      </c>
      <c r="N700">
        <v>603.05999999999995</v>
      </c>
      <c r="O700">
        <v>4</v>
      </c>
      <c r="P700" t="s">
        <v>1965</v>
      </c>
    </row>
    <row r="701" spans="1:16" x14ac:dyDescent="0.25">
      <c r="A701" t="s">
        <v>732</v>
      </c>
      <c r="B701" s="3">
        <v>45449</v>
      </c>
      <c r="C701" t="s">
        <v>1006</v>
      </c>
      <c r="D701" t="s">
        <v>1017</v>
      </c>
      <c r="E701" t="s">
        <v>1029</v>
      </c>
      <c r="F701" t="s">
        <v>1031</v>
      </c>
      <c r="G701" t="s">
        <v>1041</v>
      </c>
      <c r="H701" t="s">
        <v>1721</v>
      </c>
      <c r="I701">
        <v>104.48</v>
      </c>
      <c r="J701">
        <v>2</v>
      </c>
      <c r="K701">
        <v>52.24</v>
      </c>
      <c r="L701">
        <v>33.47</v>
      </c>
      <c r="M701">
        <v>66.94</v>
      </c>
      <c r="N701">
        <v>37.54</v>
      </c>
      <c r="O701">
        <v>6</v>
      </c>
      <c r="P701" t="s">
        <v>1965</v>
      </c>
    </row>
    <row r="702" spans="1:16" x14ac:dyDescent="0.25">
      <c r="A702" t="s">
        <v>733</v>
      </c>
      <c r="B702" s="3">
        <v>44765</v>
      </c>
      <c r="C702" t="s">
        <v>1011</v>
      </c>
      <c r="D702" t="s">
        <v>1025</v>
      </c>
      <c r="E702" t="s">
        <v>1030</v>
      </c>
      <c r="F702" t="s">
        <v>1032</v>
      </c>
      <c r="G702" t="s">
        <v>1036</v>
      </c>
      <c r="H702" t="s">
        <v>1722</v>
      </c>
      <c r="I702">
        <v>4403.97</v>
      </c>
      <c r="J702">
        <v>9</v>
      </c>
      <c r="K702">
        <v>489.33</v>
      </c>
      <c r="L702">
        <v>286.62</v>
      </c>
      <c r="M702">
        <v>2579.58</v>
      </c>
      <c r="N702">
        <v>1824.39</v>
      </c>
      <c r="O702">
        <v>2</v>
      </c>
      <c r="P702" t="s">
        <v>1966</v>
      </c>
    </row>
    <row r="703" spans="1:16" x14ac:dyDescent="0.25">
      <c r="A703" t="s">
        <v>734</v>
      </c>
      <c r="B703" s="3">
        <v>44692</v>
      </c>
      <c r="C703" t="s">
        <v>1010</v>
      </c>
      <c r="D703" t="s">
        <v>1027</v>
      </c>
      <c r="E703" t="s">
        <v>1030</v>
      </c>
      <c r="F703" t="s">
        <v>1031</v>
      </c>
      <c r="G703" t="s">
        <v>1041</v>
      </c>
      <c r="H703" t="s">
        <v>1723</v>
      </c>
      <c r="I703">
        <v>821.97</v>
      </c>
      <c r="J703">
        <v>3</v>
      </c>
      <c r="K703">
        <v>273.99</v>
      </c>
      <c r="L703">
        <v>159.47999999999999</v>
      </c>
      <c r="M703">
        <v>478.44</v>
      </c>
      <c r="N703">
        <v>343.53</v>
      </c>
      <c r="O703">
        <v>3</v>
      </c>
      <c r="P703" t="s">
        <v>1964</v>
      </c>
    </row>
    <row r="704" spans="1:16" x14ac:dyDescent="0.25">
      <c r="A704" t="s">
        <v>735</v>
      </c>
      <c r="B704" s="3">
        <v>45379</v>
      </c>
      <c r="C704" t="s">
        <v>1011</v>
      </c>
      <c r="D704" t="s">
        <v>1026</v>
      </c>
      <c r="E704" t="s">
        <v>1030</v>
      </c>
      <c r="F704" t="s">
        <v>1032</v>
      </c>
      <c r="G704" t="s">
        <v>1036</v>
      </c>
      <c r="H704" t="s">
        <v>1724</v>
      </c>
      <c r="I704">
        <v>2643.4</v>
      </c>
      <c r="J704">
        <v>10</v>
      </c>
      <c r="K704">
        <v>264.33999999999997</v>
      </c>
      <c r="L704">
        <v>188.63</v>
      </c>
      <c r="M704">
        <v>1886.3</v>
      </c>
      <c r="N704">
        <v>757.1</v>
      </c>
      <c r="O704">
        <v>9</v>
      </c>
      <c r="P704" t="s">
        <v>1965</v>
      </c>
    </row>
    <row r="705" spans="1:16" x14ac:dyDescent="0.25">
      <c r="A705" t="s">
        <v>736</v>
      </c>
      <c r="B705" s="3">
        <v>45009</v>
      </c>
      <c r="C705" t="s">
        <v>1009</v>
      </c>
      <c r="D705" t="s">
        <v>1023</v>
      </c>
      <c r="E705" t="s">
        <v>1029</v>
      </c>
      <c r="F705" t="s">
        <v>1031</v>
      </c>
      <c r="G705" t="s">
        <v>1034</v>
      </c>
      <c r="H705" t="s">
        <v>1725</v>
      </c>
      <c r="I705">
        <v>1120.2</v>
      </c>
      <c r="J705">
        <v>6</v>
      </c>
      <c r="K705">
        <v>186.7</v>
      </c>
      <c r="L705">
        <v>161.12</v>
      </c>
      <c r="M705">
        <v>966.72</v>
      </c>
      <c r="N705">
        <v>153.47999999999999</v>
      </c>
      <c r="O705">
        <v>8</v>
      </c>
      <c r="P705" t="s">
        <v>1964</v>
      </c>
    </row>
    <row r="706" spans="1:16" x14ac:dyDescent="0.25">
      <c r="A706" t="s">
        <v>737</v>
      </c>
      <c r="B706" s="3">
        <v>44817</v>
      </c>
      <c r="C706" t="s">
        <v>1011</v>
      </c>
      <c r="D706" t="s">
        <v>1019</v>
      </c>
      <c r="E706" t="s">
        <v>1028</v>
      </c>
      <c r="F706" t="s">
        <v>1031</v>
      </c>
      <c r="G706" t="s">
        <v>1038</v>
      </c>
      <c r="H706" t="s">
        <v>1726</v>
      </c>
      <c r="I706">
        <v>2645.72</v>
      </c>
      <c r="J706">
        <v>7</v>
      </c>
      <c r="K706">
        <v>377.96</v>
      </c>
      <c r="L706">
        <v>331.6</v>
      </c>
      <c r="M706">
        <v>2321.1999999999998</v>
      </c>
      <c r="N706">
        <v>324.52</v>
      </c>
      <c r="O706">
        <v>10</v>
      </c>
      <c r="P706" t="s">
        <v>1966</v>
      </c>
    </row>
    <row r="707" spans="1:16" x14ac:dyDescent="0.25">
      <c r="A707" t="s">
        <v>738</v>
      </c>
      <c r="B707" s="3">
        <v>44782</v>
      </c>
      <c r="C707" t="s">
        <v>1009</v>
      </c>
      <c r="D707" t="s">
        <v>1023</v>
      </c>
      <c r="E707" t="s">
        <v>1029</v>
      </c>
      <c r="F707" t="s">
        <v>1033</v>
      </c>
      <c r="G707" t="s">
        <v>1042</v>
      </c>
      <c r="H707" t="s">
        <v>1727</v>
      </c>
      <c r="I707">
        <v>812.48</v>
      </c>
      <c r="J707">
        <v>4</v>
      </c>
      <c r="K707">
        <v>203.12</v>
      </c>
      <c r="L707">
        <v>178.82</v>
      </c>
      <c r="M707">
        <v>715.28</v>
      </c>
      <c r="N707">
        <v>97.2</v>
      </c>
      <c r="O707">
        <v>10</v>
      </c>
      <c r="P707" t="s">
        <v>1965</v>
      </c>
    </row>
    <row r="708" spans="1:16" x14ac:dyDescent="0.25">
      <c r="A708" t="s">
        <v>739</v>
      </c>
      <c r="B708" s="3">
        <v>44845</v>
      </c>
      <c r="C708" t="s">
        <v>1010</v>
      </c>
      <c r="D708" t="s">
        <v>1024</v>
      </c>
      <c r="E708" t="s">
        <v>1029</v>
      </c>
      <c r="F708" t="s">
        <v>1032</v>
      </c>
      <c r="G708" t="s">
        <v>1036</v>
      </c>
      <c r="H708" t="s">
        <v>1547</v>
      </c>
      <c r="I708">
        <v>1211.94</v>
      </c>
      <c r="J708">
        <v>9</v>
      </c>
      <c r="K708">
        <v>134.66</v>
      </c>
      <c r="L708">
        <v>82.83</v>
      </c>
      <c r="M708">
        <v>745.47</v>
      </c>
      <c r="N708">
        <v>466.47</v>
      </c>
      <c r="O708">
        <v>1</v>
      </c>
      <c r="P708" t="s">
        <v>1965</v>
      </c>
    </row>
    <row r="709" spans="1:16" x14ac:dyDescent="0.25">
      <c r="A709" t="s">
        <v>740</v>
      </c>
      <c r="B709" s="3">
        <v>44809</v>
      </c>
      <c r="C709" t="s">
        <v>1007</v>
      </c>
      <c r="D709" t="s">
        <v>1022</v>
      </c>
      <c r="E709" t="s">
        <v>1028</v>
      </c>
      <c r="F709" t="s">
        <v>1031</v>
      </c>
      <c r="G709" t="s">
        <v>1038</v>
      </c>
      <c r="H709" t="s">
        <v>1728</v>
      </c>
      <c r="I709">
        <v>2253.7600000000002</v>
      </c>
      <c r="J709">
        <v>8</v>
      </c>
      <c r="K709">
        <v>281.72000000000003</v>
      </c>
      <c r="L709">
        <v>157.79</v>
      </c>
      <c r="M709">
        <v>1262.32</v>
      </c>
      <c r="N709">
        <v>991.44</v>
      </c>
      <c r="O709">
        <v>4</v>
      </c>
      <c r="P709" t="s">
        <v>1964</v>
      </c>
    </row>
    <row r="710" spans="1:16" x14ac:dyDescent="0.25">
      <c r="A710" t="s">
        <v>741</v>
      </c>
      <c r="B710" s="3">
        <v>45163</v>
      </c>
      <c r="C710" t="s">
        <v>1010</v>
      </c>
      <c r="D710" t="s">
        <v>1024</v>
      </c>
      <c r="E710" t="s">
        <v>1029</v>
      </c>
      <c r="F710" t="s">
        <v>1033</v>
      </c>
      <c r="G710" t="s">
        <v>1040</v>
      </c>
      <c r="H710" t="s">
        <v>1729</v>
      </c>
      <c r="I710">
        <v>2986.92</v>
      </c>
      <c r="J710">
        <v>9</v>
      </c>
      <c r="K710">
        <v>331.88</v>
      </c>
      <c r="L710">
        <v>232.49</v>
      </c>
      <c r="M710">
        <v>2092.41</v>
      </c>
      <c r="N710">
        <v>894.51</v>
      </c>
      <c r="O710">
        <v>4</v>
      </c>
      <c r="P710" t="s">
        <v>1965</v>
      </c>
    </row>
    <row r="711" spans="1:16" x14ac:dyDescent="0.25">
      <c r="A711" t="s">
        <v>742</v>
      </c>
      <c r="B711" s="3">
        <v>45021</v>
      </c>
      <c r="C711" t="s">
        <v>1008</v>
      </c>
      <c r="D711" t="s">
        <v>1014</v>
      </c>
      <c r="E711" t="s">
        <v>1029</v>
      </c>
      <c r="F711" t="s">
        <v>1033</v>
      </c>
      <c r="G711" t="s">
        <v>1042</v>
      </c>
      <c r="H711" t="s">
        <v>1730</v>
      </c>
      <c r="I711">
        <v>750.28</v>
      </c>
      <c r="J711">
        <v>2</v>
      </c>
      <c r="K711">
        <v>375.14</v>
      </c>
      <c r="L711">
        <v>295.52999999999997</v>
      </c>
      <c r="M711">
        <v>591.05999999999995</v>
      </c>
      <c r="N711">
        <v>159.22</v>
      </c>
      <c r="O711">
        <v>10</v>
      </c>
      <c r="P711" t="s">
        <v>1965</v>
      </c>
    </row>
    <row r="712" spans="1:16" x14ac:dyDescent="0.25">
      <c r="A712" t="s">
        <v>743</v>
      </c>
      <c r="B712" s="3">
        <v>44804</v>
      </c>
      <c r="C712" t="s">
        <v>1010</v>
      </c>
      <c r="D712" t="s">
        <v>1027</v>
      </c>
      <c r="E712" t="s">
        <v>1029</v>
      </c>
      <c r="F712" t="s">
        <v>1032</v>
      </c>
      <c r="G712" t="s">
        <v>1037</v>
      </c>
      <c r="H712" t="s">
        <v>1731</v>
      </c>
      <c r="I712">
        <v>798.5</v>
      </c>
      <c r="J712">
        <v>2</v>
      </c>
      <c r="K712">
        <v>399.25</v>
      </c>
      <c r="L712">
        <v>341.45</v>
      </c>
      <c r="M712">
        <v>682.9</v>
      </c>
      <c r="N712">
        <v>115.6</v>
      </c>
      <c r="O712">
        <v>7</v>
      </c>
      <c r="P712" t="s">
        <v>1966</v>
      </c>
    </row>
    <row r="713" spans="1:16" x14ac:dyDescent="0.25">
      <c r="A713" t="s">
        <v>744</v>
      </c>
      <c r="B713" s="3">
        <v>44960</v>
      </c>
      <c r="C713" t="s">
        <v>1008</v>
      </c>
      <c r="D713" t="s">
        <v>1014</v>
      </c>
      <c r="E713" t="s">
        <v>1029</v>
      </c>
      <c r="F713" t="s">
        <v>1033</v>
      </c>
      <c r="G713" t="s">
        <v>1042</v>
      </c>
      <c r="H713" t="s">
        <v>1732</v>
      </c>
      <c r="I713">
        <v>4367.1000000000004</v>
      </c>
      <c r="J713">
        <v>10</v>
      </c>
      <c r="K713">
        <v>436.71</v>
      </c>
      <c r="L713">
        <v>235.94</v>
      </c>
      <c r="M713">
        <v>2359.4</v>
      </c>
      <c r="N713">
        <v>2007.7</v>
      </c>
      <c r="O713">
        <v>6</v>
      </c>
      <c r="P713" t="s">
        <v>1965</v>
      </c>
    </row>
    <row r="714" spans="1:16" x14ac:dyDescent="0.25">
      <c r="A714" t="s">
        <v>745</v>
      </c>
      <c r="B714" s="3">
        <v>45451</v>
      </c>
      <c r="C714" t="s">
        <v>1006</v>
      </c>
      <c r="D714" t="s">
        <v>1017</v>
      </c>
      <c r="E714" t="s">
        <v>1030</v>
      </c>
      <c r="F714" t="s">
        <v>1033</v>
      </c>
      <c r="G714" t="s">
        <v>1042</v>
      </c>
      <c r="H714" t="s">
        <v>1733</v>
      </c>
      <c r="I714">
        <v>203.44</v>
      </c>
      <c r="J714">
        <v>4</v>
      </c>
      <c r="K714">
        <v>50.86</v>
      </c>
      <c r="L714">
        <v>34.19</v>
      </c>
      <c r="M714">
        <v>136.76</v>
      </c>
      <c r="N714">
        <v>66.680000000000007</v>
      </c>
      <c r="O714">
        <v>7</v>
      </c>
      <c r="P714" t="s">
        <v>1965</v>
      </c>
    </row>
    <row r="715" spans="1:16" x14ac:dyDescent="0.25">
      <c r="A715" t="s">
        <v>746</v>
      </c>
      <c r="B715" s="3">
        <v>44819</v>
      </c>
      <c r="C715" t="s">
        <v>1008</v>
      </c>
      <c r="D715" t="s">
        <v>1021</v>
      </c>
      <c r="E715" t="s">
        <v>1028</v>
      </c>
      <c r="F715" t="s">
        <v>1032</v>
      </c>
      <c r="G715" t="s">
        <v>1036</v>
      </c>
      <c r="H715" t="s">
        <v>1734</v>
      </c>
      <c r="I715">
        <v>1375.7</v>
      </c>
      <c r="J715">
        <v>5</v>
      </c>
      <c r="K715">
        <v>275.14</v>
      </c>
      <c r="L715">
        <v>192.61</v>
      </c>
      <c r="M715">
        <v>963.05</v>
      </c>
      <c r="N715">
        <v>412.65</v>
      </c>
      <c r="O715">
        <v>1</v>
      </c>
      <c r="P715" t="s">
        <v>1964</v>
      </c>
    </row>
    <row r="716" spans="1:16" x14ac:dyDescent="0.25">
      <c r="A716" t="s">
        <v>747</v>
      </c>
      <c r="B716" s="3">
        <v>45096</v>
      </c>
      <c r="C716" t="s">
        <v>1006</v>
      </c>
      <c r="D716" t="s">
        <v>1012</v>
      </c>
      <c r="E716" t="s">
        <v>1030</v>
      </c>
      <c r="F716" t="s">
        <v>1032</v>
      </c>
      <c r="G716" t="s">
        <v>1036</v>
      </c>
      <c r="H716" t="s">
        <v>1735</v>
      </c>
      <c r="I716">
        <v>1471.9</v>
      </c>
      <c r="J716">
        <v>5</v>
      </c>
      <c r="K716">
        <v>294.38</v>
      </c>
      <c r="L716">
        <v>216.09</v>
      </c>
      <c r="M716">
        <v>1080.45</v>
      </c>
      <c r="N716">
        <v>391.45</v>
      </c>
      <c r="O716">
        <v>1</v>
      </c>
      <c r="P716" t="s">
        <v>1965</v>
      </c>
    </row>
    <row r="717" spans="1:16" x14ac:dyDescent="0.25">
      <c r="A717" t="s">
        <v>748</v>
      </c>
      <c r="B717" s="3">
        <v>45023</v>
      </c>
      <c r="C717" t="s">
        <v>1011</v>
      </c>
      <c r="D717" t="s">
        <v>1025</v>
      </c>
      <c r="E717" t="s">
        <v>1029</v>
      </c>
      <c r="F717" t="s">
        <v>1031</v>
      </c>
      <c r="G717" t="s">
        <v>1038</v>
      </c>
      <c r="H717" t="s">
        <v>1736</v>
      </c>
      <c r="I717">
        <v>1127.75</v>
      </c>
      <c r="J717">
        <v>5</v>
      </c>
      <c r="K717">
        <v>225.55</v>
      </c>
      <c r="L717">
        <v>181.72</v>
      </c>
      <c r="M717">
        <v>908.6</v>
      </c>
      <c r="N717">
        <v>219.15</v>
      </c>
      <c r="O717">
        <v>4</v>
      </c>
      <c r="P717" t="s">
        <v>1966</v>
      </c>
    </row>
    <row r="718" spans="1:16" x14ac:dyDescent="0.25">
      <c r="A718" t="s">
        <v>749</v>
      </c>
      <c r="B718" s="3">
        <v>44728</v>
      </c>
      <c r="C718" t="s">
        <v>1008</v>
      </c>
      <c r="D718" t="s">
        <v>1021</v>
      </c>
      <c r="E718" t="s">
        <v>1028</v>
      </c>
      <c r="F718" t="s">
        <v>1031</v>
      </c>
      <c r="G718" t="s">
        <v>1041</v>
      </c>
      <c r="H718" t="s">
        <v>1737</v>
      </c>
      <c r="I718">
        <v>200.74</v>
      </c>
      <c r="J718">
        <v>2</v>
      </c>
      <c r="K718">
        <v>100.37</v>
      </c>
      <c r="L718">
        <v>82.7</v>
      </c>
      <c r="M718">
        <v>165.4</v>
      </c>
      <c r="N718">
        <v>35.340000000000003</v>
      </c>
      <c r="O718">
        <v>5</v>
      </c>
      <c r="P718" t="s">
        <v>1964</v>
      </c>
    </row>
    <row r="719" spans="1:16" x14ac:dyDescent="0.25">
      <c r="A719" t="s">
        <v>750</v>
      </c>
      <c r="B719" s="3">
        <v>44620</v>
      </c>
      <c r="C719" t="s">
        <v>1010</v>
      </c>
      <c r="D719" t="s">
        <v>1016</v>
      </c>
      <c r="E719" t="s">
        <v>1029</v>
      </c>
      <c r="F719" t="s">
        <v>1033</v>
      </c>
      <c r="G719" t="s">
        <v>1039</v>
      </c>
      <c r="H719" t="s">
        <v>1738</v>
      </c>
      <c r="I719">
        <v>4432.3</v>
      </c>
      <c r="J719">
        <v>10</v>
      </c>
      <c r="K719">
        <v>443.23</v>
      </c>
      <c r="L719">
        <v>228.27</v>
      </c>
      <c r="M719">
        <v>2282.6999999999998</v>
      </c>
      <c r="N719">
        <v>2149.6</v>
      </c>
      <c r="O719">
        <v>1</v>
      </c>
      <c r="P719" t="s">
        <v>1966</v>
      </c>
    </row>
    <row r="720" spans="1:16" x14ac:dyDescent="0.25">
      <c r="A720" t="s">
        <v>751</v>
      </c>
      <c r="B720" s="3">
        <v>44626</v>
      </c>
      <c r="C720" t="s">
        <v>1011</v>
      </c>
      <c r="D720" t="s">
        <v>1019</v>
      </c>
      <c r="E720" t="s">
        <v>1030</v>
      </c>
      <c r="F720" t="s">
        <v>1033</v>
      </c>
      <c r="G720" t="s">
        <v>1040</v>
      </c>
      <c r="H720" t="s">
        <v>1739</v>
      </c>
      <c r="I720">
        <v>383.4</v>
      </c>
      <c r="J720">
        <v>4</v>
      </c>
      <c r="K720">
        <v>95.85</v>
      </c>
      <c r="L720">
        <v>68.87</v>
      </c>
      <c r="M720">
        <v>275.48</v>
      </c>
      <c r="N720">
        <v>107.92</v>
      </c>
      <c r="O720">
        <v>5</v>
      </c>
      <c r="P720" t="s">
        <v>1965</v>
      </c>
    </row>
    <row r="721" spans="1:16" x14ac:dyDescent="0.25">
      <c r="A721" t="s">
        <v>752</v>
      </c>
      <c r="B721" s="3">
        <v>45064</v>
      </c>
      <c r="C721" t="s">
        <v>1006</v>
      </c>
      <c r="D721" t="s">
        <v>1012</v>
      </c>
      <c r="E721" t="s">
        <v>1029</v>
      </c>
      <c r="F721" t="s">
        <v>1031</v>
      </c>
      <c r="G721" t="s">
        <v>1038</v>
      </c>
      <c r="H721" t="s">
        <v>1740</v>
      </c>
      <c r="I721">
        <v>967.1</v>
      </c>
      <c r="J721">
        <v>10</v>
      </c>
      <c r="K721">
        <v>96.71</v>
      </c>
      <c r="L721">
        <v>82.1</v>
      </c>
      <c r="M721">
        <v>821</v>
      </c>
      <c r="N721">
        <v>146.1</v>
      </c>
      <c r="O721">
        <v>1</v>
      </c>
      <c r="P721" t="s">
        <v>1966</v>
      </c>
    </row>
    <row r="722" spans="1:16" x14ac:dyDescent="0.25">
      <c r="A722" t="s">
        <v>753</v>
      </c>
      <c r="B722" s="3">
        <v>44927</v>
      </c>
      <c r="C722" t="s">
        <v>1006</v>
      </c>
      <c r="D722" t="s">
        <v>1017</v>
      </c>
      <c r="E722" t="s">
        <v>1029</v>
      </c>
      <c r="F722" t="s">
        <v>1032</v>
      </c>
      <c r="G722" t="s">
        <v>1035</v>
      </c>
      <c r="H722" t="s">
        <v>1741</v>
      </c>
      <c r="I722">
        <v>2681.01</v>
      </c>
      <c r="J722">
        <v>9</v>
      </c>
      <c r="K722">
        <v>297.89</v>
      </c>
      <c r="L722">
        <v>181.65</v>
      </c>
      <c r="M722">
        <v>1634.85</v>
      </c>
      <c r="N722">
        <v>1046.1600000000001</v>
      </c>
      <c r="O722">
        <v>10</v>
      </c>
      <c r="P722" t="s">
        <v>1964</v>
      </c>
    </row>
    <row r="723" spans="1:16" x14ac:dyDescent="0.25">
      <c r="A723" t="s">
        <v>754</v>
      </c>
      <c r="B723" s="3">
        <v>45052</v>
      </c>
      <c r="C723" t="s">
        <v>1007</v>
      </c>
      <c r="D723" t="s">
        <v>1013</v>
      </c>
      <c r="E723" t="s">
        <v>1028</v>
      </c>
      <c r="F723" t="s">
        <v>1032</v>
      </c>
      <c r="G723" t="s">
        <v>1036</v>
      </c>
      <c r="H723" t="s">
        <v>1742</v>
      </c>
      <c r="I723">
        <v>1431.84</v>
      </c>
      <c r="J723">
        <v>6</v>
      </c>
      <c r="K723">
        <v>238.64</v>
      </c>
      <c r="L723">
        <v>204.59</v>
      </c>
      <c r="M723">
        <v>1227.54</v>
      </c>
      <c r="N723">
        <v>204.3</v>
      </c>
      <c r="O723">
        <v>5</v>
      </c>
      <c r="P723" t="s">
        <v>1964</v>
      </c>
    </row>
    <row r="724" spans="1:16" x14ac:dyDescent="0.25">
      <c r="A724" t="s">
        <v>755</v>
      </c>
      <c r="B724" s="3">
        <v>45073</v>
      </c>
      <c r="C724" t="s">
        <v>1008</v>
      </c>
      <c r="D724" t="s">
        <v>1021</v>
      </c>
      <c r="E724" t="s">
        <v>1030</v>
      </c>
      <c r="F724" t="s">
        <v>1031</v>
      </c>
      <c r="G724" t="s">
        <v>1038</v>
      </c>
      <c r="H724" t="s">
        <v>1743</v>
      </c>
      <c r="I724">
        <v>1195.8599999999999</v>
      </c>
      <c r="J724">
        <v>3</v>
      </c>
      <c r="K724">
        <v>398.62</v>
      </c>
      <c r="L724">
        <v>235.62</v>
      </c>
      <c r="M724">
        <v>706.86</v>
      </c>
      <c r="N724">
        <v>489</v>
      </c>
      <c r="O724">
        <v>7</v>
      </c>
      <c r="P724" t="s">
        <v>1964</v>
      </c>
    </row>
    <row r="725" spans="1:16" x14ac:dyDescent="0.25">
      <c r="A725" t="s">
        <v>756</v>
      </c>
      <c r="B725" s="3">
        <v>45318</v>
      </c>
      <c r="C725" t="s">
        <v>1008</v>
      </c>
      <c r="D725" t="s">
        <v>1014</v>
      </c>
      <c r="E725" t="s">
        <v>1030</v>
      </c>
      <c r="F725" t="s">
        <v>1032</v>
      </c>
      <c r="G725" t="s">
        <v>1035</v>
      </c>
      <c r="H725" t="s">
        <v>1342</v>
      </c>
      <c r="I725">
        <v>1882.56</v>
      </c>
      <c r="J725">
        <v>8</v>
      </c>
      <c r="K725">
        <v>235.32</v>
      </c>
      <c r="L725">
        <v>128.99</v>
      </c>
      <c r="M725">
        <v>1031.92</v>
      </c>
      <c r="N725">
        <v>850.64</v>
      </c>
      <c r="O725">
        <v>9</v>
      </c>
      <c r="P725" t="s">
        <v>1964</v>
      </c>
    </row>
    <row r="726" spans="1:16" x14ac:dyDescent="0.25">
      <c r="A726" t="s">
        <v>757</v>
      </c>
      <c r="B726" s="3">
        <v>45280</v>
      </c>
      <c r="C726" t="s">
        <v>1011</v>
      </c>
      <c r="D726" t="s">
        <v>1025</v>
      </c>
      <c r="E726" t="s">
        <v>1029</v>
      </c>
      <c r="F726" t="s">
        <v>1032</v>
      </c>
      <c r="G726" t="s">
        <v>1037</v>
      </c>
      <c r="H726" t="s">
        <v>1071</v>
      </c>
      <c r="I726">
        <v>2472.6999999999998</v>
      </c>
      <c r="J726">
        <v>5</v>
      </c>
      <c r="K726">
        <v>494.54</v>
      </c>
      <c r="L726">
        <v>436.15</v>
      </c>
      <c r="M726">
        <v>2180.75</v>
      </c>
      <c r="N726">
        <v>291.95</v>
      </c>
      <c r="O726">
        <v>10</v>
      </c>
      <c r="P726" t="s">
        <v>1964</v>
      </c>
    </row>
    <row r="727" spans="1:16" x14ac:dyDescent="0.25">
      <c r="A727" t="s">
        <v>758</v>
      </c>
      <c r="B727" s="3">
        <v>44893</v>
      </c>
      <c r="C727" t="s">
        <v>1011</v>
      </c>
      <c r="D727" t="s">
        <v>1026</v>
      </c>
      <c r="E727" t="s">
        <v>1030</v>
      </c>
      <c r="F727" t="s">
        <v>1033</v>
      </c>
      <c r="G727" t="s">
        <v>1040</v>
      </c>
      <c r="H727" t="s">
        <v>1744</v>
      </c>
      <c r="I727">
        <v>2638.08</v>
      </c>
      <c r="J727">
        <v>9</v>
      </c>
      <c r="K727">
        <v>293.12</v>
      </c>
      <c r="L727">
        <v>175.98</v>
      </c>
      <c r="M727">
        <v>1583.82</v>
      </c>
      <c r="N727">
        <v>1054.26</v>
      </c>
      <c r="O727">
        <v>7</v>
      </c>
      <c r="P727" t="s">
        <v>1965</v>
      </c>
    </row>
    <row r="728" spans="1:16" x14ac:dyDescent="0.25">
      <c r="A728" t="s">
        <v>759</v>
      </c>
      <c r="B728" s="3">
        <v>45368</v>
      </c>
      <c r="C728" t="s">
        <v>1006</v>
      </c>
      <c r="D728" t="s">
        <v>1012</v>
      </c>
      <c r="E728" t="s">
        <v>1028</v>
      </c>
      <c r="F728" t="s">
        <v>1032</v>
      </c>
      <c r="G728" t="s">
        <v>1036</v>
      </c>
      <c r="H728" t="s">
        <v>1745</v>
      </c>
      <c r="I728">
        <v>1636.38</v>
      </c>
      <c r="J728">
        <v>6</v>
      </c>
      <c r="K728">
        <v>272.73</v>
      </c>
      <c r="L728">
        <v>159.24</v>
      </c>
      <c r="M728">
        <v>955.44</v>
      </c>
      <c r="N728">
        <v>680.94</v>
      </c>
      <c r="O728">
        <v>10</v>
      </c>
      <c r="P728" t="s">
        <v>1965</v>
      </c>
    </row>
    <row r="729" spans="1:16" x14ac:dyDescent="0.25">
      <c r="A729" t="s">
        <v>760</v>
      </c>
      <c r="B729" s="3">
        <v>44658</v>
      </c>
      <c r="C729" t="s">
        <v>1010</v>
      </c>
      <c r="D729" t="s">
        <v>1027</v>
      </c>
      <c r="E729" t="s">
        <v>1030</v>
      </c>
      <c r="F729" t="s">
        <v>1033</v>
      </c>
      <c r="G729" t="s">
        <v>1039</v>
      </c>
      <c r="H729" t="s">
        <v>1746</v>
      </c>
      <c r="I729">
        <v>599.1</v>
      </c>
      <c r="J729">
        <v>10</v>
      </c>
      <c r="K729">
        <v>59.91</v>
      </c>
      <c r="L729">
        <v>38.380000000000003</v>
      </c>
      <c r="M729">
        <v>383.8</v>
      </c>
      <c r="N729">
        <v>215.3</v>
      </c>
      <c r="O729">
        <v>9</v>
      </c>
      <c r="P729" t="s">
        <v>1965</v>
      </c>
    </row>
    <row r="730" spans="1:16" x14ac:dyDescent="0.25">
      <c r="A730" t="s">
        <v>761</v>
      </c>
      <c r="B730" s="3">
        <v>44811</v>
      </c>
      <c r="C730" t="s">
        <v>1007</v>
      </c>
      <c r="D730" t="s">
        <v>1022</v>
      </c>
      <c r="E730" t="s">
        <v>1028</v>
      </c>
      <c r="F730" t="s">
        <v>1033</v>
      </c>
      <c r="G730" t="s">
        <v>1040</v>
      </c>
      <c r="H730" t="s">
        <v>1747</v>
      </c>
      <c r="I730">
        <v>2816.46</v>
      </c>
      <c r="J730">
        <v>9</v>
      </c>
      <c r="K730">
        <v>312.94</v>
      </c>
      <c r="L730">
        <v>213.61</v>
      </c>
      <c r="M730">
        <v>1922.49</v>
      </c>
      <c r="N730">
        <v>893.97</v>
      </c>
      <c r="O730">
        <v>5</v>
      </c>
      <c r="P730" t="s">
        <v>1965</v>
      </c>
    </row>
    <row r="731" spans="1:16" x14ac:dyDescent="0.25">
      <c r="A731" t="s">
        <v>762</v>
      </c>
      <c r="B731" s="3">
        <v>44851</v>
      </c>
      <c r="C731" t="s">
        <v>1010</v>
      </c>
      <c r="D731" t="s">
        <v>1016</v>
      </c>
      <c r="E731" t="s">
        <v>1029</v>
      </c>
      <c r="F731" t="s">
        <v>1032</v>
      </c>
      <c r="G731" t="s">
        <v>1035</v>
      </c>
      <c r="H731" t="s">
        <v>1748</v>
      </c>
      <c r="I731">
        <v>1427.91</v>
      </c>
      <c r="J731">
        <v>3</v>
      </c>
      <c r="K731">
        <v>475.97</v>
      </c>
      <c r="L731">
        <v>382.29</v>
      </c>
      <c r="M731">
        <v>1146.8699999999999</v>
      </c>
      <c r="N731">
        <v>281.04000000000002</v>
      </c>
      <c r="O731">
        <v>8</v>
      </c>
      <c r="P731" t="s">
        <v>1965</v>
      </c>
    </row>
    <row r="732" spans="1:16" x14ac:dyDescent="0.25">
      <c r="A732" t="s">
        <v>763</v>
      </c>
      <c r="B732" s="3">
        <v>44841</v>
      </c>
      <c r="C732" t="s">
        <v>1007</v>
      </c>
      <c r="D732" t="s">
        <v>1022</v>
      </c>
      <c r="E732" t="s">
        <v>1030</v>
      </c>
      <c r="F732" t="s">
        <v>1032</v>
      </c>
      <c r="G732" t="s">
        <v>1036</v>
      </c>
      <c r="H732" t="s">
        <v>1749</v>
      </c>
      <c r="I732">
        <v>2584.48</v>
      </c>
      <c r="J732">
        <v>8</v>
      </c>
      <c r="K732">
        <v>323.06</v>
      </c>
      <c r="L732">
        <v>256.64</v>
      </c>
      <c r="M732">
        <v>2053.12</v>
      </c>
      <c r="N732">
        <v>531.36</v>
      </c>
      <c r="O732">
        <v>1</v>
      </c>
      <c r="P732" t="s">
        <v>1965</v>
      </c>
    </row>
    <row r="733" spans="1:16" x14ac:dyDescent="0.25">
      <c r="A733" t="s">
        <v>764</v>
      </c>
      <c r="B733" s="3">
        <v>44863</v>
      </c>
      <c r="C733" t="s">
        <v>1007</v>
      </c>
      <c r="D733" t="s">
        <v>1013</v>
      </c>
      <c r="E733" t="s">
        <v>1029</v>
      </c>
      <c r="F733" t="s">
        <v>1033</v>
      </c>
      <c r="G733" t="s">
        <v>1040</v>
      </c>
      <c r="H733" t="s">
        <v>1750</v>
      </c>
      <c r="I733">
        <v>1551.69</v>
      </c>
      <c r="J733">
        <v>7</v>
      </c>
      <c r="K733">
        <v>221.67</v>
      </c>
      <c r="L733">
        <v>144.82</v>
      </c>
      <c r="M733">
        <v>1013.74</v>
      </c>
      <c r="N733">
        <v>537.95000000000005</v>
      </c>
      <c r="O733">
        <v>3</v>
      </c>
      <c r="P733" t="s">
        <v>1964</v>
      </c>
    </row>
    <row r="734" spans="1:16" x14ac:dyDescent="0.25">
      <c r="A734" t="s">
        <v>765</v>
      </c>
      <c r="B734" s="3">
        <v>44945</v>
      </c>
      <c r="C734" t="s">
        <v>1007</v>
      </c>
      <c r="D734" t="s">
        <v>1022</v>
      </c>
      <c r="E734" t="s">
        <v>1030</v>
      </c>
      <c r="F734" t="s">
        <v>1031</v>
      </c>
      <c r="G734" t="s">
        <v>1034</v>
      </c>
      <c r="H734" t="s">
        <v>1751</v>
      </c>
      <c r="I734">
        <v>1565.55</v>
      </c>
      <c r="J734">
        <v>5</v>
      </c>
      <c r="K734">
        <v>313.11</v>
      </c>
      <c r="L734">
        <v>279.91000000000003</v>
      </c>
      <c r="M734">
        <v>1399.55</v>
      </c>
      <c r="N734">
        <v>166</v>
      </c>
      <c r="O734">
        <v>6</v>
      </c>
      <c r="P734" t="s">
        <v>1965</v>
      </c>
    </row>
    <row r="735" spans="1:16" x14ac:dyDescent="0.25">
      <c r="A735" t="s">
        <v>766</v>
      </c>
      <c r="B735" s="3">
        <v>44603</v>
      </c>
      <c r="C735" t="s">
        <v>1007</v>
      </c>
      <c r="D735" t="s">
        <v>1013</v>
      </c>
      <c r="E735" t="s">
        <v>1030</v>
      </c>
      <c r="F735" t="s">
        <v>1033</v>
      </c>
      <c r="G735" t="s">
        <v>1039</v>
      </c>
      <c r="H735" t="s">
        <v>1752</v>
      </c>
      <c r="I735">
        <v>2081.87</v>
      </c>
      <c r="J735">
        <v>7</v>
      </c>
      <c r="K735">
        <v>297.41000000000003</v>
      </c>
      <c r="L735">
        <v>264.51</v>
      </c>
      <c r="M735">
        <v>1851.57</v>
      </c>
      <c r="N735">
        <v>230.3</v>
      </c>
      <c r="O735">
        <v>8</v>
      </c>
      <c r="P735" t="s">
        <v>1965</v>
      </c>
    </row>
    <row r="736" spans="1:16" x14ac:dyDescent="0.25">
      <c r="A736" t="s">
        <v>767</v>
      </c>
      <c r="B736" s="3">
        <v>45348</v>
      </c>
      <c r="C736" t="s">
        <v>1006</v>
      </c>
      <c r="D736" t="s">
        <v>1012</v>
      </c>
      <c r="E736" t="s">
        <v>1030</v>
      </c>
      <c r="F736" t="s">
        <v>1032</v>
      </c>
      <c r="G736" t="s">
        <v>1036</v>
      </c>
      <c r="H736" t="s">
        <v>1753</v>
      </c>
      <c r="I736">
        <v>1001.28</v>
      </c>
      <c r="J736">
        <v>8</v>
      </c>
      <c r="K736">
        <v>125.16</v>
      </c>
      <c r="L736">
        <v>72.13</v>
      </c>
      <c r="M736">
        <v>577.04</v>
      </c>
      <c r="N736">
        <v>424.24</v>
      </c>
      <c r="O736">
        <v>7</v>
      </c>
      <c r="P736" t="s">
        <v>1966</v>
      </c>
    </row>
    <row r="737" spans="1:16" x14ac:dyDescent="0.25">
      <c r="A737" t="s">
        <v>768</v>
      </c>
      <c r="B737" s="3">
        <v>44784</v>
      </c>
      <c r="C737" t="s">
        <v>1007</v>
      </c>
      <c r="D737" t="s">
        <v>1022</v>
      </c>
      <c r="E737" t="s">
        <v>1029</v>
      </c>
      <c r="F737" t="s">
        <v>1032</v>
      </c>
      <c r="G737" t="s">
        <v>1035</v>
      </c>
      <c r="H737" t="s">
        <v>1754</v>
      </c>
      <c r="I737">
        <v>997.92</v>
      </c>
      <c r="J737">
        <v>6</v>
      </c>
      <c r="K737">
        <v>166.32</v>
      </c>
      <c r="L737">
        <v>102.94</v>
      </c>
      <c r="M737">
        <v>617.64</v>
      </c>
      <c r="N737">
        <v>380.28</v>
      </c>
      <c r="O737">
        <v>8</v>
      </c>
      <c r="P737" t="s">
        <v>1965</v>
      </c>
    </row>
    <row r="738" spans="1:16" x14ac:dyDescent="0.25">
      <c r="A738" t="s">
        <v>769</v>
      </c>
      <c r="B738" s="3">
        <v>45265</v>
      </c>
      <c r="C738" t="s">
        <v>1008</v>
      </c>
      <c r="D738" t="s">
        <v>1014</v>
      </c>
      <c r="E738" t="s">
        <v>1028</v>
      </c>
      <c r="F738" t="s">
        <v>1031</v>
      </c>
      <c r="G738" t="s">
        <v>1041</v>
      </c>
      <c r="H738" t="s">
        <v>1755</v>
      </c>
      <c r="I738">
        <v>3474.72</v>
      </c>
      <c r="J738">
        <v>8</v>
      </c>
      <c r="K738">
        <v>434.34</v>
      </c>
      <c r="L738">
        <v>368.65</v>
      </c>
      <c r="M738">
        <v>2949.2</v>
      </c>
      <c r="N738">
        <v>525.52</v>
      </c>
      <c r="O738">
        <v>4</v>
      </c>
      <c r="P738" t="s">
        <v>1966</v>
      </c>
    </row>
    <row r="739" spans="1:16" x14ac:dyDescent="0.25">
      <c r="A739" t="s">
        <v>770</v>
      </c>
      <c r="B739" s="3">
        <v>44799</v>
      </c>
      <c r="C739" t="s">
        <v>1008</v>
      </c>
      <c r="D739" t="s">
        <v>1021</v>
      </c>
      <c r="E739" t="s">
        <v>1030</v>
      </c>
      <c r="F739" t="s">
        <v>1031</v>
      </c>
      <c r="G739" t="s">
        <v>1038</v>
      </c>
      <c r="H739" t="s">
        <v>1756</v>
      </c>
      <c r="I739">
        <v>2709.07</v>
      </c>
      <c r="J739">
        <v>7</v>
      </c>
      <c r="K739">
        <v>387.01</v>
      </c>
      <c r="L739">
        <v>220.32</v>
      </c>
      <c r="M739">
        <v>1542.24</v>
      </c>
      <c r="N739">
        <v>1166.83</v>
      </c>
      <c r="O739">
        <v>4</v>
      </c>
      <c r="P739" t="s">
        <v>1965</v>
      </c>
    </row>
    <row r="740" spans="1:16" x14ac:dyDescent="0.25">
      <c r="A740" t="s">
        <v>771</v>
      </c>
      <c r="B740" s="3">
        <v>44941</v>
      </c>
      <c r="C740" t="s">
        <v>1010</v>
      </c>
      <c r="D740" t="s">
        <v>1027</v>
      </c>
      <c r="E740" t="s">
        <v>1029</v>
      </c>
      <c r="F740" t="s">
        <v>1031</v>
      </c>
      <c r="G740" t="s">
        <v>1041</v>
      </c>
      <c r="H740" t="s">
        <v>1757</v>
      </c>
      <c r="I740">
        <v>2496.9699999999998</v>
      </c>
      <c r="J740">
        <v>7</v>
      </c>
      <c r="K740">
        <v>356.71</v>
      </c>
      <c r="L740">
        <v>312.73</v>
      </c>
      <c r="M740">
        <v>2189.11</v>
      </c>
      <c r="N740">
        <v>307.86</v>
      </c>
      <c r="O740">
        <v>1</v>
      </c>
      <c r="P740" t="s">
        <v>1965</v>
      </c>
    </row>
    <row r="741" spans="1:16" x14ac:dyDescent="0.25">
      <c r="A741" t="s">
        <v>772</v>
      </c>
      <c r="B741" s="3">
        <v>44956</v>
      </c>
      <c r="C741" t="s">
        <v>1009</v>
      </c>
      <c r="D741" t="s">
        <v>1023</v>
      </c>
      <c r="E741" t="s">
        <v>1030</v>
      </c>
      <c r="F741" t="s">
        <v>1031</v>
      </c>
      <c r="G741" t="s">
        <v>1041</v>
      </c>
      <c r="H741" t="s">
        <v>1969</v>
      </c>
      <c r="I741">
        <v>1222.02</v>
      </c>
      <c r="J741">
        <v>6</v>
      </c>
      <c r="K741">
        <v>203.67</v>
      </c>
      <c r="L741">
        <v>178.44</v>
      </c>
      <c r="M741">
        <v>1070.6400000000001</v>
      </c>
      <c r="N741">
        <v>151.38</v>
      </c>
      <c r="O741">
        <v>6</v>
      </c>
      <c r="P741" t="s">
        <v>1965</v>
      </c>
    </row>
    <row r="742" spans="1:16" x14ac:dyDescent="0.25">
      <c r="A742" t="s">
        <v>773</v>
      </c>
      <c r="B742" s="3">
        <v>44802</v>
      </c>
      <c r="C742" t="s">
        <v>1008</v>
      </c>
      <c r="D742" t="s">
        <v>1014</v>
      </c>
      <c r="E742" t="s">
        <v>1030</v>
      </c>
      <c r="F742" t="s">
        <v>1033</v>
      </c>
      <c r="G742" t="s">
        <v>1042</v>
      </c>
      <c r="H742" t="s">
        <v>1758</v>
      </c>
      <c r="I742">
        <v>2561.4</v>
      </c>
      <c r="J742">
        <v>9</v>
      </c>
      <c r="K742">
        <v>284.60000000000002</v>
      </c>
      <c r="L742">
        <v>171.12</v>
      </c>
      <c r="M742">
        <v>1540.08</v>
      </c>
      <c r="N742">
        <v>1021.32</v>
      </c>
      <c r="O742">
        <v>9</v>
      </c>
      <c r="P742" t="s">
        <v>1964</v>
      </c>
    </row>
    <row r="743" spans="1:16" x14ac:dyDescent="0.25">
      <c r="A743" t="s">
        <v>774</v>
      </c>
      <c r="B743" s="3">
        <v>44962</v>
      </c>
      <c r="C743" t="s">
        <v>1009</v>
      </c>
      <c r="D743" t="s">
        <v>1023</v>
      </c>
      <c r="E743" t="s">
        <v>1029</v>
      </c>
      <c r="F743" t="s">
        <v>1033</v>
      </c>
      <c r="G743" t="s">
        <v>1039</v>
      </c>
      <c r="H743" t="s">
        <v>1759</v>
      </c>
      <c r="I743">
        <v>2272.15</v>
      </c>
      <c r="J743">
        <v>5</v>
      </c>
      <c r="K743">
        <v>454.43</v>
      </c>
      <c r="L743">
        <v>295.33</v>
      </c>
      <c r="M743">
        <v>1476.65</v>
      </c>
      <c r="N743">
        <v>795.5</v>
      </c>
      <c r="O743">
        <v>7</v>
      </c>
      <c r="P743" t="s">
        <v>1964</v>
      </c>
    </row>
    <row r="744" spans="1:16" x14ac:dyDescent="0.25">
      <c r="A744" t="s">
        <v>775</v>
      </c>
      <c r="B744" s="3">
        <v>44797</v>
      </c>
      <c r="C744" t="s">
        <v>1008</v>
      </c>
      <c r="D744" t="s">
        <v>1021</v>
      </c>
      <c r="E744" t="s">
        <v>1030</v>
      </c>
      <c r="F744" t="s">
        <v>1031</v>
      </c>
      <c r="G744" t="s">
        <v>1038</v>
      </c>
      <c r="H744" t="s">
        <v>1760</v>
      </c>
      <c r="I744">
        <v>267.77</v>
      </c>
      <c r="J744">
        <v>1</v>
      </c>
      <c r="K744">
        <v>267.77</v>
      </c>
      <c r="L744">
        <v>157.26</v>
      </c>
      <c r="M744">
        <v>157.26</v>
      </c>
      <c r="N744">
        <v>110.51</v>
      </c>
      <c r="O744">
        <v>2</v>
      </c>
      <c r="P744" t="s">
        <v>1965</v>
      </c>
    </row>
    <row r="745" spans="1:16" x14ac:dyDescent="0.25">
      <c r="A745" t="s">
        <v>776</v>
      </c>
      <c r="B745" s="3">
        <v>45009</v>
      </c>
      <c r="C745" t="s">
        <v>1008</v>
      </c>
      <c r="D745" t="s">
        <v>1018</v>
      </c>
      <c r="E745" t="s">
        <v>1028</v>
      </c>
      <c r="F745" t="s">
        <v>1033</v>
      </c>
      <c r="G745" t="s">
        <v>1040</v>
      </c>
      <c r="H745" t="s">
        <v>1072</v>
      </c>
      <c r="I745">
        <v>1826.72</v>
      </c>
      <c r="J745">
        <v>8</v>
      </c>
      <c r="K745">
        <v>228.34</v>
      </c>
      <c r="L745">
        <v>130.1</v>
      </c>
      <c r="M745">
        <v>1040.8</v>
      </c>
      <c r="N745">
        <v>785.92</v>
      </c>
      <c r="O745">
        <v>6</v>
      </c>
      <c r="P745" t="s">
        <v>1964</v>
      </c>
    </row>
    <row r="746" spans="1:16" x14ac:dyDescent="0.25">
      <c r="A746" t="s">
        <v>777</v>
      </c>
      <c r="B746" s="3">
        <v>44637</v>
      </c>
      <c r="C746" t="s">
        <v>1010</v>
      </c>
      <c r="D746" t="s">
        <v>1027</v>
      </c>
      <c r="E746" t="s">
        <v>1029</v>
      </c>
      <c r="F746" t="s">
        <v>1031</v>
      </c>
      <c r="G746" t="s">
        <v>1041</v>
      </c>
      <c r="H746" t="s">
        <v>1529</v>
      </c>
      <c r="I746">
        <v>1500.3</v>
      </c>
      <c r="J746">
        <v>6</v>
      </c>
      <c r="K746">
        <v>250.05</v>
      </c>
      <c r="L746">
        <v>175.25</v>
      </c>
      <c r="M746">
        <v>1051.5</v>
      </c>
      <c r="N746">
        <v>448.8</v>
      </c>
      <c r="O746">
        <v>1</v>
      </c>
      <c r="P746" t="s">
        <v>1964</v>
      </c>
    </row>
    <row r="747" spans="1:16" x14ac:dyDescent="0.25">
      <c r="A747" t="s">
        <v>778</v>
      </c>
      <c r="B747" s="3">
        <v>45055</v>
      </c>
      <c r="C747" t="s">
        <v>1010</v>
      </c>
      <c r="D747" t="s">
        <v>1016</v>
      </c>
      <c r="E747" t="s">
        <v>1028</v>
      </c>
      <c r="F747" t="s">
        <v>1032</v>
      </c>
      <c r="G747" t="s">
        <v>1037</v>
      </c>
      <c r="H747" t="s">
        <v>1761</v>
      </c>
      <c r="I747">
        <v>125.72</v>
      </c>
      <c r="J747">
        <v>7</v>
      </c>
      <c r="K747">
        <v>17.96</v>
      </c>
      <c r="L747">
        <v>9.14</v>
      </c>
      <c r="M747">
        <v>63.98</v>
      </c>
      <c r="N747">
        <v>61.74</v>
      </c>
      <c r="O747">
        <v>7</v>
      </c>
      <c r="P747" t="s">
        <v>1966</v>
      </c>
    </row>
    <row r="748" spans="1:16" x14ac:dyDescent="0.25">
      <c r="A748" t="s">
        <v>779</v>
      </c>
      <c r="B748" s="3">
        <v>45451</v>
      </c>
      <c r="C748" t="s">
        <v>1009</v>
      </c>
      <c r="D748" t="s">
        <v>1015</v>
      </c>
      <c r="E748" t="s">
        <v>1029</v>
      </c>
      <c r="F748" t="s">
        <v>1031</v>
      </c>
      <c r="G748" t="s">
        <v>1038</v>
      </c>
      <c r="H748" t="s">
        <v>1762</v>
      </c>
      <c r="I748">
        <v>472.8</v>
      </c>
      <c r="J748">
        <v>5</v>
      </c>
      <c r="K748">
        <v>94.56</v>
      </c>
      <c r="L748">
        <v>80.290000000000006</v>
      </c>
      <c r="M748">
        <v>401.45</v>
      </c>
      <c r="N748">
        <v>71.349999999999994</v>
      </c>
      <c r="O748">
        <v>10</v>
      </c>
      <c r="P748" t="s">
        <v>1965</v>
      </c>
    </row>
    <row r="749" spans="1:16" x14ac:dyDescent="0.25">
      <c r="A749" t="s">
        <v>780</v>
      </c>
      <c r="B749" s="3">
        <v>44832</v>
      </c>
      <c r="C749" t="s">
        <v>1009</v>
      </c>
      <c r="D749" t="s">
        <v>1015</v>
      </c>
      <c r="E749" t="s">
        <v>1028</v>
      </c>
      <c r="F749" t="s">
        <v>1031</v>
      </c>
      <c r="G749" t="s">
        <v>1041</v>
      </c>
      <c r="H749" t="s">
        <v>1723</v>
      </c>
      <c r="I749">
        <v>969.56</v>
      </c>
      <c r="J749">
        <v>2</v>
      </c>
      <c r="K749">
        <v>484.78</v>
      </c>
      <c r="L749">
        <v>295.35000000000002</v>
      </c>
      <c r="M749">
        <v>590.70000000000005</v>
      </c>
      <c r="N749">
        <v>378.86</v>
      </c>
      <c r="O749">
        <v>5</v>
      </c>
      <c r="P749" t="s">
        <v>1964</v>
      </c>
    </row>
    <row r="750" spans="1:16" x14ac:dyDescent="0.25">
      <c r="A750" t="s">
        <v>781</v>
      </c>
      <c r="B750" s="3">
        <v>44641</v>
      </c>
      <c r="C750" t="s">
        <v>1006</v>
      </c>
      <c r="D750" t="s">
        <v>1012</v>
      </c>
      <c r="E750" t="s">
        <v>1028</v>
      </c>
      <c r="F750" t="s">
        <v>1031</v>
      </c>
      <c r="G750" t="s">
        <v>1041</v>
      </c>
      <c r="H750" t="s">
        <v>1763</v>
      </c>
      <c r="I750">
        <v>1237.3499999999999</v>
      </c>
      <c r="J750">
        <v>3</v>
      </c>
      <c r="K750">
        <v>412.45</v>
      </c>
      <c r="L750">
        <v>245.57</v>
      </c>
      <c r="M750">
        <v>736.71</v>
      </c>
      <c r="N750">
        <v>500.64</v>
      </c>
      <c r="O750">
        <v>2</v>
      </c>
      <c r="P750" t="s">
        <v>1966</v>
      </c>
    </row>
    <row r="751" spans="1:16" x14ac:dyDescent="0.25">
      <c r="A751" t="s">
        <v>782</v>
      </c>
      <c r="B751" s="3">
        <v>45015</v>
      </c>
      <c r="C751" t="s">
        <v>1011</v>
      </c>
      <c r="D751" t="s">
        <v>1019</v>
      </c>
      <c r="E751" t="s">
        <v>1030</v>
      </c>
      <c r="F751" t="s">
        <v>1031</v>
      </c>
      <c r="G751" t="s">
        <v>1034</v>
      </c>
      <c r="H751" t="s">
        <v>1764</v>
      </c>
      <c r="I751">
        <v>3419.55</v>
      </c>
      <c r="J751">
        <v>9</v>
      </c>
      <c r="K751">
        <v>379.95</v>
      </c>
      <c r="L751">
        <v>341.78</v>
      </c>
      <c r="M751">
        <v>3076.02</v>
      </c>
      <c r="N751">
        <v>343.53</v>
      </c>
      <c r="O751">
        <v>3</v>
      </c>
      <c r="P751" t="s">
        <v>1966</v>
      </c>
    </row>
    <row r="752" spans="1:16" x14ac:dyDescent="0.25">
      <c r="A752" t="s">
        <v>783</v>
      </c>
      <c r="B752" s="3">
        <v>44976</v>
      </c>
      <c r="C752" t="s">
        <v>1009</v>
      </c>
      <c r="D752" t="s">
        <v>1023</v>
      </c>
      <c r="E752" t="s">
        <v>1030</v>
      </c>
      <c r="F752" t="s">
        <v>1032</v>
      </c>
      <c r="G752" t="s">
        <v>1036</v>
      </c>
      <c r="H752" t="s">
        <v>1765</v>
      </c>
      <c r="I752">
        <v>493.96</v>
      </c>
      <c r="J752">
        <v>2</v>
      </c>
      <c r="K752">
        <v>246.98</v>
      </c>
      <c r="L752">
        <v>170.18</v>
      </c>
      <c r="M752">
        <v>340.36</v>
      </c>
      <c r="N752">
        <v>153.6</v>
      </c>
      <c r="O752">
        <v>5</v>
      </c>
      <c r="P752" t="s">
        <v>1964</v>
      </c>
    </row>
    <row r="753" spans="1:16" x14ac:dyDescent="0.25">
      <c r="A753" t="s">
        <v>784</v>
      </c>
      <c r="B753" s="3">
        <v>45165</v>
      </c>
      <c r="C753" t="s">
        <v>1011</v>
      </c>
      <c r="D753" t="s">
        <v>1026</v>
      </c>
      <c r="E753" t="s">
        <v>1029</v>
      </c>
      <c r="F753" t="s">
        <v>1033</v>
      </c>
      <c r="G753" t="s">
        <v>1040</v>
      </c>
      <c r="H753" t="s">
        <v>1766</v>
      </c>
      <c r="I753">
        <v>1514.04</v>
      </c>
      <c r="J753">
        <v>6</v>
      </c>
      <c r="K753">
        <v>252.34</v>
      </c>
      <c r="L753">
        <v>213.13</v>
      </c>
      <c r="M753">
        <v>1278.78</v>
      </c>
      <c r="N753">
        <v>235.26</v>
      </c>
      <c r="O753">
        <v>6</v>
      </c>
      <c r="P753" t="s">
        <v>1965</v>
      </c>
    </row>
    <row r="754" spans="1:16" x14ac:dyDescent="0.25">
      <c r="A754" t="s">
        <v>785</v>
      </c>
      <c r="B754" s="3">
        <v>45040</v>
      </c>
      <c r="C754" t="s">
        <v>1007</v>
      </c>
      <c r="D754" t="s">
        <v>1013</v>
      </c>
      <c r="E754" t="s">
        <v>1030</v>
      </c>
      <c r="F754" t="s">
        <v>1031</v>
      </c>
      <c r="G754" t="s">
        <v>1038</v>
      </c>
      <c r="H754" t="s">
        <v>1767</v>
      </c>
      <c r="I754">
        <v>1879.36</v>
      </c>
      <c r="J754">
        <v>4</v>
      </c>
      <c r="K754">
        <v>469.84</v>
      </c>
      <c r="L754">
        <v>306.10000000000002</v>
      </c>
      <c r="M754">
        <v>1224.4000000000001</v>
      </c>
      <c r="N754">
        <v>654.96</v>
      </c>
      <c r="O754">
        <v>4</v>
      </c>
      <c r="P754" t="s">
        <v>1965</v>
      </c>
    </row>
    <row r="755" spans="1:16" x14ac:dyDescent="0.25">
      <c r="A755" t="s">
        <v>786</v>
      </c>
      <c r="B755" s="3">
        <v>44852</v>
      </c>
      <c r="C755" t="s">
        <v>1006</v>
      </c>
      <c r="D755" t="s">
        <v>1012</v>
      </c>
      <c r="E755" t="s">
        <v>1029</v>
      </c>
      <c r="F755" t="s">
        <v>1032</v>
      </c>
      <c r="G755" t="s">
        <v>1036</v>
      </c>
      <c r="H755" t="s">
        <v>1768</v>
      </c>
      <c r="I755">
        <v>113.76</v>
      </c>
      <c r="J755">
        <v>9</v>
      </c>
      <c r="K755">
        <v>12.64</v>
      </c>
      <c r="L755">
        <v>10.38</v>
      </c>
      <c r="M755">
        <v>93.42</v>
      </c>
      <c r="N755">
        <v>20.34</v>
      </c>
      <c r="O755">
        <v>9</v>
      </c>
      <c r="P755" t="s">
        <v>1965</v>
      </c>
    </row>
    <row r="756" spans="1:16" x14ac:dyDescent="0.25">
      <c r="A756" t="s">
        <v>787</v>
      </c>
      <c r="B756" s="3">
        <v>44675</v>
      </c>
      <c r="C756" t="s">
        <v>1009</v>
      </c>
      <c r="D756" t="s">
        <v>1023</v>
      </c>
      <c r="E756" t="s">
        <v>1029</v>
      </c>
      <c r="F756" t="s">
        <v>1031</v>
      </c>
      <c r="G756" t="s">
        <v>1038</v>
      </c>
      <c r="H756" t="s">
        <v>1769</v>
      </c>
      <c r="I756">
        <v>280.62</v>
      </c>
      <c r="J756">
        <v>6</v>
      </c>
      <c r="K756">
        <v>46.77</v>
      </c>
      <c r="L756">
        <v>27.17</v>
      </c>
      <c r="M756">
        <v>163.02000000000001</v>
      </c>
      <c r="N756">
        <v>117.6</v>
      </c>
      <c r="O756">
        <v>7</v>
      </c>
      <c r="P756" t="s">
        <v>1966</v>
      </c>
    </row>
    <row r="757" spans="1:16" x14ac:dyDescent="0.25">
      <c r="A757" t="s">
        <v>788</v>
      </c>
      <c r="B757" s="3">
        <v>44798</v>
      </c>
      <c r="C757" t="s">
        <v>1008</v>
      </c>
      <c r="D757" t="s">
        <v>1018</v>
      </c>
      <c r="E757" t="s">
        <v>1030</v>
      </c>
      <c r="F757" t="s">
        <v>1033</v>
      </c>
      <c r="G757" t="s">
        <v>1042</v>
      </c>
      <c r="H757" t="s">
        <v>1770</v>
      </c>
      <c r="I757">
        <v>2364.65</v>
      </c>
      <c r="J757">
        <v>5</v>
      </c>
      <c r="K757">
        <v>472.93</v>
      </c>
      <c r="L757">
        <v>262.01</v>
      </c>
      <c r="M757">
        <v>1310.05</v>
      </c>
      <c r="N757">
        <v>1054.5999999999999</v>
      </c>
      <c r="O757">
        <v>2</v>
      </c>
      <c r="P757" t="s">
        <v>1964</v>
      </c>
    </row>
    <row r="758" spans="1:16" x14ac:dyDescent="0.25">
      <c r="A758" t="s">
        <v>790</v>
      </c>
      <c r="B758" s="3">
        <v>44731</v>
      </c>
      <c r="C758" t="s">
        <v>1010</v>
      </c>
      <c r="D758" t="s">
        <v>1027</v>
      </c>
      <c r="E758" t="s">
        <v>1029</v>
      </c>
      <c r="F758" t="s">
        <v>1031</v>
      </c>
      <c r="G758" t="s">
        <v>1041</v>
      </c>
      <c r="H758" t="s">
        <v>1772</v>
      </c>
      <c r="I758">
        <v>625.73</v>
      </c>
      <c r="J758">
        <v>7</v>
      </c>
      <c r="K758">
        <v>89.39</v>
      </c>
      <c r="L758">
        <v>65.790000000000006</v>
      </c>
      <c r="M758">
        <v>460.53</v>
      </c>
      <c r="N758">
        <v>165.2</v>
      </c>
      <c r="O758">
        <v>6</v>
      </c>
      <c r="P758" t="s">
        <v>1965</v>
      </c>
    </row>
    <row r="759" spans="1:16" x14ac:dyDescent="0.25">
      <c r="A759" t="s">
        <v>791</v>
      </c>
      <c r="B759" s="3">
        <v>44665</v>
      </c>
      <c r="C759" t="s">
        <v>1007</v>
      </c>
      <c r="D759" t="s">
        <v>1013</v>
      </c>
      <c r="E759" t="s">
        <v>1028</v>
      </c>
      <c r="F759" t="s">
        <v>1033</v>
      </c>
      <c r="G759" t="s">
        <v>1039</v>
      </c>
      <c r="H759" t="s">
        <v>1773</v>
      </c>
      <c r="I759">
        <v>2169.12</v>
      </c>
      <c r="J759">
        <v>8</v>
      </c>
      <c r="K759">
        <v>271.14</v>
      </c>
      <c r="L759">
        <v>138.44999999999999</v>
      </c>
      <c r="M759">
        <v>1107.5999999999999</v>
      </c>
      <c r="N759">
        <v>1061.52</v>
      </c>
      <c r="O759">
        <v>1</v>
      </c>
      <c r="P759" t="s">
        <v>1964</v>
      </c>
    </row>
    <row r="760" spans="1:16" x14ac:dyDescent="0.25">
      <c r="A760" t="s">
        <v>792</v>
      </c>
      <c r="B760" s="3">
        <v>45132</v>
      </c>
      <c r="C760" t="s">
        <v>1010</v>
      </c>
      <c r="D760" t="s">
        <v>1024</v>
      </c>
      <c r="E760" t="s">
        <v>1030</v>
      </c>
      <c r="F760" t="s">
        <v>1031</v>
      </c>
      <c r="G760" t="s">
        <v>1041</v>
      </c>
      <c r="H760" t="s">
        <v>1774</v>
      </c>
      <c r="I760">
        <v>1394.15</v>
      </c>
      <c r="J760">
        <v>5</v>
      </c>
      <c r="K760">
        <v>278.83</v>
      </c>
      <c r="L760">
        <v>224.9</v>
      </c>
      <c r="M760">
        <v>1124.5</v>
      </c>
      <c r="N760">
        <v>269.64999999999998</v>
      </c>
      <c r="O760">
        <v>10</v>
      </c>
      <c r="P760" t="s">
        <v>1964</v>
      </c>
    </row>
    <row r="761" spans="1:16" x14ac:dyDescent="0.25">
      <c r="A761" t="s">
        <v>793</v>
      </c>
      <c r="B761" s="3">
        <v>45431</v>
      </c>
      <c r="C761" t="s">
        <v>1007</v>
      </c>
      <c r="D761" t="s">
        <v>1020</v>
      </c>
      <c r="E761" t="s">
        <v>1030</v>
      </c>
      <c r="F761" t="s">
        <v>1031</v>
      </c>
      <c r="G761" t="s">
        <v>1038</v>
      </c>
      <c r="H761" t="s">
        <v>1775</v>
      </c>
      <c r="I761">
        <v>1599.57</v>
      </c>
      <c r="J761">
        <v>9</v>
      </c>
      <c r="K761">
        <v>177.73</v>
      </c>
      <c r="L761">
        <v>144.34</v>
      </c>
      <c r="M761">
        <v>1299.06</v>
      </c>
      <c r="N761">
        <v>300.51</v>
      </c>
      <c r="O761">
        <v>10</v>
      </c>
      <c r="P761" t="s">
        <v>1964</v>
      </c>
    </row>
    <row r="762" spans="1:16" x14ac:dyDescent="0.25">
      <c r="A762" t="s">
        <v>794</v>
      </c>
      <c r="B762" s="3">
        <v>44660</v>
      </c>
      <c r="C762" t="s">
        <v>1010</v>
      </c>
      <c r="D762" t="s">
        <v>1024</v>
      </c>
      <c r="E762" t="s">
        <v>1028</v>
      </c>
      <c r="F762" t="s">
        <v>1032</v>
      </c>
      <c r="G762" t="s">
        <v>1035</v>
      </c>
      <c r="H762" t="s">
        <v>1776</v>
      </c>
      <c r="I762">
        <v>709.2</v>
      </c>
      <c r="J762">
        <v>5</v>
      </c>
      <c r="K762">
        <v>141.84</v>
      </c>
      <c r="L762">
        <v>97.18</v>
      </c>
      <c r="M762">
        <v>485.9</v>
      </c>
      <c r="N762">
        <v>223.3</v>
      </c>
      <c r="O762">
        <v>4</v>
      </c>
      <c r="P762" t="s">
        <v>1965</v>
      </c>
    </row>
    <row r="763" spans="1:16" x14ac:dyDescent="0.25">
      <c r="A763" t="s">
        <v>795</v>
      </c>
      <c r="B763" s="3">
        <v>45444</v>
      </c>
      <c r="C763" t="s">
        <v>1008</v>
      </c>
      <c r="D763" t="s">
        <v>1018</v>
      </c>
      <c r="E763" t="s">
        <v>1028</v>
      </c>
      <c r="F763" t="s">
        <v>1031</v>
      </c>
      <c r="G763" t="s">
        <v>1034</v>
      </c>
      <c r="H763" t="s">
        <v>1777</v>
      </c>
      <c r="I763">
        <v>408.93</v>
      </c>
      <c r="J763">
        <v>3</v>
      </c>
      <c r="K763">
        <v>136.31</v>
      </c>
      <c r="L763">
        <v>96.25</v>
      </c>
      <c r="M763">
        <v>288.75</v>
      </c>
      <c r="N763">
        <v>120.18</v>
      </c>
      <c r="O763">
        <v>6</v>
      </c>
      <c r="P763" t="s">
        <v>1965</v>
      </c>
    </row>
    <row r="764" spans="1:16" x14ac:dyDescent="0.25">
      <c r="A764" t="s">
        <v>796</v>
      </c>
      <c r="B764" s="3">
        <v>44578</v>
      </c>
      <c r="C764" t="s">
        <v>1011</v>
      </c>
      <c r="D764" t="s">
        <v>1025</v>
      </c>
      <c r="E764" t="s">
        <v>1028</v>
      </c>
      <c r="F764" t="s">
        <v>1031</v>
      </c>
      <c r="G764" t="s">
        <v>1034</v>
      </c>
      <c r="H764" t="s">
        <v>1538</v>
      </c>
      <c r="I764">
        <v>2385.12</v>
      </c>
      <c r="J764">
        <v>6</v>
      </c>
      <c r="K764">
        <v>397.52</v>
      </c>
      <c r="L764">
        <v>263.86</v>
      </c>
      <c r="M764">
        <v>1583.16</v>
      </c>
      <c r="N764">
        <v>801.96</v>
      </c>
      <c r="O764">
        <v>10</v>
      </c>
      <c r="P764" t="s">
        <v>1966</v>
      </c>
    </row>
    <row r="765" spans="1:16" x14ac:dyDescent="0.25">
      <c r="A765" t="s">
        <v>797</v>
      </c>
      <c r="B765" s="3">
        <v>44903</v>
      </c>
      <c r="C765" t="s">
        <v>1010</v>
      </c>
      <c r="D765" t="s">
        <v>1027</v>
      </c>
      <c r="E765" t="s">
        <v>1029</v>
      </c>
      <c r="F765" t="s">
        <v>1031</v>
      </c>
      <c r="G765" t="s">
        <v>1041</v>
      </c>
      <c r="H765" t="s">
        <v>1778</v>
      </c>
      <c r="I765">
        <v>1154.1600000000001</v>
      </c>
      <c r="J765">
        <v>6</v>
      </c>
      <c r="K765">
        <v>192.36</v>
      </c>
      <c r="L765">
        <v>170.16</v>
      </c>
      <c r="M765">
        <v>1020.96</v>
      </c>
      <c r="N765">
        <v>133.19999999999999</v>
      </c>
      <c r="O765">
        <v>10</v>
      </c>
      <c r="P765" t="s">
        <v>1965</v>
      </c>
    </row>
    <row r="766" spans="1:16" x14ac:dyDescent="0.25">
      <c r="A766" t="s">
        <v>798</v>
      </c>
      <c r="B766" s="3">
        <v>44894</v>
      </c>
      <c r="C766" t="s">
        <v>1011</v>
      </c>
      <c r="D766" t="s">
        <v>1026</v>
      </c>
      <c r="E766" t="s">
        <v>1028</v>
      </c>
      <c r="F766" t="s">
        <v>1031</v>
      </c>
      <c r="G766" t="s">
        <v>1034</v>
      </c>
      <c r="H766" t="s">
        <v>1779</v>
      </c>
      <c r="I766">
        <v>867.52</v>
      </c>
      <c r="J766">
        <v>4</v>
      </c>
      <c r="K766">
        <v>216.88</v>
      </c>
      <c r="L766">
        <v>133.53</v>
      </c>
      <c r="M766">
        <v>534.12</v>
      </c>
      <c r="N766">
        <v>333.4</v>
      </c>
      <c r="O766">
        <v>10</v>
      </c>
      <c r="P766" t="s">
        <v>1964</v>
      </c>
    </row>
    <row r="767" spans="1:16" x14ac:dyDescent="0.25">
      <c r="A767" t="s">
        <v>799</v>
      </c>
      <c r="B767" s="3">
        <v>45146</v>
      </c>
      <c r="C767" t="s">
        <v>1007</v>
      </c>
      <c r="D767" t="s">
        <v>1013</v>
      </c>
      <c r="E767" t="s">
        <v>1029</v>
      </c>
      <c r="F767" t="s">
        <v>1033</v>
      </c>
      <c r="G767" t="s">
        <v>1042</v>
      </c>
      <c r="H767" t="s">
        <v>1780</v>
      </c>
      <c r="I767">
        <v>166.2</v>
      </c>
      <c r="J767">
        <v>4</v>
      </c>
      <c r="K767">
        <v>41.55</v>
      </c>
      <c r="L767">
        <v>31.42</v>
      </c>
      <c r="M767">
        <v>125.68</v>
      </c>
      <c r="N767">
        <v>40.520000000000003</v>
      </c>
      <c r="O767">
        <v>7</v>
      </c>
      <c r="P767" t="s">
        <v>1966</v>
      </c>
    </row>
    <row r="768" spans="1:16" x14ac:dyDescent="0.25">
      <c r="A768" t="s">
        <v>800</v>
      </c>
      <c r="B768" s="3">
        <v>44597</v>
      </c>
      <c r="C768" t="s">
        <v>1008</v>
      </c>
      <c r="D768" t="s">
        <v>1014</v>
      </c>
      <c r="E768" t="s">
        <v>1030</v>
      </c>
      <c r="F768" t="s">
        <v>1033</v>
      </c>
      <c r="G768" t="s">
        <v>1040</v>
      </c>
      <c r="H768" t="s">
        <v>1781</v>
      </c>
      <c r="I768">
        <v>467.58</v>
      </c>
      <c r="J768">
        <v>1</v>
      </c>
      <c r="K768">
        <v>467.58</v>
      </c>
      <c r="L768">
        <v>263.83</v>
      </c>
      <c r="M768">
        <v>263.83</v>
      </c>
      <c r="N768">
        <v>203.75</v>
      </c>
      <c r="O768">
        <v>7</v>
      </c>
      <c r="P768" t="s">
        <v>1966</v>
      </c>
    </row>
    <row r="769" spans="1:16" x14ac:dyDescent="0.25">
      <c r="A769" t="s">
        <v>801</v>
      </c>
      <c r="B769" s="3">
        <v>44825</v>
      </c>
      <c r="C769" t="s">
        <v>1008</v>
      </c>
      <c r="D769" t="s">
        <v>1014</v>
      </c>
      <c r="E769" t="s">
        <v>1030</v>
      </c>
      <c r="F769" t="s">
        <v>1033</v>
      </c>
      <c r="G769" t="s">
        <v>1039</v>
      </c>
      <c r="H769" t="s">
        <v>1782</v>
      </c>
      <c r="I769">
        <v>1760.04</v>
      </c>
      <c r="J769">
        <v>9</v>
      </c>
      <c r="K769">
        <v>195.56</v>
      </c>
      <c r="L769">
        <v>154.94999999999999</v>
      </c>
      <c r="M769">
        <v>1394.55</v>
      </c>
      <c r="N769">
        <v>365.49</v>
      </c>
      <c r="O769">
        <v>4</v>
      </c>
      <c r="P769" t="s">
        <v>1964</v>
      </c>
    </row>
    <row r="770" spans="1:16" x14ac:dyDescent="0.25">
      <c r="A770" t="s">
        <v>802</v>
      </c>
      <c r="B770" s="3">
        <v>44590</v>
      </c>
      <c r="C770" t="s">
        <v>1010</v>
      </c>
      <c r="D770" t="s">
        <v>1016</v>
      </c>
      <c r="E770" t="s">
        <v>1029</v>
      </c>
      <c r="F770" t="s">
        <v>1033</v>
      </c>
      <c r="G770" t="s">
        <v>1039</v>
      </c>
      <c r="H770" t="s">
        <v>1783</v>
      </c>
      <c r="I770">
        <v>728.34</v>
      </c>
      <c r="J770">
        <v>3</v>
      </c>
      <c r="K770">
        <v>242.78</v>
      </c>
      <c r="L770">
        <v>147.31</v>
      </c>
      <c r="M770">
        <v>441.93</v>
      </c>
      <c r="N770">
        <v>286.41000000000003</v>
      </c>
      <c r="O770">
        <v>7</v>
      </c>
      <c r="P770" t="s">
        <v>1966</v>
      </c>
    </row>
    <row r="771" spans="1:16" x14ac:dyDescent="0.25">
      <c r="A771" t="s">
        <v>803</v>
      </c>
      <c r="B771" s="3">
        <v>44777</v>
      </c>
      <c r="C771" t="s">
        <v>1009</v>
      </c>
      <c r="D771" t="s">
        <v>1015</v>
      </c>
      <c r="E771" t="s">
        <v>1029</v>
      </c>
      <c r="F771" t="s">
        <v>1031</v>
      </c>
      <c r="G771" t="s">
        <v>1034</v>
      </c>
      <c r="H771" t="s">
        <v>1784</v>
      </c>
      <c r="I771">
        <v>1386.44</v>
      </c>
      <c r="J771">
        <v>4</v>
      </c>
      <c r="K771">
        <v>346.61</v>
      </c>
      <c r="L771">
        <v>277.51</v>
      </c>
      <c r="M771">
        <v>1110.04</v>
      </c>
      <c r="N771">
        <v>276.39999999999998</v>
      </c>
      <c r="O771">
        <v>3</v>
      </c>
      <c r="P771" t="s">
        <v>1965</v>
      </c>
    </row>
    <row r="772" spans="1:16" x14ac:dyDescent="0.25">
      <c r="A772" t="s">
        <v>805</v>
      </c>
      <c r="B772" s="3">
        <v>45115</v>
      </c>
      <c r="C772" t="s">
        <v>1007</v>
      </c>
      <c r="D772" t="s">
        <v>1013</v>
      </c>
      <c r="E772" t="s">
        <v>1029</v>
      </c>
      <c r="F772" t="s">
        <v>1032</v>
      </c>
      <c r="G772" t="s">
        <v>1035</v>
      </c>
      <c r="H772" t="s">
        <v>1786</v>
      </c>
      <c r="I772">
        <v>191.72</v>
      </c>
      <c r="J772">
        <v>2</v>
      </c>
      <c r="K772">
        <v>95.86</v>
      </c>
      <c r="L772">
        <v>51.88</v>
      </c>
      <c r="M772">
        <v>103.76</v>
      </c>
      <c r="N772">
        <v>87.96</v>
      </c>
      <c r="O772">
        <v>2</v>
      </c>
      <c r="P772" t="s">
        <v>1965</v>
      </c>
    </row>
    <row r="773" spans="1:16" x14ac:dyDescent="0.25">
      <c r="A773" t="s">
        <v>806</v>
      </c>
      <c r="B773" s="3">
        <v>44823</v>
      </c>
      <c r="C773" t="s">
        <v>1010</v>
      </c>
      <c r="D773" t="s">
        <v>1016</v>
      </c>
      <c r="E773" t="s">
        <v>1029</v>
      </c>
      <c r="F773" t="s">
        <v>1033</v>
      </c>
      <c r="G773" t="s">
        <v>1040</v>
      </c>
      <c r="H773" t="s">
        <v>1787</v>
      </c>
      <c r="I773">
        <v>1283.0999999999999</v>
      </c>
      <c r="J773">
        <v>5</v>
      </c>
      <c r="K773">
        <v>256.62</v>
      </c>
      <c r="L773">
        <v>180.5</v>
      </c>
      <c r="M773">
        <v>902.5</v>
      </c>
      <c r="N773">
        <v>380.6</v>
      </c>
      <c r="O773">
        <v>1</v>
      </c>
      <c r="P773" t="s">
        <v>1966</v>
      </c>
    </row>
    <row r="774" spans="1:16" x14ac:dyDescent="0.25">
      <c r="A774" t="s">
        <v>807</v>
      </c>
      <c r="B774" s="3">
        <v>45278</v>
      </c>
      <c r="C774" t="s">
        <v>1009</v>
      </c>
      <c r="D774" t="s">
        <v>1023</v>
      </c>
      <c r="E774" t="s">
        <v>1028</v>
      </c>
      <c r="F774" t="s">
        <v>1031</v>
      </c>
      <c r="G774" t="s">
        <v>1034</v>
      </c>
      <c r="H774" t="s">
        <v>1788</v>
      </c>
      <c r="I774">
        <v>1558.62</v>
      </c>
      <c r="J774">
        <v>6</v>
      </c>
      <c r="K774">
        <v>259.77</v>
      </c>
      <c r="L774">
        <v>132.52000000000001</v>
      </c>
      <c r="M774">
        <v>795.12</v>
      </c>
      <c r="N774">
        <v>763.5</v>
      </c>
      <c r="O774">
        <v>6</v>
      </c>
      <c r="P774" t="s">
        <v>1966</v>
      </c>
    </row>
    <row r="775" spans="1:16" x14ac:dyDescent="0.25">
      <c r="A775" t="s">
        <v>808</v>
      </c>
      <c r="B775" s="3">
        <v>45133</v>
      </c>
      <c r="C775" t="s">
        <v>1010</v>
      </c>
      <c r="D775" t="s">
        <v>1027</v>
      </c>
      <c r="E775" t="s">
        <v>1028</v>
      </c>
      <c r="F775" t="s">
        <v>1032</v>
      </c>
      <c r="G775" t="s">
        <v>1036</v>
      </c>
      <c r="H775" t="s">
        <v>1789</v>
      </c>
      <c r="I775">
        <v>1419.45</v>
      </c>
      <c r="J775">
        <v>3</v>
      </c>
      <c r="K775">
        <v>473.15</v>
      </c>
      <c r="L775">
        <v>406.14</v>
      </c>
      <c r="M775">
        <v>1218.42</v>
      </c>
      <c r="N775">
        <v>201.03</v>
      </c>
      <c r="O775">
        <v>4</v>
      </c>
      <c r="P775" t="s">
        <v>1965</v>
      </c>
    </row>
    <row r="776" spans="1:16" x14ac:dyDescent="0.25">
      <c r="A776" t="s">
        <v>809</v>
      </c>
      <c r="B776" s="3">
        <v>44836</v>
      </c>
      <c r="C776" t="s">
        <v>1011</v>
      </c>
      <c r="D776" t="s">
        <v>1026</v>
      </c>
      <c r="E776" t="s">
        <v>1030</v>
      </c>
      <c r="F776" t="s">
        <v>1032</v>
      </c>
      <c r="G776" t="s">
        <v>1037</v>
      </c>
      <c r="H776" t="s">
        <v>1790</v>
      </c>
      <c r="I776">
        <v>1127.1600000000001</v>
      </c>
      <c r="J776">
        <v>9</v>
      </c>
      <c r="K776">
        <v>125.24</v>
      </c>
      <c r="L776">
        <v>64.459999999999994</v>
      </c>
      <c r="M776">
        <v>580.14</v>
      </c>
      <c r="N776">
        <v>547.02</v>
      </c>
      <c r="O776">
        <v>1</v>
      </c>
      <c r="P776" t="s">
        <v>1964</v>
      </c>
    </row>
    <row r="777" spans="1:16" x14ac:dyDescent="0.25">
      <c r="A777" t="s">
        <v>810</v>
      </c>
      <c r="B777" s="3">
        <v>44619</v>
      </c>
      <c r="C777" t="s">
        <v>1007</v>
      </c>
      <c r="D777" t="s">
        <v>1020</v>
      </c>
      <c r="E777" t="s">
        <v>1028</v>
      </c>
      <c r="F777" t="s">
        <v>1033</v>
      </c>
      <c r="G777" t="s">
        <v>1042</v>
      </c>
      <c r="H777" t="s">
        <v>1700</v>
      </c>
      <c r="I777">
        <v>1264.4100000000001</v>
      </c>
      <c r="J777">
        <v>3</v>
      </c>
      <c r="K777">
        <v>421.47</v>
      </c>
      <c r="L777">
        <v>319.04000000000002</v>
      </c>
      <c r="M777">
        <v>957.12</v>
      </c>
      <c r="N777">
        <v>307.29000000000002</v>
      </c>
      <c r="O777">
        <v>9</v>
      </c>
      <c r="P777" t="s">
        <v>1965</v>
      </c>
    </row>
    <row r="778" spans="1:16" x14ac:dyDescent="0.25">
      <c r="A778" t="s">
        <v>811</v>
      </c>
      <c r="B778" s="3">
        <v>44722</v>
      </c>
      <c r="C778" t="s">
        <v>1009</v>
      </c>
      <c r="D778" t="s">
        <v>1015</v>
      </c>
      <c r="E778" t="s">
        <v>1028</v>
      </c>
      <c r="F778" t="s">
        <v>1032</v>
      </c>
      <c r="G778" t="s">
        <v>1036</v>
      </c>
      <c r="H778" t="s">
        <v>1791</v>
      </c>
      <c r="I778">
        <v>352.95</v>
      </c>
      <c r="J778">
        <v>3</v>
      </c>
      <c r="K778">
        <v>117.65</v>
      </c>
      <c r="L778">
        <v>69.33</v>
      </c>
      <c r="M778">
        <v>207.99</v>
      </c>
      <c r="N778">
        <v>144.96</v>
      </c>
      <c r="O778">
        <v>9</v>
      </c>
      <c r="P778" t="s">
        <v>1966</v>
      </c>
    </row>
    <row r="779" spans="1:16" x14ac:dyDescent="0.25">
      <c r="A779" t="s">
        <v>812</v>
      </c>
      <c r="B779" s="3">
        <v>45246</v>
      </c>
      <c r="C779" t="s">
        <v>1008</v>
      </c>
      <c r="D779" t="s">
        <v>1018</v>
      </c>
      <c r="E779" t="s">
        <v>1028</v>
      </c>
      <c r="F779" t="s">
        <v>1032</v>
      </c>
      <c r="G779" t="s">
        <v>1035</v>
      </c>
      <c r="H779" t="s">
        <v>1792</v>
      </c>
      <c r="I779">
        <v>1338.03</v>
      </c>
      <c r="J779">
        <v>3</v>
      </c>
      <c r="K779">
        <v>446.01</v>
      </c>
      <c r="L779">
        <v>354.22</v>
      </c>
      <c r="M779">
        <v>1062.6600000000001</v>
      </c>
      <c r="N779">
        <v>275.37</v>
      </c>
      <c r="O779">
        <v>5</v>
      </c>
      <c r="P779" t="s">
        <v>1964</v>
      </c>
    </row>
    <row r="780" spans="1:16" x14ac:dyDescent="0.25">
      <c r="A780" t="s">
        <v>813</v>
      </c>
      <c r="B780" s="3">
        <v>44715</v>
      </c>
      <c r="C780" t="s">
        <v>1006</v>
      </c>
      <c r="D780" t="s">
        <v>1012</v>
      </c>
      <c r="E780" t="s">
        <v>1030</v>
      </c>
      <c r="F780" t="s">
        <v>1033</v>
      </c>
      <c r="G780" t="s">
        <v>1039</v>
      </c>
      <c r="H780" t="s">
        <v>1793</v>
      </c>
      <c r="I780">
        <v>1629.48</v>
      </c>
      <c r="J780">
        <v>6</v>
      </c>
      <c r="K780">
        <v>271.58</v>
      </c>
      <c r="L780">
        <v>152.66</v>
      </c>
      <c r="M780">
        <v>915.96</v>
      </c>
      <c r="N780">
        <v>713.52</v>
      </c>
      <c r="O780">
        <v>6</v>
      </c>
      <c r="P780" t="s">
        <v>1965</v>
      </c>
    </row>
    <row r="781" spans="1:16" x14ac:dyDescent="0.25">
      <c r="A781" t="s">
        <v>815</v>
      </c>
      <c r="B781" s="3">
        <v>45049</v>
      </c>
      <c r="C781" t="s">
        <v>1007</v>
      </c>
      <c r="D781" t="s">
        <v>1013</v>
      </c>
      <c r="E781" t="s">
        <v>1029</v>
      </c>
      <c r="F781" t="s">
        <v>1033</v>
      </c>
      <c r="G781" t="s">
        <v>1042</v>
      </c>
      <c r="H781" t="s">
        <v>1795</v>
      </c>
      <c r="I781">
        <v>1006.32</v>
      </c>
      <c r="J781">
        <v>7</v>
      </c>
      <c r="K781">
        <v>143.76</v>
      </c>
      <c r="L781">
        <v>126.51</v>
      </c>
      <c r="M781">
        <v>885.57</v>
      </c>
      <c r="N781">
        <v>120.75</v>
      </c>
      <c r="O781">
        <v>3</v>
      </c>
      <c r="P781" t="s">
        <v>1965</v>
      </c>
    </row>
    <row r="782" spans="1:16" x14ac:dyDescent="0.25">
      <c r="A782" t="s">
        <v>816</v>
      </c>
      <c r="B782" s="3">
        <v>45410</v>
      </c>
      <c r="C782" t="s">
        <v>1009</v>
      </c>
      <c r="D782" t="s">
        <v>1015</v>
      </c>
      <c r="E782" t="s">
        <v>1029</v>
      </c>
      <c r="F782" t="s">
        <v>1033</v>
      </c>
      <c r="G782" t="s">
        <v>1040</v>
      </c>
      <c r="H782" t="s">
        <v>1796</v>
      </c>
      <c r="I782">
        <v>817.2</v>
      </c>
      <c r="J782">
        <v>5</v>
      </c>
      <c r="K782">
        <v>163.44</v>
      </c>
      <c r="L782">
        <v>106.77</v>
      </c>
      <c r="M782">
        <v>533.85</v>
      </c>
      <c r="N782">
        <v>283.35000000000002</v>
      </c>
      <c r="O782">
        <v>7</v>
      </c>
      <c r="P782" t="s">
        <v>1964</v>
      </c>
    </row>
    <row r="783" spans="1:16" x14ac:dyDescent="0.25">
      <c r="A783" t="s">
        <v>817</v>
      </c>
      <c r="B783" s="3">
        <v>45412</v>
      </c>
      <c r="C783" t="s">
        <v>1011</v>
      </c>
      <c r="D783" t="s">
        <v>1019</v>
      </c>
      <c r="E783" t="s">
        <v>1028</v>
      </c>
      <c r="F783" t="s">
        <v>1032</v>
      </c>
      <c r="G783" t="s">
        <v>1037</v>
      </c>
      <c r="H783" t="s">
        <v>1797</v>
      </c>
      <c r="I783">
        <v>687.72</v>
      </c>
      <c r="J783">
        <v>3</v>
      </c>
      <c r="K783">
        <v>229.24</v>
      </c>
      <c r="L783">
        <v>121.83</v>
      </c>
      <c r="M783">
        <v>365.49</v>
      </c>
      <c r="N783">
        <v>322.23</v>
      </c>
      <c r="O783">
        <v>4</v>
      </c>
      <c r="P783" t="s">
        <v>1965</v>
      </c>
    </row>
    <row r="784" spans="1:16" x14ac:dyDescent="0.25">
      <c r="A784" t="s">
        <v>818</v>
      </c>
      <c r="B784" s="3">
        <v>44735</v>
      </c>
      <c r="C784" t="s">
        <v>1006</v>
      </c>
      <c r="D784" t="s">
        <v>1012</v>
      </c>
      <c r="E784" t="s">
        <v>1028</v>
      </c>
      <c r="F784" t="s">
        <v>1033</v>
      </c>
      <c r="G784" t="s">
        <v>1042</v>
      </c>
      <c r="H784" t="s">
        <v>1798</v>
      </c>
      <c r="I784">
        <v>273.24</v>
      </c>
      <c r="J784">
        <v>2</v>
      </c>
      <c r="K784">
        <v>136.62</v>
      </c>
      <c r="L784">
        <v>122.19</v>
      </c>
      <c r="M784">
        <v>244.38</v>
      </c>
      <c r="N784">
        <v>28.86</v>
      </c>
      <c r="O784">
        <v>5</v>
      </c>
      <c r="P784" t="s">
        <v>1966</v>
      </c>
    </row>
    <row r="785" spans="1:16" x14ac:dyDescent="0.25">
      <c r="A785" t="s">
        <v>819</v>
      </c>
      <c r="B785" s="3">
        <v>45083</v>
      </c>
      <c r="C785" t="s">
        <v>1010</v>
      </c>
      <c r="D785" t="s">
        <v>1024</v>
      </c>
      <c r="E785" t="s">
        <v>1030</v>
      </c>
      <c r="F785" t="s">
        <v>1032</v>
      </c>
      <c r="G785" t="s">
        <v>1036</v>
      </c>
      <c r="H785" t="s">
        <v>1799</v>
      </c>
      <c r="I785">
        <v>1037.52</v>
      </c>
      <c r="J785">
        <v>6</v>
      </c>
      <c r="K785">
        <v>172.92</v>
      </c>
      <c r="L785">
        <v>116.43</v>
      </c>
      <c r="M785">
        <v>698.58</v>
      </c>
      <c r="N785">
        <v>338.94</v>
      </c>
      <c r="O785">
        <v>1</v>
      </c>
      <c r="P785" t="s">
        <v>1964</v>
      </c>
    </row>
    <row r="786" spans="1:16" x14ac:dyDescent="0.25">
      <c r="A786" t="s">
        <v>820</v>
      </c>
      <c r="B786" s="3">
        <v>45428</v>
      </c>
      <c r="C786" t="s">
        <v>1008</v>
      </c>
      <c r="D786" t="s">
        <v>1021</v>
      </c>
      <c r="E786" t="s">
        <v>1029</v>
      </c>
      <c r="F786" t="s">
        <v>1032</v>
      </c>
      <c r="G786" t="s">
        <v>1036</v>
      </c>
      <c r="H786" t="s">
        <v>1800</v>
      </c>
      <c r="I786">
        <v>486.78</v>
      </c>
      <c r="J786">
        <v>2</v>
      </c>
      <c r="K786">
        <v>243.39</v>
      </c>
      <c r="L786">
        <v>132.46</v>
      </c>
      <c r="M786">
        <v>264.92</v>
      </c>
      <c r="N786">
        <v>221.86</v>
      </c>
      <c r="O786">
        <v>7</v>
      </c>
      <c r="P786" t="s">
        <v>1966</v>
      </c>
    </row>
    <row r="787" spans="1:16" x14ac:dyDescent="0.25">
      <c r="A787" t="s">
        <v>821</v>
      </c>
      <c r="B787" s="3">
        <v>44576</v>
      </c>
      <c r="C787" t="s">
        <v>1011</v>
      </c>
      <c r="D787" t="s">
        <v>1019</v>
      </c>
      <c r="E787" t="s">
        <v>1029</v>
      </c>
      <c r="F787" t="s">
        <v>1031</v>
      </c>
      <c r="G787" t="s">
        <v>1041</v>
      </c>
      <c r="H787" t="s">
        <v>1360</v>
      </c>
      <c r="I787">
        <v>2619.1799999999998</v>
      </c>
      <c r="J787">
        <v>6</v>
      </c>
      <c r="K787">
        <v>436.53</v>
      </c>
      <c r="L787">
        <v>523.83600000000001</v>
      </c>
      <c r="M787">
        <v>3143.0160000000001</v>
      </c>
      <c r="N787">
        <v>-523.83600000000001</v>
      </c>
      <c r="O787">
        <v>3</v>
      </c>
      <c r="P787" t="s">
        <v>1965</v>
      </c>
    </row>
    <row r="788" spans="1:16" x14ac:dyDescent="0.25">
      <c r="A788" t="s">
        <v>822</v>
      </c>
      <c r="B788" s="3">
        <v>44842</v>
      </c>
      <c r="C788" t="s">
        <v>1011</v>
      </c>
      <c r="D788" t="s">
        <v>1025</v>
      </c>
      <c r="E788" t="s">
        <v>1028</v>
      </c>
      <c r="F788" t="s">
        <v>1033</v>
      </c>
      <c r="G788" t="s">
        <v>1040</v>
      </c>
      <c r="H788" t="s">
        <v>1801</v>
      </c>
      <c r="I788">
        <v>130.56</v>
      </c>
      <c r="J788">
        <v>3</v>
      </c>
      <c r="K788">
        <v>43.52</v>
      </c>
      <c r="L788">
        <v>37.729999999999997</v>
      </c>
      <c r="M788">
        <v>113.19</v>
      </c>
      <c r="N788">
        <v>17.37</v>
      </c>
      <c r="O788">
        <v>2</v>
      </c>
      <c r="P788" t="s">
        <v>1964</v>
      </c>
    </row>
    <row r="789" spans="1:16" x14ac:dyDescent="0.25">
      <c r="A789" t="s">
        <v>823</v>
      </c>
      <c r="B789" s="3">
        <v>45416</v>
      </c>
      <c r="C789" t="s">
        <v>1008</v>
      </c>
      <c r="D789" t="s">
        <v>1021</v>
      </c>
      <c r="E789" t="s">
        <v>1028</v>
      </c>
      <c r="F789" t="s">
        <v>1031</v>
      </c>
      <c r="G789" t="s">
        <v>1038</v>
      </c>
      <c r="H789" t="s">
        <v>1802</v>
      </c>
      <c r="I789">
        <v>170.33</v>
      </c>
      <c r="J789">
        <v>1</v>
      </c>
      <c r="K789">
        <v>170.33</v>
      </c>
      <c r="L789">
        <v>126.29</v>
      </c>
      <c r="M789">
        <v>126.29</v>
      </c>
      <c r="N789">
        <v>44.04</v>
      </c>
      <c r="O789">
        <v>3</v>
      </c>
      <c r="P789" t="s">
        <v>1966</v>
      </c>
    </row>
    <row r="790" spans="1:16" x14ac:dyDescent="0.25">
      <c r="A790" t="s">
        <v>824</v>
      </c>
      <c r="B790" s="3">
        <v>45458</v>
      </c>
      <c r="C790" t="s">
        <v>1011</v>
      </c>
      <c r="D790" t="s">
        <v>1025</v>
      </c>
      <c r="E790" t="s">
        <v>1028</v>
      </c>
      <c r="F790" t="s">
        <v>1033</v>
      </c>
      <c r="G790" t="s">
        <v>1039</v>
      </c>
      <c r="H790" t="s">
        <v>1803</v>
      </c>
      <c r="I790">
        <v>3806.88</v>
      </c>
      <c r="J790">
        <v>8</v>
      </c>
      <c r="K790">
        <v>475.86</v>
      </c>
      <c r="L790">
        <v>343.03</v>
      </c>
      <c r="M790">
        <v>2744.24</v>
      </c>
      <c r="N790">
        <v>1062.6400000000001</v>
      </c>
      <c r="O790">
        <v>4</v>
      </c>
      <c r="P790" t="s">
        <v>1964</v>
      </c>
    </row>
    <row r="791" spans="1:16" x14ac:dyDescent="0.25">
      <c r="A791" t="s">
        <v>825</v>
      </c>
      <c r="B791" s="3">
        <v>45105</v>
      </c>
      <c r="C791" t="s">
        <v>1010</v>
      </c>
      <c r="D791" t="s">
        <v>1027</v>
      </c>
      <c r="E791" t="s">
        <v>1030</v>
      </c>
      <c r="F791" t="s">
        <v>1031</v>
      </c>
      <c r="G791" t="s">
        <v>1038</v>
      </c>
      <c r="H791" t="s">
        <v>1804</v>
      </c>
      <c r="I791">
        <v>761.6</v>
      </c>
      <c r="J791">
        <v>2</v>
      </c>
      <c r="K791">
        <v>380.8</v>
      </c>
      <c r="L791">
        <v>333.81</v>
      </c>
      <c r="M791">
        <v>667.62</v>
      </c>
      <c r="N791">
        <v>93.98</v>
      </c>
      <c r="O791">
        <v>5</v>
      </c>
      <c r="P791" t="s">
        <v>1964</v>
      </c>
    </row>
    <row r="792" spans="1:16" x14ac:dyDescent="0.25">
      <c r="A792" t="s">
        <v>826</v>
      </c>
      <c r="B792" s="3">
        <v>45157</v>
      </c>
      <c r="C792" t="s">
        <v>1011</v>
      </c>
      <c r="D792" t="s">
        <v>1025</v>
      </c>
      <c r="E792" t="s">
        <v>1030</v>
      </c>
      <c r="F792" t="s">
        <v>1033</v>
      </c>
      <c r="G792" t="s">
        <v>1042</v>
      </c>
      <c r="H792" t="s">
        <v>1805</v>
      </c>
      <c r="I792">
        <v>1199.1600000000001</v>
      </c>
      <c r="J792">
        <v>6</v>
      </c>
      <c r="K792">
        <v>199.86</v>
      </c>
      <c r="L792">
        <v>151.66999999999999</v>
      </c>
      <c r="M792">
        <v>910.02</v>
      </c>
      <c r="N792">
        <v>289.14</v>
      </c>
      <c r="O792">
        <v>5</v>
      </c>
      <c r="P792" t="s">
        <v>1965</v>
      </c>
    </row>
    <row r="793" spans="1:16" x14ac:dyDescent="0.25">
      <c r="A793" t="s">
        <v>827</v>
      </c>
      <c r="B793" s="3">
        <v>45237</v>
      </c>
      <c r="C793" t="s">
        <v>1010</v>
      </c>
      <c r="D793" t="s">
        <v>1024</v>
      </c>
      <c r="E793" t="s">
        <v>1029</v>
      </c>
      <c r="F793" t="s">
        <v>1032</v>
      </c>
      <c r="G793" t="s">
        <v>1037</v>
      </c>
      <c r="H793" t="s">
        <v>1806</v>
      </c>
      <c r="I793">
        <v>1818</v>
      </c>
      <c r="J793">
        <v>10</v>
      </c>
      <c r="K793">
        <v>181.8</v>
      </c>
      <c r="L793">
        <v>117.98</v>
      </c>
      <c r="M793">
        <v>1179.8</v>
      </c>
      <c r="N793">
        <v>638.20000000000005</v>
      </c>
      <c r="O793">
        <v>4</v>
      </c>
      <c r="P793" t="s">
        <v>1965</v>
      </c>
    </row>
    <row r="794" spans="1:16" x14ac:dyDescent="0.25">
      <c r="A794" t="s">
        <v>828</v>
      </c>
      <c r="B794" s="3">
        <v>45453</v>
      </c>
      <c r="C794" t="s">
        <v>1010</v>
      </c>
      <c r="D794" t="s">
        <v>1027</v>
      </c>
      <c r="E794" t="s">
        <v>1029</v>
      </c>
      <c r="F794" t="s">
        <v>1033</v>
      </c>
      <c r="G794" t="s">
        <v>1042</v>
      </c>
      <c r="H794" t="s">
        <v>1807</v>
      </c>
      <c r="I794">
        <v>418.02</v>
      </c>
      <c r="J794">
        <v>2</v>
      </c>
      <c r="K794">
        <v>209.01</v>
      </c>
      <c r="L794">
        <v>117.2</v>
      </c>
      <c r="M794">
        <v>234.4</v>
      </c>
      <c r="N794">
        <v>183.62</v>
      </c>
      <c r="O794">
        <v>3</v>
      </c>
      <c r="P794" t="s">
        <v>1965</v>
      </c>
    </row>
    <row r="795" spans="1:16" x14ac:dyDescent="0.25">
      <c r="A795" t="s">
        <v>829</v>
      </c>
      <c r="B795" s="3">
        <v>45360</v>
      </c>
      <c r="C795" t="s">
        <v>1009</v>
      </c>
      <c r="D795" t="s">
        <v>1023</v>
      </c>
      <c r="E795" t="s">
        <v>1028</v>
      </c>
      <c r="F795" t="s">
        <v>1032</v>
      </c>
      <c r="G795" t="s">
        <v>1035</v>
      </c>
      <c r="H795" t="s">
        <v>1808</v>
      </c>
      <c r="I795">
        <v>1575.5</v>
      </c>
      <c r="J795">
        <v>10</v>
      </c>
      <c r="K795">
        <v>157.55000000000001</v>
      </c>
      <c r="L795">
        <v>135.69</v>
      </c>
      <c r="M795">
        <v>1356.9</v>
      </c>
      <c r="N795">
        <v>218.6</v>
      </c>
      <c r="O795">
        <v>6</v>
      </c>
      <c r="P795" t="s">
        <v>1966</v>
      </c>
    </row>
    <row r="796" spans="1:16" x14ac:dyDescent="0.25">
      <c r="A796" t="s">
        <v>830</v>
      </c>
      <c r="B796" s="3">
        <v>45258</v>
      </c>
      <c r="C796" t="s">
        <v>1006</v>
      </c>
      <c r="D796" t="s">
        <v>1012</v>
      </c>
      <c r="E796" t="s">
        <v>1029</v>
      </c>
      <c r="F796" t="s">
        <v>1032</v>
      </c>
      <c r="G796" t="s">
        <v>1037</v>
      </c>
      <c r="H796" t="s">
        <v>1809</v>
      </c>
      <c r="I796">
        <v>904.7</v>
      </c>
      <c r="J796">
        <v>5</v>
      </c>
      <c r="K796">
        <v>180.94</v>
      </c>
      <c r="L796">
        <v>91.18</v>
      </c>
      <c r="M796">
        <v>455.9</v>
      </c>
      <c r="N796">
        <v>448.8</v>
      </c>
      <c r="O796">
        <v>1</v>
      </c>
      <c r="P796" t="s">
        <v>1964</v>
      </c>
    </row>
    <row r="797" spans="1:16" x14ac:dyDescent="0.25">
      <c r="A797" t="s">
        <v>831</v>
      </c>
      <c r="B797" s="3">
        <v>45306</v>
      </c>
      <c r="C797" t="s">
        <v>1008</v>
      </c>
      <c r="D797" t="s">
        <v>1021</v>
      </c>
      <c r="E797" t="s">
        <v>1030</v>
      </c>
      <c r="F797" t="s">
        <v>1032</v>
      </c>
      <c r="G797" t="s">
        <v>1035</v>
      </c>
      <c r="H797" t="s">
        <v>1810</v>
      </c>
      <c r="I797">
        <v>2868.21</v>
      </c>
      <c r="J797">
        <v>9</v>
      </c>
      <c r="K797">
        <v>318.69</v>
      </c>
      <c r="L797">
        <v>270.79000000000002</v>
      </c>
      <c r="M797">
        <v>2437.11</v>
      </c>
      <c r="N797">
        <v>431.1</v>
      </c>
      <c r="O797">
        <v>8</v>
      </c>
      <c r="P797" t="s">
        <v>1964</v>
      </c>
    </row>
    <row r="798" spans="1:16" x14ac:dyDescent="0.25">
      <c r="A798" t="s">
        <v>832</v>
      </c>
      <c r="B798" s="3">
        <v>44855</v>
      </c>
      <c r="C798" t="s">
        <v>1009</v>
      </c>
      <c r="D798" t="s">
        <v>1023</v>
      </c>
      <c r="E798" t="s">
        <v>1030</v>
      </c>
      <c r="F798" t="s">
        <v>1033</v>
      </c>
      <c r="G798" t="s">
        <v>1039</v>
      </c>
      <c r="H798" t="s">
        <v>1811</v>
      </c>
      <c r="I798">
        <v>2198.3200000000002</v>
      </c>
      <c r="J798">
        <v>8</v>
      </c>
      <c r="K798">
        <v>274.79000000000002</v>
      </c>
      <c r="L798">
        <v>202.4</v>
      </c>
      <c r="M798">
        <v>1619.2</v>
      </c>
      <c r="N798">
        <v>579.12</v>
      </c>
      <c r="O798">
        <v>7</v>
      </c>
      <c r="P798" t="s">
        <v>1966</v>
      </c>
    </row>
    <row r="799" spans="1:16" x14ac:dyDescent="0.25">
      <c r="A799" t="s">
        <v>833</v>
      </c>
      <c r="B799" s="3">
        <v>44646</v>
      </c>
      <c r="C799" t="s">
        <v>1010</v>
      </c>
      <c r="D799" t="s">
        <v>1024</v>
      </c>
      <c r="E799" t="s">
        <v>1030</v>
      </c>
      <c r="F799" t="s">
        <v>1032</v>
      </c>
      <c r="G799" t="s">
        <v>1035</v>
      </c>
      <c r="H799" t="s">
        <v>1432</v>
      </c>
      <c r="I799">
        <v>270.2</v>
      </c>
      <c r="J799">
        <v>10</v>
      </c>
      <c r="K799">
        <v>27.02</v>
      </c>
      <c r="L799">
        <v>20.6</v>
      </c>
      <c r="M799">
        <v>206</v>
      </c>
      <c r="N799">
        <v>64.2</v>
      </c>
      <c r="O799">
        <v>3</v>
      </c>
      <c r="P799" t="s">
        <v>1964</v>
      </c>
    </row>
    <row r="800" spans="1:16" x14ac:dyDescent="0.25">
      <c r="A800" t="s">
        <v>834</v>
      </c>
      <c r="B800" s="3">
        <v>45245</v>
      </c>
      <c r="C800" t="s">
        <v>1011</v>
      </c>
      <c r="D800" t="s">
        <v>1026</v>
      </c>
      <c r="E800" t="s">
        <v>1028</v>
      </c>
      <c r="F800" t="s">
        <v>1033</v>
      </c>
      <c r="G800" t="s">
        <v>1042</v>
      </c>
      <c r="H800" t="s">
        <v>1812</v>
      </c>
      <c r="I800">
        <v>539</v>
      </c>
      <c r="J800">
        <v>5</v>
      </c>
      <c r="K800">
        <v>107.8</v>
      </c>
      <c r="L800">
        <v>88.31</v>
      </c>
      <c r="M800">
        <v>441.55</v>
      </c>
      <c r="N800">
        <v>97.45</v>
      </c>
      <c r="O800">
        <v>2</v>
      </c>
      <c r="P800" t="s">
        <v>1965</v>
      </c>
    </row>
    <row r="801" spans="1:16" x14ac:dyDescent="0.25">
      <c r="A801" t="s">
        <v>835</v>
      </c>
      <c r="B801" s="3">
        <v>44875</v>
      </c>
      <c r="C801" t="s">
        <v>1010</v>
      </c>
      <c r="D801" t="s">
        <v>1027</v>
      </c>
      <c r="E801" t="s">
        <v>1029</v>
      </c>
      <c r="F801" t="s">
        <v>1031</v>
      </c>
      <c r="G801" t="s">
        <v>1034</v>
      </c>
      <c r="H801" t="s">
        <v>1813</v>
      </c>
      <c r="I801">
        <v>195.18</v>
      </c>
      <c r="J801">
        <v>2</v>
      </c>
      <c r="K801">
        <v>97.59</v>
      </c>
      <c r="L801">
        <v>68.31</v>
      </c>
      <c r="M801">
        <v>136.62</v>
      </c>
      <c r="N801">
        <v>58.56</v>
      </c>
      <c r="O801">
        <v>7</v>
      </c>
      <c r="P801" t="s">
        <v>1964</v>
      </c>
    </row>
    <row r="802" spans="1:16" x14ac:dyDescent="0.25">
      <c r="A802" t="s">
        <v>836</v>
      </c>
      <c r="B802" s="3">
        <v>45215</v>
      </c>
      <c r="C802" t="s">
        <v>1008</v>
      </c>
      <c r="D802" t="s">
        <v>1014</v>
      </c>
      <c r="E802" t="s">
        <v>1029</v>
      </c>
      <c r="F802" t="s">
        <v>1032</v>
      </c>
      <c r="G802" t="s">
        <v>1036</v>
      </c>
      <c r="H802" t="s">
        <v>1651</v>
      </c>
      <c r="I802">
        <v>808.92</v>
      </c>
      <c r="J802">
        <v>4</v>
      </c>
      <c r="K802">
        <v>202.23</v>
      </c>
      <c r="L802">
        <v>167.64</v>
      </c>
      <c r="M802">
        <v>670.56</v>
      </c>
      <c r="N802">
        <v>138.36000000000001</v>
      </c>
      <c r="O802">
        <v>10</v>
      </c>
      <c r="P802" t="s">
        <v>1964</v>
      </c>
    </row>
    <row r="803" spans="1:16" x14ac:dyDescent="0.25">
      <c r="A803" t="s">
        <v>837</v>
      </c>
      <c r="B803" s="3">
        <v>45041</v>
      </c>
      <c r="C803" t="s">
        <v>1008</v>
      </c>
      <c r="D803" t="s">
        <v>1014</v>
      </c>
      <c r="E803" t="s">
        <v>1029</v>
      </c>
      <c r="F803" t="s">
        <v>1033</v>
      </c>
      <c r="G803" t="s">
        <v>1042</v>
      </c>
      <c r="H803" t="s">
        <v>1814</v>
      </c>
      <c r="I803">
        <v>2032.02</v>
      </c>
      <c r="J803">
        <v>9</v>
      </c>
      <c r="K803">
        <v>225.78</v>
      </c>
      <c r="L803">
        <v>137.82</v>
      </c>
      <c r="M803">
        <v>1240.3800000000001</v>
      </c>
      <c r="N803">
        <v>791.64</v>
      </c>
      <c r="O803">
        <v>10</v>
      </c>
      <c r="P803" t="s">
        <v>1965</v>
      </c>
    </row>
    <row r="804" spans="1:16" x14ac:dyDescent="0.25">
      <c r="A804" t="s">
        <v>838</v>
      </c>
      <c r="B804" s="3">
        <v>44658</v>
      </c>
      <c r="C804" t="s">
        <v>1009</v>
      </c>
      <c r="D804" t="s">
        <v>1015</v>
      </c>
      <c r="E804" t="s">
        <v>1030</v>
      </c>
      <c r="F804" t="s">
        <v>1032</v>
      </c>
      <c r="G804" t="s">
        <v>1037</v>
      </c>
      <c r="H804" t="s">
        <v>1815</v>
      </c>
      <c r="I804">
        <v>1183.8399999999999</v>
      </c>
      <c r="J804">
        <v>7</v>
      </c>
      <c r="K804">
        <v>169.12</v>
      </c>
      <c r="L804">
        <v>126.71</v>
      </c>
      <c r="M804">
        <v>886.97</v>
      </c>
      <c r="N804">
        <v>296.87</v>
      </c>
      <c r="O804">
        <v>8</v>
      </c>
      <c r="P804" t="s">
        <v>1964</v>
      </c>
    </row>
    <row r="805" spans="1:16" x14ac:dyDescent="0.25">
      <c r="A805" t="s">
        <v>839</v>
      </c>
      <c r="B805" s="3">
        <v>44831</v>
      </c>
      <c r="C805" t="s">
        <v>1011</v>
      </c>
      <c r="D805" t="s">
        <v>1026</v>
      </c>
      <c r="E805" t="s">
        <v>1029</v>
      </c>
      <c r="F805" t="s">
        <v>1033</v>
      </c>
      <c r="G805" t="s">
        <v>1042</v>
      </c>
      <c r="H805" t="s">
        <v>1816</v>
      </c>
      <c r="I805">
        <v>236.48</v>
      </c>
      <c r="J805">
        <v>4</v>
      </c>
      <c r="K805">
        <v>59.12</v>
      </c>
      <c r="L805">
        <v>40.44</v>
      </c>
      <c r="M805">
        <v>161.76</v>
      </c>
      <c r="N805">
        <v>74.72</v>
      </c>
      <c r="O805">
        <v>5</v>
      </c>
      <c r="P805" t="s">
        <v>1965</v>
      </c>
    </row>
    <row r="806" spans="1:16" x14ac:dyDescent="0.25">
      <c r="A806" t="s">
        <v>840</v>
      </c>
      <c r="B806" s="3">
        <v>45309</v>
      </c>
      <c r="C806" t="s">
        <v>1009</v>
      </c>
      <c r="D806" t="s">
        <v>1015</v>
      </c>
      <c r="E806" t="s">
        <v>1028</v>
      </c>
      <c r="F806" t="s">
        <v>1031</v>
      </c>
      <c r="G806" t="s">
        <v>1034</v>
      </c>
      <c r="H806" t="s">
        <v>1817</v>
      </c>
      <c r="I806">
        <v>1413.54</v>
      </c>
      <c r="J806">
        <v>6</v>
      </c>
      <c r="K806">
        <v>235.59</v>
      </c>
      <c r="L806">
        <v>203.78</v>
      </c>
      <c r="M806">
        <v>1222.68</v>
      </c>
      <c r="N806">
        <v>190.86</v>
      </c>
      <c r="O806">
        <v>9</v>
      </c>
      <c r="P806" t="s">
        <v>1965</v>
      </c>
    </row>
    <row r="807" spans="1:16" x14ac:dyDescent="0.25">
      <c r="A807" t="s">
        <v>841</v>
      </c>
      <c r="B807" s="3">
        <v>45179</v>
      </c>
      <c r="C807" t="s">
        <v>1006</v>
      </c>
      <c r="D807" t="s">
        <v>1017</v>
      </c>
      <c r="E807" t="s">
        <v>1030</v>
      </c>
      <c r="F807" t="s">
        <v>1033</v>
      </c>
      <c r="G807" t="s">
        <v>1040</v>
      </c>
      <c r="H807" t="s">
        <v>1818</v>
      </c>
      <c r="I807">
        <v>2438.8200000000002</v>
      </c>
      <c r="J807">
        <v>6</v>
      </c>
      <c r="K807">
        <v>406.47</v>
      </c>
      <c r="L807">
        <v>354.08</v>
      </c>
      <c r="M807">
        <v>2124.48</v>
      </c>
      <c r="N807">
        <v>314.33999999999997</v>
      </c>
      <c r="O807">
        <v>9</v>
      </c>
      <c r="P807" t="s">
        <v>1965</v>
      </c>
    </row>
    <row r="808" spans="1:16" x14ac:dyDescent="0.25">
      <c r="A808" t="s">
        <v>842</v>
      </c>
      <c r="B808" s="3">
        <v>44861</v>
      </c>
      <c r="C808" t="s">
        <v>1011</v>
      </c>
      <c r="D808" t="s">
        <v>1019</v>
      </c>
      <c r="E808" t="s">
        <v>1030</v>
      </c>
      <c r="F808" t="s">
        <v>1031</v>
      </c>
      <c r="G808" t="s">
        <v>1038</v>
      </c>
      <c r="H808" t="s">
        <v>1760</v>
      </c>
      <c r="I808">
        <v>434.25</v>
      </c>
      <c r="J808">
        <v>1</v>
      </c>
      <c r="K808">
        <v>434.25</v>
      </c>
      <c r="L808">
        <v>287.33999999999997</v>
      </c>
      <c r="M808">
        <v>287.33999999999997</v>
      </c>
      <c r="N808">
        <v>146.91</v>
      </c>
      <c r="O808">
        <v>6</v>
      </c>
      <c r="P808" t="s">
        <v>1964</v>
      </c>
    </row>
    <row r="809" spans="1:16" x14ac:dyDescent="0.25">
      <c r="A809" t="s">
        <v>843</v>
      </c>
      <c r="B809" s="3">
        <v>45400</v>
      </c>
      <c r="C809" t="s">
        <v>1008</v>
      </c>
      <c r="D809" t="s">
        <v>1021</v>
      </c>
      <c r="E809" t="s">
        <v>1029</v>
      </c>
      <c r="F809" t="s">
        <v>1032</v>
      </c>
      <c r="G809" t="s">
        <v>1037</v>
      </c>
      <c r="H809" t="s">
        <v>1819</v>
      </c>
      <c r="I809">
        <v>1389.6</v>
      </c>
      <c r="J809">
        <v>8</v>
      </c>
      <c r="K809">
        <v>173.7</v>
      </c>
      <c r="L809">
        <v>99.36</v>
      </c>
      <c r="M809">
        <v>794.88</v>
      </c>
      <c r="N809">
        <v>594.72</v>
      </c>
      <c r="O809">
        <v>6</v>
      </c>
      <c r="P809" t="s">
        <v>1964</v>
      </c>
    </row>
    <row r="810" spans="1:16" x14ac:dyDescent="0.25">
      <c r="A810" t="s">
        <v>844</v>
      </c>
      <c r="B810" s="3">
        <v>45007</v>
      </c>
      <c r="C810" t="s">
        <v>1008</v>
      </c>
      <c r="D810" t="s">
        <v>1018</v>
      </c>
      <c r="E810" t="s">
        <v>1030</v>
      </c>
      <c r="F810" t="s">
        <v>1031</v>
      </c>
      <c r="G810" t="s">
        <v>1034</v>
      </c>
      <c r="H810" t="s">
        <v>1820</v>
      </c>
      <c r="I810">
        <v>316.75</v>
      </c>
      <c r="J810">
        <v>1</v>
      </c>
      <c r="K810">
        <v>316.75</v>
      </c>
      <c r="L810">
        <v>246.66</v>
      </c>
      <c r="M810">
        <v>246.66</v>
      </c>
      <c r="N810">
        <v>70.09</v>
      </c>
      <c r="O810">
        <v>6</v>
      </c>
      <c r="P810" t="s">
        <v>1965</v>
      </c>
    </row>
    <row r="811" spans="1:16" x14ac:dyDescent="0.25">
      <c r="A811" t="s">
        <v>845</v>
      </c>
      <c r="B811" s="3">
        <v>45071</v>
      </c>
      <c r="C811" t="s">
        <v>1008</v>
      </c>
      <c r="D811" t="s">
        <v>1021</v>
      </c>
      <c r="E811" t="s">
        <v>1029</v>
      </c>
      <c r="F811" t="s">
        <v>1033</v>
      </c>
      <c r="G811" t="s">
        <v>1042</v>
      </c>
      <c r="H811" t="s">
        <v>1821</v>
      </c>
      <c r="I811">
        <v>101.12</v>
      </c>
      <c r="J811">
        <v>1</v>
      </c>
      <c r="K811">
        <v>101.12</v>
      </c>
      <c r="L811">
        <v>90.61</v>
      </c>
      <c r="M811">
        <v>90.61</v>
      </c>
      <c r="N811">
        <v>10.51</v>
      </c>
      <c r="O811">
        <v>4</v>
      </c>
      <c r="P811" t="s">
        <v>1966</v>
      </c>
    </row>
    <row r="812" spans="1:16" x14ac:dyDescent="0.25">
      <c r="A812" t="s">
        <v>846</v>
      </c>
      <c r="B812" s="3">
        <v>44782</v>
      </c>
      <c r="C812" t="s">
        <v>1011</v>
      </c>
      <c r="D812" t="s">
        <v>1025</v>
      </c>
      <c r="E812" t="s">
        <v>1029</v>
      </c>
      <c r="F812" t="s">
        <v>1031</v>
      </c>
      <c r="G812" t="s">
        <v>1038</v>
      </c>
      <c r="H812" t="s">
        <v>1822</v>
      </c>
      <c r="I812">
        <v>1947.15</v>
      </c>
      <c r="J812">
        <v>9</v>
      </c>
      <c r="K812">
        <v>216.35</v>
      </c>
      <c r="L812">
        <v>134.78</v>
      </c>
      <c r="M812">
        <v>1213.02</v>
      </c>
      <c r="N812">
        <v>734.13</v>
      </c>
      <c r="O812">
        <v>7</v>
      </c>
      <c r="P812" t="s">
        <v>1965</v>
      </c>
    </row>
    <row r="813" spans="1:16" x14ac:dyDescent="0.25">
      <c r="A813" t="s">
        <v>847</v>
      </c>
      <c r="B813" s="3">
        <v>45152</v>
      </c>
      <c r="C813" t="s">
        <v>1008</v>
      </c>
      <c r="D813" t="s">
        <v>1021</v>
      </c>
      <c r="E813" t="s">
        <v>1029</v>
      </c>
      <c r="F813" t="s">
        <v>1033</v>
      </c>
      <c r="G813" t="s">
        <v>1042</v>
      </c>
      <c r="H813" t="s">
        <v>1823</v>
      </c>
      <c r="I813">
        <v>1213.53</v>
      </c>
      <c r="J813">
        <v>3</v>
      </c>
      <c r="K813">
        <v>404.51</v>
      </c>
      <c r="L813">
        <v>248.96</v>
      </c>
      <c r="M813">
        <v>746.88</v>
      </c>
      <c r="N813">
        <v>466.65</v>
      </c>
      <c r="O813">
        <v>2</v>
      </c>
      <c r="P813" t="s">
        <v>1964</v>
      </c>
    </row>
    <row r="814" spans="1:16" x14ac:dyDescent="0.25">
      <c r="A814" t="s">
        <v>848</v>
      </c>
      <c r="B814" s="3">
        <v>44627</v>
      </c>
      <c r="C814" t="s">
        <v>1011</v>
      </c>
      <c r="D814" t="s">
        <v>1025</v>
      </c>
      <c r="E814" t="s">
        <v>1030</v>
      </c>
      <c r="F814" t="s">
        <v>1031</v>
      </c>
      <c r="G814" t="s">
        <v>1034</v>
      </c>
      <c r="H814" t="s">
        <v>1824</v>
      </c>
      <c r="I814">
        <v>3058.3</v>
      </c>
      <c r="J814">
        <v>7</v>
      </c>
      <c r="K814">
        <v>436.9</v>
      </c>
      <c r="L814">
        <v>301.73</v>
      </c>
      <c r="M814">
        <v>2112.11</v>
      </c>
      <c r="N814">
        <v>946.19</v>
      </c>
      <c r="O814">
        <v>2</v>
      </c>
      <c r="P814" t="s">
        <v>1966</v>
      </c>
    </row>
    <row r="815" spans="1:16" x14ac:dyDescent="0.25">
      <c r="A815" t="s">
        <v>849</v>
      </c>
      <c r="B815" s="3">
        <v>44866</v>
      </c>
      <c r="C815" t="s">
        <v>1006</v>
      </c>
      <c r="D815" t="s">
        <v>1012</v>
      </c>
      <c r="E815" t="s">
        <v>1029</v>
      </c>
      <c r="F815" t="s">
        <v>1033</v>
      </c>
      <c r="G815" t="s">
        <v>1039</v>
      </c>
      <c r="H815" t="s">
        <v>1825</v>
      </c>
      <c r="I815">
        <v>1093.56</v>
      </c>
      <c r="J815">
        <v>6</v>
      </c>
      <c r="K815">
        <v>182.26</v>
      </c>
      <c r="L815">
        <v>98.62</v>
      </c>
      <c r="M815">
        <v>591.72</v>
      </c>
      <c r="N815">
        <v>501.84</v>
      </c>
      <c r="O815">
        <v>1</v>
      </c>
      <c r="P815" t="s">
        <v>1966</v>
      </c>
    </row>
    <row r="816" spans="1:16" x14ac:dyDescent="0.25">
      <c r="A816" t="s">
        <v>850</v>
      </c>
      <c r="B816" s="3">
        <v>44891</v>
      </c>
      <c r="C816" t="s">
        <v>1010</v>
      </c>
      <c r="D816" t="s">
        <v>1027</v>
      </c>
      <c r="E816" t="s">
        <v>1029</v>
      </c>
      <c r="F816" t="s">
        <v>1031</v>
      </c>
      <c r="G816" t="s">
        <v>1038</v>
      </c>
      <c r="H816" t="s">
        <v>1826</v>
      </c>
      <c r="I816">
        <v>753.7</v>
      </c>
      <c r="J816">
        <v>2</v>
      </c>
      <c r="K816">
        <v>376.85</v>
      </c>
      <c r="L816">
        <v>240.74</v>
      </c>
      <c r="M816">
        <v>481.48</v>
      </c>
      <c r="N816">
        <v>272.22000000000003</v>
      </c>
      <c r="O816">
        <v>7</v>
      </c>
      <c r="P816" t="s">
        <v>1965</v>
      </c>
    </row>
    <row r="817" spans="1:16" x14ac:dyDescent="0.25">
      <c r="A817" t="s">
        <v>851</v>
      </c>
      <c r="B817" s="3">
        <v>45310</v>
      </c>
      <c r="C817" t="s">
        <v>1006</v>
      </c>
      <c r="D817" t="s">
        <v>1012</v>
      </c>
      <c r="E817" t="s">
        <v>1030</v>
      </c>
      <c r="F817" t="s">
        <v>1031</v>
      </c>
      <c r="G817" t="s">
        <v>1041</v>
      </c>
      <c r="H817" t="s">
        <v>1827</v>
      </c>
      <c r="I817">
        <v>743.98</v>
      </c>
      <c r="J817">
        <v>2</v>
      </c>
      <c r="K817">
        <v>371.99</v>
      </c>
      <c r="L817">
        <v>212</v>
      </c>
      <c r="M817">
        <v>424</v>
      </c>
      <c r="N817">
        <v>319.98</v>
      </c>
      <c r="O817">
        <v>8</v>
      </c>
      <c r="P817" t="s">
        <v>1965</v>
      </c>
    </row>
    <row r="818" spans="1:16" x14ac:dyDescent="0.25">
      <c r="A818" t="s">
        <v>852</v>
      </c>
      <c r="B818" s="3">
        <v>44595</v>
      </c>
      <c r="C818" t="s">
        <v>1006</v>
      </c>
      <c r="D818" t="s">
        <v>1017</v>
      </c>
      <c r="E818" t="s">
        <v>1029</v>
      </c>
      <c r="F818" t="s">
        <v>1032</v>
      </c>
      <c r="G818" t="s">
        <v>1037</v>
      </c>
      <c r="H818" t="s">
        <v>1828</v>
      </c>
      <c r="I818">
        <v>410.92</v>
      </c>
      <c r="J818">
        <v>2</v>
      </c>
      <c r="K818">
        <v>205.46</v>
      </c>
      <c r="L818">
        <v>182.53</v>
      </c>
      <c r="M818">
        <v>365.06</v>
      </c>
      <c r="N818">
        <v>45.86</v>
      </c>
      <c r="O818">
        <v>7</v>
      </c>
      <c r="P818" t="s">
        <v>1964</v>
      </c>
    </row>
    <row r="819" spans="1:16" x14ac:dyDescent="0.25">
      <c r="A819" t="s">
        <v>853</v>
      </c>
      <c r="B819" s="3">
        <v>44711</v>
      </c>
      <c r="C819" t="s">
        <v>1007</v>
      </c>
      <c r="D819" t="s">
        <v>1020</v>
      </c>
      <c r="E819" t="s">
        <v>1030</v>
      </c>
      <c r="F819" t="s">
        <v>1033</v>
      </c>
      <c r="G819" t="s">
        <v>1042</v>
      </c>
      <c r="H819" t="s">
        <v>1829</v>
      </c>
      <c r="I819">
        <v>491.36</v>
      </c>
      <c r="J819">
        <v>8</v>
      </c>
      <c r="K819">
        <v>61.42</v>
      </c>
      <c r="L819">
        <v>41.69</v>
      </c>
      <c r="M819">
        <v>333.52</v>
      </c>
      <c r="N819">
        <v>157.84</v>
      </c>
      <c r="O819">
        <v>5</v>
      </c>
      <c r="P819" t="s">
        <v>1966</v>
      </c>
    </row>
    <row r="820" spans="1:16" x14ac:dyDescent="0.25">
      <c r="A820" t="s">
        <v>854</v>
      </c>
      <c r="B820" s="3">
        <v>44857</v>
      </c>
      <c r="C820" t="s">
        <v>1008</v>
      </c>
      <c r="D820" t="s">
        <v>1018</v>
      </c>
      <c r="E820" t="s">
        <v>1030</v>
      </c>
      <c r="F820" t="s">
        <v>1032</v>
      </c>
      <c r="G820" t="s">
        <v>1037</v>
      </c>
      <c r="H820" t="s">
        <v>1830</v>
      </c>
      <c r="I820">
        <v>1121.5999999999999</v>
      </c>
      <c r="J820">
        <v>10</v>
      </c>
      <c r="K820">
        <v>112.16</v>
      </c>
      <c r="L820">
        <v>134.59200000000001</v>
      </c>
      <c r="M820">
        <v>1345.92</v>
      </c>
      <c r="N820">
        <v>-224.32</v>
      </c>
      <c r="O820">
        <v>5</v>
      </c>
      <c r="P820" t="s">
        <v>1966</v>
      </c>
    </row>
    <row r="821" spans="1:16" x14ac:dyDescent="0.25">
      <c r="A821" t="s">
        <v>855</v>
      </c>
      <c r="B821" s="3">
        <v>44791</v>
      </c>
      <c r="C821" t="s">
        <v>1011</v>
      </c>
      <c r="D821" t="s">
        <v>1019</v>
      </c>
      <c r="E821" t="s">
        <v>1030</v>
      </c>
      <c r="F821" t="s">
        <v>1031</v>
      </c>
      <c r="G821" t="s">
        <v>1041</v>
      </c>
      <c r="H821" t="s">
        <v>1831</v>
      </c>
      <c r="I821">
        <v>2685.9</v>
      </c>
      <c r="J821">
        <v>7</v>
      </c>
      <c r="K821">
        <v>383.7</v>
      </c>
      <c r="L821">
        <v>338.23</v>
      </c>
      <c r="M821">
        <v>2367.61</v>
      </c>
      <c r="N821">
        <v>318.29000000000002</v>
      </c>
      <c r="O821">
        <v>1</v>
      </c>
      <c r="P821" t="s">
        <v>1964</v>
      </c>
    </row>
    <row r="822" spans="1:16" x14ac:dyDescent="0.25">
      <c r="A822" t="s">
        <v>856</v>
      </c>
      <c r="B822" s="3">
        <v>44709</v>
      </c>
      <c r="C822" t="s">
        <v>1009</v>
      </c>
      <c r="D822" t="s">
        <v>1015</v>
      </c>
      <c r="E822" t="s">
        <v>1030</v>
      </c>
      <c r="F822" t="s">
        <v>1033</v>
      </c>
      <c r="G822" t="s">
        <v>1042</v>
      </c>
      <c r="H822" t="s">
        <v>1832</v>
      </c>
      <c r="I822">
        <v>694.95</v>
      </c>
      <c r="J822">
        <v>3</v>
      </c>
      <c r="K822">
        <v>231.65</v>
      </c>
      <c r="L822">
        <v>132.15</v>
      </c>
      <c r="M822">
        <v>396.45</v>
      </c>
      <c r="N822">
        <v>298.5</v>
      </c>
      <c r="O822">
        <v>6</v>
      </c>
      <c r="P822" t="s">
        <v>1966</v>
      </c>
    </row>
    <row r="823" spans="1:16" x14ac:dyDescent="0.25">
      <c r="A823" t="s">
        <v>857</v>
      </c>
      <c r="B823" s="3">
        <v>44778</v>
      </c>
      <c r="C823" t="s">
        <v>1008</v>
      </c>
      <c r="D823" t="s">
        <v>1014</v>
      </c>
      <c r="E823" t="s">
        <v>1029</v>
      </c>
      <c r="F823" t="s">
        <v>1032</v>
      </c>
      <c r="G823" t="s">
        <v>1036</v>
      </c>
      <c r="H823" t="s">
        <v>1833</v>
      </c>
      <c r="I823">
        <v>3369.51</v>
      </c>
      <c r="J823">
        <v>9</v>
      </c>
      <c r="K823">
        <v>374.39</v>
      </c>
      <c r="L823">
        <v>213.49</v>
      </c>
      <c r="M823">
        <v>1921.41</v>
      </c>
      <c r="N823">
        <v>1448.1</v>
      </c>
      <c r="O823">
        <v>10</v>
      </c>
      <c r="P823" t="s">
        <v>1966</v>
      </c>
    </row>
    <row r="824" spans="1:16" x14ac:dyDescent="0.25">
      <c r="A824" t="s">
        <v>858</v>
      </c>
      <c r="B824" s="3">
        <v>45449</v>
      </c>
      <c r="C824" t="s">
        <v>1009</v>
      </c>
      <c r="D824" t="s">
        <v>1015</v>
      </c>
      <c r="E824" t="s">
        <v>1029</v>
      </c>
      <c r="F824" t="s">
        <v>1031</v>
      </c>
      <c r="G824" t="s">
        <v>1041</v>
      </c>
      <c r="H824" t="s">
        <v>1834</v>
      </c>
      <c r="I824">
        <v>638.82000000000005</v>
      </c>
      <c r="J824">
        <v>6</v>
      </c>
      <c r="K824">
        <v>106.47</v>
      </c>
      <c r="L824">
        <v>93.07</v>
      </c>
      <c r="M824">
        <v>558.41999999999996</v>
      </c>
      <c r="N824">
        <v>80.400000000000006</v>
      </c>
      <c r="O824">
        <v>9</v>
      </c>
      <c r="P824" t="s">
        <v>1965</v>
      </c>
    </row>
    <row r="825" spans="1:16" x14ac:dyDescent="0.25">
      <c r="A825" t="s">
        <v>859</v>
      </c>
      <c r="B825" s="3">
        <v>45447</v>
      </c>
      <c r="C825" t="s">
        <v>1006</v>
      </c>
      <c r="D825" t="s">
        <v>1012</v>
      </c>
      <c r="E825" t="s">
        <v>1029</v>
      </c>
      <c r="F825" t="s">
        <v>1032</v>
      </c>
      <c r="G825" t="s">
        <v>1037</v>
      </c>
      <c r="H825" t="s">
        <v>1835</v>
      </c>
      <c r="I825">
        <v>239.9</v>
      </c>
      <c r="J825">
        <v>5</v>
      </c>
      <c r="K825">
        <v>47.98</v>
      </c>
      <c r="L825">
        <v>36.29</v>
      </c>
      <c r="M825">
        <v>181.45</v>
      </c>
      <c r="N825">
        <v>58.45</v>
      </c>
      <c r="O825">
        <v>6</v>
      </c>
      <c r="P825" t="s">
        <v>1964</v>
      </c>
    </row>
    <row r="826" spans="1:16" x14ac:dyDescent="0.25">
      <c r="A826" t="s">
        <v>860</v>
      </c>
      <c r="B826" s="3">
        <v>45404</v>
      </c>
      <c r="C826" t="s">
        <v>1010</v>
      </c>
      <c r="D826" t="s">
        <v>1016</v>
      </c>
      <c r="E826" t="s">
        <v>1030</v>
      </c>
      <c r="F826" t="s">
        <v>1032</v>
      </c>
      <c r="G826" t="s">
        <v>1036</v>
      </c>
      <c r="H826" t="s">
        <v>1836</v>
      </c>
      <c r="I826">
        <v>2709.44</v>
      </c>
      <c r="J826">
        <v>8</v>
      </c>
      <c r="K826">
        <v>338.68</v>
      </c>
      <c r="L826">
        <v>184.38</v>
      </c>
      <c r="M826">
        <v>1475.04</v>
      </c>
      <c r="N826">
        <v>1234.4000000000001</v>
      </c>
      <c r="O826">
        <v>3</v>
      </c>
      <c r="P826" t="s">
        <v>1964</v>
      </c>
    </row>
    <row r="827" spans="1:16" x14ac:dyDescent="0.25">
      <c r="A827" t="s">
        <v>861</v>
      </c>
      <c r="B827" s="3">
        <v>45140</v>
      </c>
      <c r="C827" t="s">
        <v>1008</v>
      </c>
      <c r="D827" t="s">
        <v>1014</v>
      </c>
      <c r="E827" t="s">
        <v>1028</v>
      </c>
      <c r="F827" t="s">
        <v>1031</v>
      </c>
      <c r="G827" t="s">
        <v>1041</v>
      </c>
      <c r="H827" t="s">
        <v>1837</v>
      </c>
      <c r="I827">
        <v>4931.8999999999996</v>
      </c>
      <c r="J827">
        <v>10</v>
      </c>
      <c r="K827">
        <v>493.19</v>
      </c>
      <c r="L827">
        <v>331.86</v>
      </c>
      <c r="M827">
        <v>3318.6</v>
      </c>
      <c r="N827">
        <v>1613.3</v>
      </c>
      <c r="O827">
        <v>6</v>
      </c>
      <c r="P827" t="s">
        <v>1966</v>
      </c>
    </row>
    <row r="828" spans="1:16" x14ac:dyDescent="0.25">
      <c r="A828" t="s">
        <v>862</v>
      </c>
      <c r="B828" s="3">
        <v>44636</v>
      </c>
      <c r="C828" t="s">
        <v>1009</v>
      </c>
      <c r="D828" t="s">
        <v>1015</v>
      </c>
      <c r="E828" t="s">
        <v>1030</v>
      </c>
      <c r="F828" t="s">
        <v>1031</v>
      </c>
      <c r="G828" t="s">
        <v>1038</v>
      </c>
      <c r="H828" t="s">
        <v>1838</v>
      </c>
      <c r="I828">
        <v>1643.04</v>
      </c>
      <c r="J828">
        <v>8</v>
      </c>
      <c r="K828">
        <v>205.38</v>
      </c>
      <c r="L828">
        <v>105.01</v>
      </c>
      <c r="M828">
        <v>840.08</v>
      </c>
      <c r="N828">
        <v>802.96</v>
      </c>
      <c r="O828">
        <v>4</v>
      </c>
      <c r="P828" t="s">
        <v>1964</v>
      </c>
    </row>
    <row r="829" spans="1:16" x14ac:dyDescent="0.25">
      <c r="A829" t="s">
        <v>863</v>
      </c>
      <c r="B829" s="3">
        <v>44673</v>
      </c>
      <c r="C829" t="s">
        <v>1009</v>
      </c>
      <c r="D829" t="s">
        <v>1015</v>
      </c>
      <c r="E829" t="s">
        <v>1028</v>
      </c>
      <c r="F829" t="s">
        <v>1033</v>
      </c>
      <c r="G829" t="s">
        <v>1039</v>
      </c>
      <c r="H829" t="s">
        <v>1839</v>
      </c>
      <c r="I829">
        <v>60.84</v>
      </c>
      <c r="J829">
        <v>2</v>
      </c>
      <c r="K829">
        <v>30.42</v>
      </c>
      <c r="L829">
        <v>17.14</v>
      </c>
      <c r="M829">
        <v>34.28</v>
      </c>
      <c r="N829">
        <v>26.56</v>
      </c>
      <c r="O829">
        <v>9</v>
      </c>
      <c r="P829" t="s">
        <v>1964</v>
      </c>
    </row>
    <row r="830" spans="1:16" x14ac:dyDescent="0.25">
      <c r="A830" t="s">
        <v>864</v>
      </c>
      <c r="B830" s="3">
        <v>44645</v>
      </c>
      <c r="C830" t="s">
        <v>1008</v>
      </c>
      <c r="D830" t="s">
        <v>1021</v>
      </c>
      <c r="E830" t="s">
        <v>1028</v>
      </c>
      <c r="F830" t="s">
        <v>1033</v>
      </c>
      <c r="G830" t="s">
        <v>1040</v>
      </c>
      <c r="H830" t="s">
        <v>1680</v>
      </c>
      <c r="I830">
        <v>239.1</v>
      </c>
      <c r="J830">
        <v>10</v>
      </c>
      <c r="K830">
        <v>23.91</v>
      </c>
      <c r="L830">
        <v>15.57</v>
      </c>
      <c r="M830">
        <v>155.69999999999999</v>
      </c>
      <c r="N830">
        <v>83.4</v>
      </c>
      <c r="O830">
        <v>5</v>
      </c>
      <c r="P830" t="s">
        <v>1964</v>
      </c>
    </row>
    <row r="831" spans="1:16" x14ac:dyDescent="0.25">
      <c r="A831" t="s">
        <v>865</v>
      </c>
      <c r="B831" s="3">
        <v>45230</v>
      </c>
      <c r="C831" t="s">
        <v>1011</v>
      </c>
      <c r="D831" t="s">
        <v>1025</v>
      </c>
      <c r="E831" t="s">
        <v>1028</v>
      </c>
      <c r="F831" t="s">
        <v>1032</v>
      </c>
      <c r="G831" t="s">
        <v>1035</v>
      </c>
      <c r="H831" t="s">
        <v>1840</v>
      </c>
      <c r="I831">
        <v>2588.08</v>
      </c>
      <c r="J831">
        <v>8</v>
      </c>
      <c r="K831">
        <v>323.51</v>
      </c>
      <c r="L831">
        <v>229.09</v>
      </c>
      <c r="M831">
        <v>1832.72</v>
      </c>
      <c r="N831">
        <v>755.36</v>
      </c>
      <c r="O831">
        <v>2</v>
      </c>
      <c r="P831" t="s">
        <v>1964</v>
      </c>
    </row>
    <row r="832" spans="1:16" x14ac:dyDescent="0.25">
      <c r="A832" t="s">
        <v>866</v>
      </c>
      <c r="B832" s="3">
        <v>45215</v>
      </c>
      <c r="C832" t="s">
        <v>1010</v>
      </c>
      <c r="D832" t="s">
        <v>1024</v>
      </c>
      <c r="E832" t="s">
        <v>1029</v>
      </c>
      <c r="F832" t="s">
        <v>1031</v>
      </c>
      <c r="G832" t="s">
        <v>1038</v>
      </c>
      <c r="H832" t="s">
        <v>1841</v>
      </c>
      <c r="I832">
        <v>2030.58</v>
      </c>
      <c r="J832">
        <v>9</v>
      </c>
      <c r="K832">
        <v>225.62</v>
      </c>
      <c r="L832">
        <v>128.16999999999999</v>
      </c>
      <c r="M832">
        <v>1153.53</v>
      </c>
      <c r="N832">
        <v>877.05</v>
      </c>
      <c r="O832">
        <v>7</v>
      </c>
      <c r="P832" t="s">
        <v>1964</v>
      </c>
    </row>
    <row r="833" spans="1:16" x14ac:dyDescent="0.25">
      <c r="A833" t="s">
        <v>867</v>
      </c>
      <c r="B833" s="3">
        <v>44608</v>
      </c>
      <c r="C833" t="s">
        <v>1006</v>
      </c>
      <c r="D833" t="s">
        <v>1012</v>
      </c>
      <c r="E833" t="s">
        <v>1030</v>
      </c>
      <c r="F833" t="s">
        <v>1031</v>
      </c>
      <c r="G833" t="s">
        <v>1038</v>
      </c>
      <c r="H833" t="s">
        <v>1842</v>
      </c>
      <c r="I833">
        <v>2318.1999999999998</v>
      </c>
      <c r="J833">
        <v>5</v>
      </c>
      <c r="K833">
        <v>463.64</v>
      </c>
      <c r="L833">
        <v>234.83</v>
      </c>
      <c r="M833">
        <v>1174.1500000000001</v>
      </c>
      <c r="N833">
        <v>1144.05</v>
      </c>
      <c r="O833">
        <v>7</v>
      </c>
      <c r="P833" t="s">
        <v>1966</v>
      </c>
    </row>
    <row r="834" spans="1:16" x14ac:dyDescent="0.25">
      <c r="A834" t="s">
        <v>868</v>
      </c>
      <c r="B834" s="3">
        <v>44953</v>
      </c>
      <c r="C834" t="s">
        <v>1006</v>
      </c>
      <c r="D834" t="s">
        <v>1017</v>
      </c>
      <c r="E834" t="s">
        <v>1030</v>
      </c>
      <c r="F834" t="s">
        <v>1031</v>
      </c>
      <c r="G834" t="s">
        <v>1041</v>
      </c>
      <c r="H834" t="s">
        <v>1165</v>
      </c>
      <c r="I834">
        <v>1119.32</v>
      </c>
      <c r="J834">
        <v>4</v>
      </c>
      <c r="K834">
        <v>279.83</v>
      </c>
      <c r="L834">
        <v>202.64</v>
      </c>
      <c r="M834">
        <v>810.56</v>
      </c>
      <c r="N834">
        <v>308.76</v>
      </c>
      <c r="O834">
        <v>9</v>
      </c>
      <c r="P834" t="s">
        <v>1966</v>
      </c>
    </row>
    <row r="835" spans="1:16" x14ac:dyDescent="0.25">
      <c r="A835" t="s">
        <v>869</v>
      </c>
      <c r="B835" s="3">
        <v>45059</v>
      </c>
      <c r="C835" t="s">
        <v>1008</v>
      </c>
      <c r="D835" t="s">
        <v>1014</v>
      </c>
      <c r="E835" t="s">
        <v>1028</v>
      </c>
      <c r="F835" t="s">
        <v>1033</v>
      </c>
      <c r="G835" t="s">
        <v>1040</v>
      </c>
      <c r="H835" t="s">
        <v>1843</v>
      </c>
      <c r="I835">
        <v>927.64</v>
      </c>
      <c r="J835">
        <v>2</v>
      </c>
      <c r="K835">
        <v>463.82</v>
      </c>
      <c r="L835">
        <v>342.44</v>
      </c>
      <c r="M835">
        <v>684.88</v>
      </c>
      <c r="N835">
        <v>242.76</v>
      </c>
      <c r="O835">
        <v>1</v>
      </c>
      <c r="P835" t="s">
        <v>1966</v>
      </c>
    </row>
    <row r="836" spans="1:16" x14ac:dyDescent="0.25">
      <c r="A836" t="s">
        <v>870</v>
      </c>
      <c r="B836" s="3">
        <v>45276</v>
      </c>
      <c r="C836" t="s">
        <v>1009</v>
      </c>
      <c r="D836" t="s">
        <v>1023</v>
      </c>
      <c r="E836" t="s">
        <v>1028</v>
      </c>
      <c r="F836" t="s">
        <v>1031</v>
      </c>
      <c r="G836" t="s">
        <v>1041</v>
      </c>
      <c r="H836" t="s">
        <v>1508</v>
      </c>
      <c r="I836">
        <v>1637.4</v>
      </c>
      <c r="J836">
        <v>5</v>
      </c>
      <c r="K836">
        <v>327.48</v>
      </c>
      <c r="L836">
        <v>174.92</v>
      </c>
      <c r="M836">
        <v>874.6</v>
      </c>
      <c r="N836">
        <v>762.8</v>
      </c>
      <c r="O836">
        <v>6</v>
      </c>
      <c r="P836" t="s">
        <v>1964</v>
      </c>
    </row>
    <row r="837" spans="1:16" x14ac:dyDescent="0.25">
      <c r="A837" t="s">
        <v>871</v>
      </c>
      <c r="B837" s="3">
        <v>44973</v>
      </c>
      <c r="C837" t="s">
        <v>1006</v>
      </c>
      <c r="D837" t="s">
        <v>1012</v>
      </c>
      <c r="E837" t="s">
        <v>1028</v>
      </c>
      <c r="F837" t="s">
        <v>1033</v>
      </c>
      <c r="G837" t="s">
        <v>1040</v>
      </c>
      <c r="H837" t="s">
        <v>1844</v>
      </c>
      <c r="I837">
        <v>3701.3</v>
      </c>
      <c r="J837">
        <v>10</v>
      </c>
      <c r="K837">
        <v>370.13</v>
      </c>
      <c r="L837">
        <v>245.05</v>
      </c>
      <c r="M837">
        <v>2450.5</v>
      </c>
      <c r="N837">
        <v>1250.8</v>
      </c>
      <c r="O837">
        <v>8</v>
      </c>
      <c r="P837" t="s">
        <v>1965</v>
      </c>
    </row>
    <row r="838" spans="1:16" x14ac:dyDescent="0.25">
      <c r="A838" t="s">
        <v>872</v>
      </c>
      <c r="B838" s="3">
        <v>44802</v>
      </c>
      <c r="C838" t="s">
        <v>1011</v>
      </c>
      <c r="D838" t="s">
        <v>1019</v>
      </c>
      <c r="E838" t="s">
        <v>1030</v>
      </c>
      <c r="F838" t="s">
        <v>1031</v>
      </c>
      <c r="G838" t="s">
        <v>1038</v>
      </c>
      <c r="H838" t="s">
        <v>1845</v>
      </c>
      <c r="I838">
        <v>1660.5</v>
      </c>
      <c r="J838">
        <v>5</v>
      </c>
      <c r="K838">
        <v>332.1</v>
      </c>
      <c r="L838">
        <v>210.99</v>
      </c>
      <c r="M838">
        <v>1054.95</v>
      </c>
      <c r="N838">
        <v>605.54999999999995</v>
      </c>
      <c r="O838">
        <v>3</v>
      </c>
      <c r="P838" t="s">
        <v>1965</v>
      </c>
    </row>
    <row r="839" spans="1:16" x14ac:dyDescent="0.25">
      <c r="A839" t="s">
        <v>873</v>
      </c>
      <c r="B839" s="3">
        <v>45208</v>
      </c>
      <c r="C839" t="s">
        <v>1010</v>
      </c>
      <c r="D839" t="s">
        <v>1024</v>
      </c>
      <c r="E839" t="s">
        <v>1028</v>
      </c>
      <c r="F839" t="s">
        <v>1033</v>
      </c>
      <c r="G839" t="s">
        <v>1039</v>
      </c>
      <c r="H839" t="s">
        <v>1846</v>
      </c>
      <c r="I839">
        <v>800.98</v>
      </c>
      <c r="J839">
        <v>2</v>
      </c>
      <c r="K839">
        <v>400.49</v>
      </c>
      <c r="L839">
        <v>318.98</v>
      </c>
      <c r="M839">
        <v>637.96</v>
      </c>
      <c r="N839">
        <v>163.02000000000001</v>
      </c>
      <c r="O839">
        <v>5</v>
      </c>
      <c r="P839" t="s">
        <v>1965</v>
      </c>
    </row>
    <row r="840" spans="1:16" x14ac:dyDescent="0.25">
      <c r="A840" t="s">
        <v>874</v>
      </c>
      <c r="B840" s="3">
        <v>44808</v>
      </c>
      <c r="C840" t="s">
        <v>1008</v>
      </c>
      <c r="D840" t="s">
        <v>1021</v>
      </c>
      <c r="E840" t="s">
        <v>1029</v>
      </c>
      <c r="F840" t="s">
        <v>1031</v>
      </c>
      <c r="G840" t="s">
        <v>1034</v>
      </c>
      <c r="H840" t="s">
        <v>1847</v>
      </c>
      <c r="I840">
        <v>225.4</v>
      </c>
      <c r="J840">
        <v>10</v>
      </c>
      <c r="K840">
        <v>22.54</v>
      </c>
      <c r="L840">
        <v>27.047999999999998</v>
      </c>
      <c r="M840">
        <v>270.48</v>
      </c>
      <c r="N840">
        <v>-45.08</v>
      </c>
      <c r="O840">
        <v>1</v>
      </c>
      <c r="P840" t="s">
        <v>1964</v>
      </c>
    </row>
    <row r="841" spans="1:16" x14ac:dyDescent="0.25">
      <c r="A841" t="s">
        <v>875</v>
      </c>
      <c r="B841" s="3">
        <v>44882</v>
      </c>
      <c r="C841" t="s">
        <v>1006</v>
      </c>
      <c r="D841" t="s">
        <v>1017</v>
      </c>
      <c r="E841" t="s">
        <v>1029</v>
      </c>
      <c r="F841" t="s">
        <v>1033</v>
      </c>
      <c r="G841" t="s">
        <v>1039</v>
      </c>
      <c r="H841" t="s">
        <v>1848</v>
      </c>
      <c r="I841">
        <v>1409.61</v>
      </c>
      <c r="J841">
        <v>3</v>
      </c>
      <c r="K841">
        <v>469.87</v>
      </c>
      <c r="L841">
        <v>294.27</v>
      </c>
      <c r="M841">
        <v>882.81</v>
      </c>
      <c r="N841">
        <v>526.79999999999995</v>
      </c>
      <c r="O841">
        <v>9</v>
      </c>
      <c r="P841" t="s">
        <v>1966</v>
      </c>
    </row>
    <row r="842" spans="1:16" x14ac:dyDescent="0.25">
      <c r="A842" t="s">
        <v>876</v>
      </c>
      <c r="B842" s="3">
        <v>44899</v>
      </c>
      <c r="C842" t="s">
        <v>1006</v>
      </c>
      <c r="D842" t="s">
        <v>1017</v>
      </c>
      <c r="E842" t="s">
        <v>1029</v>
      </c>
      <c r="F842" t="s">
        <v>1033</v>
      </c>
      <c r="G842" t="s">
        <v>1039</v>
      </c>
      <c r="H842" t="s">
        <v>1849</v>
      </c>
      <c r="I842">
        <v>849.15</v>
      </c>
      <c r="J842">
        <v>5</v>
      </c>
      <c r="K842">
        <v>169.83</v>
      </c>
      <c r="L842">
        <v>102.27</v>
      </c>
      <c r="M842">
        <v>511.35</v>
      </c>
      <c r="N842">
        <v>337.8</v>
      </c>
      <c r="O842">
        <v>8</v>
      </c>
      <c r="P842" t="s">
        <v>1964</v>
      </c>
    </row>
    <row r="843" spans="1:16" x14ac:dyDescent="0.25">
      <c r="A843" t="s">
        <v>877</v>
      </c>
      <c r="B843" s="3">
        <v>45202</v>
      </c>
      <c r="C843" t="s">
        <v>1011</v>
      </c>
      <c r="D843" t="s">
        <v>1019</v>
      </c>
      <c r="E843" t="s">
        <v>1030</v>
      </c>
      <c r="F843" t="s">
        <v>1033</v>
      </c>
      <c r="G843" t="s">
        <v>1042</v>
      </c>
      <c r="H843" t="s">
        <v>1829</v>
      </c>
      <c r="I843">
        <v>1507.4</v>
      </c>
      <c r="J843">
        <v>5</v>
      </c>
      <c r="K843">
        <v>301.48</v>
      </c>
      <c r="L843">
        <v>179.61</v>
      </c>
      <c r="M843">
        <v>898.05</v>
      </c>
      <c r="N843">
        <v>609.35</v>
      </c>
      <c r="O843">
        <v>10</v>
      </c>
      <c r="P843" t="s">
        <v>1964</v>
      </c>
    </row>
    <row r="844" spans="1:16" x14ac:dyDescent="0.25">
      <c r="A844" t="s">
        <v>878</v>
      </c>
      <c r="B844" s="3">
        <v>44605</v>
      </c>
      <c r="C844" t="s">
        <v>1010</v>
      </c>
      <c r="D844" t="s">
        <v>1016</v>
      </c>
      <c r="E844" t="s">
        <v>1030</v>
      </c>
      <c r="F844" t="s">
        <v>1032</v>
      </c>
      <c r="G844" t="s">
        <v>1035</v>
      </c>
      <c r="H844" t="s">
        <v>1850</v>
      </c>
      <c r="I844">
        <v>1991.76</v>
      </c>
      <c r="J844">
        <v>6</v>
      </c>
      <c r="K844">
        <v>331.96</v>
      </c>
      <c r="L844">
        <v>242.28</v>
      </c>
      <c r="M844">
        <v>1453.68</v>
      </c>
      <c r="N844">
        <v>538.08000000000004</v>
      </c>
      <c r="O844">
        <v>3</v>
      </c>
      <c r="P844" t="s">
        <v>1965</v>
      </c>
    </row>
    <row r="845" spans="1:16" x14ac:dyDescent="0.25">
      <c r="A845" t="s">
        <v>879</v>
      </c>
      <c r="B845" s="3">
        <v>45444</v>
      </c>
      <c r="C845" t="s">
        <v>1011</v>
      </c>
      <c r="D845" t="s">
        <v>1025</v>
      </c>
      <c r="E845" t="s">
        <v>1029</v>
      </c>
      <c r="F845" t="s">
        <v>1031</v>
      </c>
      <c r="G845" t="s">
        <v>1038</v>
      </c>
      <c r="H845" t="s">
        <v>1851</v>
      </c>
      <c r="I845">
        <v>2508.48</v>
      </c>
      <c r="J845">
        <v>9</v>
      </c>
      <c r="K845">
        <v>278.72000000000003</v>
      </c>
      <c r="L845">
        <v>196.26</v>
      </c>
      <c r="M845">
        <v>1766.34</v>
      </c>
      <c r="N845">
        <v>742.14</v>
      </c>
      <c r="O845">
        <v>2</v>
      </c>
      <c r="P845" t="s">
        <v>1965</v>
      </c>
    </row>
    <row r="846" spans="1:16" x14ac:dyDescent="0.25">
      <c r="A846" t="s">
        <v>880</v>
      </c>
      <c r="B846" s="3">
        <v>44864</v>
      </c>
      <c r="C846" t="s">
        <v>1006</v>
      </c>
      <c r="D846" t="s">
        <v>1012</v>
      </c>
      <c r="E846" t="s">
        <v>1029</v>
      </c>
      <c r="F846" t="s">
        <v>1031</v>
      </c>
      <c r="G846" t="s">
        <v>1041</v>
      </c>
      <c r="H846" t="s">
        <v>1852</v>
      </c>
      <c r="I846">
        <v>2607.29</v>
      </c>
      <c r="J846">
        <v>7</v>
      </c>
      <c r="K846">
        <v>372.47</v>
      </c>
      <c r="L846">
        <v>299.74</v>
      </c>
      <c r="M846">
        <v>2098.1799999999998</v>
      </c>
      <c r="N846">
        <v>509.11</v>
      </c>
      <c r="O846">
        <v>1</v>
      </c>
      <c r="P846" t="s">
        <v>1965</v>
      </c>
    </row>
    <row r="847" spans="1:16" x14ac:dyDescent="0.25">
      <c r="A847" t="s">
        <v>881</v>
      </c>
      <c r="B847" s="3">
        <v>44783</v>
      </c>
      <c r="C847" t="s">
        <v>1009</v>
      </c>
      <c r="D847" t="s">
        <v>1015</v>
      </c>
      <c r="E847" t="s">
        <v>1029</v>
      </c>
      <c r="F847" t="s">
        <v>1033</v>
      </c>
      <c r="G847" t="s">
        <v>1042</v>
      </c>
      <c r="H847" t="s">
        <v>1853</v>
      </c>
      <c r="I847">
        <v>351.9</v>
      </c>
      <c r="J847">
        <v>3</v>
      </c>
      <c r="K847">
        <v>117.3</v>
      </c>
      <c r="L847">
        <v>94.98</v>
      </c>
      <c r="M847">
        <v>284.94</v>
      </c>
      <c r="N847">
        <v>66.959999999999994</v>
      </c>
      <c r="O847">
        <v>2</v>
      </c>
      <c r="P847" t="s">
        <v>1966</v>
      </c>
    </row>
    <row r="848" spans="1:16" x14ac:dyDescent="0.25">
      <c r="A848" t="s">
        <v>882</v>
      </c>
      <c r="B848" s="3">
        <v>45112</v>
      </c>
      <c r="C848" t="s">
        <v>1006</v>
      </c>
      <c r="D848" t="s">
        <v>1012</v>
      </c>
      <c r="E848" t="s">
        <v>1030</v>
      </c>
      <c r="F848" t="s">
        <v>1033</v>
      </c>
      <c r="G848" t="s">
        <v>1039</v>
      </c>
      <c r="H848" t="s">
        <v>1854</v>
      </c>
      <c r="I848">
        <v>258.35000000000002</v>
      </c>
      <c r="J848">
        <v>1</v>
      </c>
      <c r="K848">
        <v>258.35000000000002</v>
      </c>
      <c r="L848">
        <v>134.82</v>
      </c>
      <c r="M848">
        <v>134.82</v>
      </c>
      <c r="N848">
        <v>123.53</v>
      </c>
      <c r="O848">
        <v>3</v>
      </c>
      <c r="P848" t="s">
        <v>1964</v>
      </c>
    </row>
    <row r="849" spans="1:16" x14ac:dyDescent="0.25">
      <c r="A849" t="s">
        <v>883</v>
      </c>
      <c r="B849" s="3">
        <v>45435</v>
      </c>
      <c r="C849" t="s">
        <v>1010</v>
      </c>
      <c r="D849" t="s">
        <v>1016</v>
      </c>
      <c r="E849" t="s">
        <v>1028</v>
      </c>
      <c r="F849" t="s">
        <v>1033</v>
      </c>
      <c r="G849" t="s">
        <v>1042</v>
      </c>
      <c r="H849" t="s">
        <v>1855</v>
      </c>
      <c r="I849">
        <v>857.78</v>
      </c>
      <c r="J849">
        <v>7</v>
      </c>
      <c r="K849">
        <v>122.54</v>
      </c>
      <c r="L849">
        <v>103.92</v>
      </c>
      <c r="M849">
        <v>727.44</v>
      </c>
      <c r="N849">
        <v>130.34</v>
      </c>
      <c r="O849">
        <v>2</v>
      </c>
      <c r="P849" t="s">
        <v>1966</v>
      </c>
    </row>
    <row r="850" spans="1:16" x14ac:dyDescent="0.25">
      <c r="A850" t="s">
        <v>884</v>
      </c>
      <c r="B850" s="3">
        <v>45100</v>
      </c>
      <c r="C850" t="s">
        <v>1011</v>
      </c>
      <c r="D850" t="s">
        <v>1026</v>
      </c>
      <c r="E850" t="s">
        <v>1030</v>
      </c>
      <c r="F850" t="s">
        <v>1032</v>
      </c>
      <c r="G850" t="s">
        <v>1036</v>
      </c>
      <c r="H850" t="s">
        <v>1856</v>
      </c>
      <c r="I850">
        <v>328.22</v>
      </c>
      <c r="J850">
        <v>1</v>
      </c>
      <c r="K850">
        <v>328.22</v>
      </c>
      <c r="L850">
        <v>202.93</v>
      </c>
      <c r="M850">
        <v>202.93</v>
      </c>
      <c r="N850">
        <v>125.29</v>
      </c>
      <c r="O850">
        <v>2</v>
      </c>
      <c r="P850" t="s">
        <v>1965</v>
      </c>
    </row>
    <row r="851" spans="1:16" x14ac:dyDescent="0.25">
      <c r="A851" t="s">
        <v>885</v>
      </c>
      <c r="B851" s="3">
        <v>44879</v>
      </c>
      <c r="C851" t="s">
        <v>1008</v>
      </c>
      <c r="D851" t="s">
        <v>1018</v>
      </c>
      <c r="E851" t="s">
        <v>1029</v>
      </c>
      <c r="F851" t="s">
        <v>1032</v>
      </c>
      <c r="G851" t="s">
        <v>1035</v>
      </c>
      <c r="H851" t="s">
        <v>1857</v>
      </c>
      <c r="I851">
        <v>266.89999999999998</v>
      </c>
      <c r="J851">
        <v>5</v>
      </c>
      <c r="K851">
        <v>53.38</v>
      </c>
      <c r="L851">
        <v>45.09</v>
      </c>
      <c r="M851">
        <v>225.45</v>
      </c>
      <c r="N851">
        <v>41.45</v>
      </c>
      <c r="O851">
        <v>10</v>
      </c>
      <c r="P851" t="s">
        <v>1965</v>
      </c>
    </row>
    <row r="852" spans="1:16" x14ac:dyDescent="0.25">
      <c r="A852" t="s">
        <v>886</v>
      </c>
      <c r="B852" s="3">
        <v>45018</v>
      </c>
      <c r="C852" t="s">
        <v>1008</v>
      </c>
      <c r="D852" t="s">
        <v>1021</v>
      </c>
      <c r="E852" t="s">
        <v>1030</v>
      </c>
      <c r="F852" t="s">
        <v>1031</v>
      </c>
      <c r="G852" t="s">
        <v>1038</v>
      </c>
      <c r="H852" t="s">
        <v>1858</v>
      </c>
      <c r="I852">
        <v>654.6</v>
      </c>
      <c r="J852">
        <v>3</v>
      </c>
      <c r="K852">
        <v>218.2</v>
      </c>
      <c r="L852">
        <v>150.07</v>
      </c>
      <c r="M852">
        <v>450.21</v>
      </c>
      <c r="N852">
        <v>204.39</v>
      </c>
      <c r="O852">
        <v>7</v>
      </c>
      <c r="P852" t="s">
        <v>1964</v>
      </c>
    </row>
    <row r="853" spans="1:16" x14ac:dyDescent="0.25">
      <c r="A853" t="s">
        <v>887</v>
      </c>
      <c r="B853" s="3">
        <v>45224</v>
      </c>
      <c r="C853" t="s">
        <v>1009</v>
      </c>
      <c r="D853" t="s">
        <v>1015</v>
      </c>
      <c r="E853" t="s">
        <v>1029</v>
      </c>
      <c r="F853" t="s">
        <v>1032</v>
      </c>
      <c r="G853" t="s">
        <v>1035</v>
      </c>
      <c r="H853" t="s">
        <v>1859</v>
      </c>
      <c r="I853">
        <v>2815.56</v>
      </c>
      <c r="J853">
        <v>6</v>
      </c>
      <c r="K853">
        <v>469.26</v>
      </c>
      <c r="L853">
        <v>301.76</v>
      </c>
      <c r="M853">
        <v>1810.56</v>
      </c>
      <c r="N853">
        <v>1005</v>
      </c>
      <c r="O853">
        <v>7</v>
      </c>
      <c r="P853" t="s">
        <v>1965</v>
      </c>
    </row>
    <row r="854" spans="1:16" x14ac:dyDescent="0.25">
      <c r="A854" t="s">
        <v>888</v>
      </c>
      <c r="B854" s="3">
        <v>44836</v>
      </c>
      <c r="C854" t="s">
        <v>1007</v>
      </c>
      <c r="D854" t="s">
        <v>1022</v>
      </c>
      <c r="E854" t="s">
        <v>1030</v>
      </c>
      <c r="F854" t="s">
        <v>1031</v>
      </c>
      <c r="G854" t="s">
        <v>1038</v>
      </c>
      <c r="H854" t="s">
        <v>1860</v>
      </c>
      <c r="I854">
        <v>1569.24</v>
      </c>
      <c r="J854">
        <v>6</v>
      </c>
      <c r="K854">
        <v>261.54000000000002</v>
      </c>
      <c r="L854">
        <v>183.52</v>
      </c>
      <c r="M854">
        <v>1101.1199999999999</v>
      </c>
      <c r="N854">
        <v>468.12</v>
      </c>
      <c r="O854">
        <v>5</v>
      </c>
      <c r="P854" t="s">
        <v>1964</v>
      </c>
    </row>
    <row r="855" spans="1:16" x14ac:dyDescent="0.25">
      <c r="A855" t="s">
        <v>889</v>
      </c>
      <c r="B855" s="3">
        <v>44802</v>
      </c>
      <c r="C855" t="s">
        <v>1008</v>
      </c>
      <c r="D855" t="s">
        <v>1021</v>
      </c>
      <c r="E855" t="s">
        <v>1029</v>
      </c>
      <c r="F855" t="s">
        <v>1033</v>
      </c>
      <c r="G855" t="s">
        <v>1039</v>
      </c>
      <c r="H855" t="s">
        <v>1968</v>
      </c>
      <c r="I855">
        <v>3168.9</v>
      </c>
      <c r="J855">
        <v>10</v>
      </c>
      <c r="K855">
        <v>316.89</v>
      </c>
      <c r="L855">
        <v>245.79</v>
      </c>
      <c r="M855">
        <v>2457.9</v>
      </c>
      <c r="N855">
        <v>711</v>
      </c>
      <c r="O855">
        <v>2</v>
      </c>
      <c r="P855" t="s">
        <v>1966</v>
      </c>
    </row>
    <row r="856" spans="1:16" x14ac:dyDescent="0.25">
      <c r="A856" t="s">
        <v>890</v>
      </c>
      <c r="B856" s="3">
        <v>44817</v>
      </c>
      <c r="C856" t="s">
        <v>1011</v>
      </c>
      <c r="D856" t="s">
        <v>1026</v>
      </c>
      <c r="E856" t="s">
        <v>1029</v>
      </c>
      <c r="F856" t="s">
        <v>1031</v>
      </c>
      <c r="G856" t="s">
        <v>1041</v>
      </c>
      <c r="H856" t="s">
        <v>1861</v>
      </c>
      <c r="I856">
        <v>315.04000000000002</v>
      </c>
      <c r="J856">
        <v>8</v>
      </c>
      <c r="K856">
        <v>39.380000000000003</v>
      </c>
      <c r="L856">
        <v>28.64</v>
      </c>
      <c r="M856">
        <v>229.12</v>
      </c>
      <c r="N856">
        <v>85.92</v>
      </c>
      <c r="O856">
        <v>4</v>
      </c>
      <c r="P856" t="s">
        <v>1966</v>
      </c>
    </row>
    <row r="857" spans="1:16" x14ac:dyDescent="0.25">
      <c r="A857" t="s">
        <v>891</v>
      </c>
      <c r="B857" s="3">
        <v>45385</v>
      </c>
      <c r="C857" t="s">
        <v>1010</v>
      </c>
      <c r="D857" t="s">
        <v>1027</v>
      </c>
      <c r="E857" t="s">
        <v>1030</v>
      </c>
      <c r="F857" t="s">
        <v>1033</v>
      </c>
      <c r="G857" t="s">
        <v>1042</v>
      </c>
      <c r="H857" t="s">
        <v>1437</v>
      </c>
      <c r="I857">
        <v>692.15</v>
      </c>
      <c r="J857">
        <v>5</v>
      </c>
      <c r="K857">
        <v>138.43</v>
      </c>
      <c r="L857">
        <v>73.510000000000005</v>
      </c>
      <c r="M857">
        <v>367.55</v>
      </c>
      <c r="N857">
        <v>324.60000000000002</v>
      </c>
      <c r="O857">
        <v>9</v>
      </c>
      <c r="P857" t="s">
        <v>1964</v>
      </c>
    </row>
    <row r="858" spans="1:16" x14ac:dyDescent="0.25">
      <c r="A858" t="s">
        <v>892</v>
      </c>
      <c r="B858" s="3">
        <v>45348</v>
      </c>
      <c r="C858" t="s">
        <v>1006</v>
      </c>
      <c r="D858" t="s">
        <v>1012</v>
      </c>
      <c r="E858" t="s">
        <v>1030</v>
      </c>
      <c r="F858" t="s">
        <v>1031</v>
      </c>
      <c r="G858" t="s">
        <v>1038</v>
      </c>
      <c r="H858" t="s">
        <v>1605</v>
      </c>
      <c r="I858">
        <v>476.2</v>
      </c>
      <c r="J858">
        <v>2</v>
      </c>
      <c r="K858">
        <v>238.1</v>
      </c>
      <c r="L858">
        <v>128.97</v>
      </c>
      <c r="M858">
        <v>257.94</v>
      </c>
      <c r="N858">
        <v>218.26</v>
      </c>
      <c r="O858">
        <v>2</v>
      </c>
      <c r="P858" t="s">
        <v>1964</v>
      </c>
    </row>
    <row r="859" spans="1:16" x14ac:dyDescent="0.25">
      <c r="A859" t="s">
        <v>893</v>
      </c>
      <c r="B859" s="3">
        <v>44790</v>
      </c>
      <c r="C859" t="s">
        <v>1008</v>
      </c>
      <c r="D859" t="s">
        <v>1021</v>
      </c>
      <c r="E859" t="s">
        <v>1028</v>
      </c>
      <c r="F859" t="s">
        <v>1033</v>
      </c>
      <c r="G859" t="s">
        <v>1042</v>
      </c>
      <c r="H859" t="s">
        <v>1862</v>
      </c>
      <c r="I859">
        <v>1744.02</v>
      </c>
      <c r="J859">
        <v>9</v>
      </c>
      <c r="K859">
        <v>193.78</v>
      </c>
      <c r="L859">
        <v>109.54</v>
      </c>
      <c r="M859">
        <v>985.86</v>
      </c>
      <c r="N859">
        <v>758.16</v>
      </c>
      <c r="O859">
        <v>5</v>
      </c>
      <c r="P859" t="s">
        <v>1966</v>
      </c>
    </row>
    <row r="860" spans="1:16" x14ac:dyDescent="0.25">
      <c r="A860" t="s">
        <v>894</v>
      </c>
      <c r="B860" s="3">
        <v>45378</v>
      </c>
      <c r="C860" t="s">
        <v>1007</v>
      </c>
      <c r="D860" t="s">
        <v>1022</v>
      </c>
      <c r="E860" t="s">
        <v>1029</v>
      </c>
      <c r="F860" t="s">
        <v>1031</v>
      </c>
      <c r="G860" t="s">
        <v>1034</v>
      </c>
      <c r="H860" t="s">
        <v>1863</v>
      </c>
      <c r="I860">
        <v>1445.44</v>
      </c>
      <c r="J860">
        <v>4</v>
      </c>
      <c r="K860">
        <v>361.36</v>
      </c>
      <c r="L860">
        <v>292.33</v>
      </c>
      <c r="M860">
        <v>1169.32</v>
      </c>
      <c r="N860">
        <v>276.12</v>
      </c>
      <c r="O860">
        <v>5</v>
      </c>
      <c r="P860" t="s">
        <v>1966</v>
      </c>
    </row>
    <row r="861" spans="1:16" x14ac:dyDescent="0.25">
      <c r="A861" t="s">
        <v>895</v>
      </c>
      <c r="B861" s="3">
        <v>44596</v>
      </c>
      <c r="C861" t="s">
        <v>1006</v>
      </c>
      <c r="D861" t="s">
        <v>1012</v>
      </c>
      <c r="E861" t="s">
        <v>1029</v>
      </c>
      <c r="F861" t="s">
        <v>1032</v>
      </c>
      <c r="G861" t="s">
        <v>1035</v>
      </c>
      <c r="H861" t="s">
        <v>1864</v>
      </c>
      <c r="I861">
        <v>615.72</v>
      </c>
      <c r="J861">
        <v>4</v>
      </c>
      <c r="K861">
        <v>153.93</v>
      </c>
      <c r="L861">
        <v>94.37</v>
      </c>
      <c r="M861">
        <v>377.48</v>
      </c>
      <c r="N861">
        <v>238.24</v>
      </c>
      <c r="O861">
        <v>1</v>
      </c>
      <c r="P861" t="s">
        <v>1965</v>
      </c>
    </row>
    <row r="862" spans="1:16" x14ac:dyDescent="0.25">
      <c r="A862" t="s">
        <v>896</v>
      </c>
      <c r="B862" s="3">
        <v>45365</v>
      </c>
      <c r="C862" t="s">
        <v>1007</v>
      </c>
      <c r="D862" t="s">
        <v>1020</v>
      </c>
      <c r="E862" t="s">
        <v>1028</v>
      </c>
      <c r="F862" t="s">
        <v>1033</v>
      </c>
      <c r="G862" t="s">
        <v>1039</v>
      </c>
      <c r="H862" t="s">
        <v>1222</v>
      </c>
      <c r="I862">
        <v>1185.5999999999999</v>
      </c>
      <c r="J862">
        <v>6</v>
      </c>
      <c r="K862">
        <v>197.6</v>
      </c>
      <c r="L862">
        <v>135.25</v>
      </c>
      <c r="M862">
        <v>811.5</v>
      </c>
      <c r="N862">
        <v>374.1</v>
      </c>
      <c r="O862">
        <v>6</v>
      </c>
      <c r="P862" t="s">
        <v>1964</v>
      </c>
    </row>
    <row r="863" spans="1:16" x14ac:dyDescent="0.25">
      <c r="A863" t="s">
        <v>897</v>
      </c>
      <c r="B863" s="3">
        <v>45456</v>
      </c>
      <c r="C863" t="s">
        <v>1008</v>
      </c>
      <c r="D863" t="s">
        <v>1014</v>
      </c>
      <c r="E863" t="s">
        <v>1028</v>
      </c>
      <c r="F863" t="s">
        <v>1033</v>
      </c>
      <c r="G863" t="s">
        <v>1039</v>
      </c>
      <c r="H863" t="s">
        <v>1865</v>
      </c>
      <c r="I863">
        <v>949.83</v>
      </c>
      <c r="J863">
        <v>7</v>
      </c>
      <c r="K863">
        <v>135.69</v>
      </c>
      <c r="L863">
        <v>93.48</v>
      </c>
      <c r="M863">
        <v>654.36</v>
      </c>
      <c r="N863">
        <v>295.47000000000003</v>
      </c>
      <c r="O863">
        <v>6</v>
      </c>
      <c r="P863" t="s">
        <v>1964</v>
      </c>
    </row>
    <row r="864" spans="1:16" x14ac:dyDescent="0.25">
      <c r="A864" t="s">
        <v>898</v>
      </c>
      <c r="B864" s="3">
        <v>45315</v>
      </c>
      <c r="C864" t="s">
        <v>1009</v>
      </c>
      <c r="D864" t="s">
        <v>1023</v>
      </c>
      <c r="E864" t="s">
        <v>1028</v>
      </c>
      <c r="F864" t="s">
        <v>1032</v>
      </c>
      <c r="G864" t="s">
        <v>1037</v>
      </c>
      <c r="H864" t="s">
        <v>1866</v>
      </c>
      <c r="I864">
        <v>1209.68</v>
      </c>
      <c r="J864">
        <v>8</v>
      </c>
      <c r="K864">
        <v>151.21</v>
      </c>
      <c r="L864">
        <v>96.6</v>
      </c>
      <c r="M864">
        <v>772.8</v>
      </c>
      <c r="N864">
        <v>436.88</v>
      </c>
      <c r="O864">
        <v>9</v>
      </c>
      <c r="P864" t="s">
        <v>1964</v>
      </c>
    </row>
    <row r="865" spans="1:16" x14ac:dyDescent="0.25">
      <c r="A865" t="s">
        <v>899</v>
      </c>
      <c r="B865" s="3">
        <v>45209</v>
      </c>
      <c r="C865" t="s">
        <v>1010</v>
      </c>
      <c r="D865" t="s">
        <v>1016</v>
      </c>
      <c r="E865" t="s">
        <v>1030</v>
      </c>
      <c r="F865" t="s">
        <v>1033</v>
      </c>
      <c r="G865" t="s">
        <v>1039</v>
      </c>
      <c r="H865" t="s">
        <v>1867</v>
      </c>
      <c r="I865">
        <v>790.2</v>
      </c>
      <c r="J865">
        <v>9</v>
      </c>
      <c r="K865">
        <v>87.8</v>
      </c>
      <c r="L865">
        <v>74.400000000000006</v>
      </c>
      <c r="M865">
        <v>669.6</v>
      </c>
      <c r="N865">
        <v>120.6</v>
      </c>
      <c r="O865">
        <v>3</v>
      </c>
      <c r="P865" t="s">
        <v>1965</v>
      </c>
    </row>
    <row r="866" spans="1:16" x14ac:dyDescent="0.25">
      <c r="A866" t="s">
        <v>900</v>
      </c>
      <c r="B866" s="3">
        <v>44703</v>
      </c>
      <c r="C866" t="s">
        <v>1011</v>
      </c>
      <c r="D866" t="s">
        <v>1026</v>
      </c>
      <c r="E866" t="s">
        <v>1029</v>
      </c>
      <c r="F866" t="s">
        <v>1032</v>
      </c>
      <c r="G866" t="s">
        <v>1036</v>
      </c>
      <c r="H866" t="s">
        <v>1868</v>
      </c>
      <c r="I866">
        <v>3371.84</v>
      </c>
      <c r="J866">
        <v>8</v>
      </c>
      <c r="K866">
        <v>421.48</v>
      </c>
      <c r="L866">
        <v>368.2</v>
      </c>
      <c r="M866">
        <v>2945.6</v>
      </c>
      <c r="N866">
        <v>426.24</v>
      </c>
      <c r="O866">
        <v>9</v>
      </c>
      <c r="P866" t="s">
        <v>1966</v>
      </c>
    </row>
    <row r="867" spans="1:16" x14ac:dyDescent="0.25">
      <c r="A867" t="s">
        <v>901</v>
      </c>
      <c r="B867" s="3">
        <v>45130</v>
      </c>
      <c r="C867" t="s">
        <v>1007</v>
      </c>
      <c r="D867" t="s">
        <v>1013</v>
      </c>
      <c r="E867" t="s">
        <v>1028</v>
      </c>
      <c r="F867" t="s">
        <v>1031</v>
      </c>
      <c r="G867" t="s">
        <v>1041</v>
      </c>
      <c r="H867" t="s">
        <v>1869</v>
      </c>
      <c r="I867">
        <v>1556.16</v>
      </c>
      <c r="J867">
        <v>8</v>
      </c>
      <c r="K867">
        <v>194.52</v>
      </c>
      <c r="L867">
        <v>98.5</v>
      </c>
      <c r="M867">
        <v>788</v>
      </c>
      <c r="N867">
        <v>768.16</v>
      </c>
      <c r="O867">
        <v>3</v>
      </c>
      <c r="P867" t="s">
        <v>1966</v>
      </c>
    </row>
    <row r="868" spans="1:16" x14ac:dyDescent="0.25">
      <c r="A868" t="s">
        <v>902</v>
      </c>
      <c r="B868" s="3">
        <v>45041</v>
      </c>
      <c r="C868" t="s">
        <v>1009</v>
      </c>
      <c r="D868" t="s">
        <v>1023</v>
      </c>
      <c r="E868" t="s">
        <v>1030</v>
      </c>
      <c r="F868" t="s">
        <v>1031</v>
      </c>
      <c r="G868" t="s">
        <v>1041</v>
      </c>
      <c r="H868" t="s">
        <v>1870</v>
      </c>
      <c r="I868">
        <v>3432.66</v>
      </c>
      <c r="J868">
        <v>7</v>
      </c>
      <c r="K868">
        <v>490.38</v>
      </c>
      <c r="L868">
        <v>364.16</v>
      </c>
      <c r="M868">
        <v>2549.12</v>
      </c>
      <c r="N868">
        <v>883.54</v>
      </c>
      <c r="O868">
        <v>2</v>
      </c>
      <c r="P868" t="s">
        <v>1964</v>
      </c>
    </row>
    <row r="869" spans="1:16" x14ac:dyDescent="0.25">
      <c r="A869" t="s">
        <v>903</v>
      </c>
      <c r="B869" s="3">
        <v>44861</v>
      </c>
      <c r="C869" t="s">
        <v>1009</v>
      </c>
      <c r="D869" t="s">
        <v>1015</v>
      </c>
      <c r="E869" t="s">
        <v>1028</v>
      </c>
      <c r="F869" t="s">
        <v>1031</v>
      </c>
      <c r="G869" t="s">
        <v>1034</v>
      </c>
      <c r="H869" t="s">
        <v>1817</v>
      </c>
      <c r="I869">
        <v>65.8</v>
      </c>
      <c r="J869">
        <v>4</v>
      </c>
      <c r="K869">
        <v>16.45</v>
      </c>
      <c r="L869">
        <v>12.96</v>
      </c>
      <c r="M869">
        <v>51.84</v>
      </c>
      <c r="N869">
        <v>13.96</v>
      </c>
      <c r="O869">
        <v>9</v>
      </c>
      <c r="P869" t="s">
        <v>1965</v>
      </c>
    </row>
    <row r="870" spans="1:16" x14ac:dyDescent="0.25">
      <c r="A870" t="s">
        <v>904</v>
      </c>
      <c r="B870" s="3">
        <v>44736</v>
      </c>
      <c r="C870" t="s">
        <v>1007</v>
      </c>
      <c r="D870" t="s">
        <v>1022</v>
      </c>
      <c r="E870" t="s">
        <v>1029</v>
      </c>
      <c r="F870" t="s">
        <v>1032</v>
      </c>
      <c r="G870" t="s">
        <v>1035</v>
      </c>
      <c r="H870" t="s">
        <v>1871</v>
      </c>
      <c r="I870">
        <v>147.97999999999999</v>
      </c>
      <c r="J870">
        <v>2</v>
      </c>
      <c r="K870">
        <v>73.989999999999995</v>
      </c>
      <c r="L870">
        <v>55.79</v>
      </c>
      <c r="M870">
        <v>111.58</v>
      </c>
      <c r="N870">
        <v>36.4</v>
      </c>
      <c r="O870">
        <v>9</v>
      </c>
      <c r="P870" t="s">
        <v>1966</v>
      </c>
    </row>
    <row r="871" spans="1:16" x14ac:dyDescent="0.25">
      <c r="A871" t="s">
        <v>905</v>
      </c>
      <c r="B871" s="3">
        <v>44645</v>
      </c>
      <c r="C871" t="s">
        <v>1007</v>
      </c>
      <c r="D871" t="s">
        <v>1020</v>
      </c>
      <c r="E871" t="s">
        <v>1028</v>
      </c>
      <c r="F871" t="s">
        <v>1031</v>
      </c>
      <c r="G871" t="s">
        <v>1041</v>
      </c>
      <c r="H871" t="s">
        <v>1165</v>
      </c>
      <c r="I871">
        <v>391.65</v>
      </c>
      <c r="J871">
        <v>3</v>
      </c>
      <c r="K871">
        <v>130.55000000000001</v>
      </c>
      <c r="L871">
        <v>72.75</v>
      </c>
      <c r="M871">
        <v>218.25</v>
      </c>
      <c r="N871">
        <v>173.4</v>
      </c>
      <c r="O871">
        <v>4</v>
      </c>
      <c r="P871" t="s">
        <v>1964</v>
      </c>
    </row>
    <row r="872" spans="1:16" x14ac:dyDescent="0.25">
      <c r="A872" t="s">
        <v>906</v>
      </c>
      <c r="B872" s="3">
        <v>44638</v>
      </c>
      <c r="C872" t="s">
        <v>1006</v>
      </c>
      <c r="D872" t="s">
        <v>1012</v>
      </c>
      <c r="E872" t="s">
        <v>1029</v>
      </c>
      <c r="F872" t="s">
        <v>1031</v>
      </c>
      <c r="G872" t="s">
        <v>1041</v>
      </c>
      <c r="H872" t="s">
        <v>1872</v>
      </c>
      <c r="I872">
        <v>3217.76</v>
      </c>
      <c r="J872">
        <v>7</v>
      </c>
      <c r="K872">
        <v>459.68</v>
      </c>
      <c r="L872">
        <v>317.37</v>
      </c>
      <c r="M872">
        <v>2221.59</v>
      </c>
      <c r="N872">
        <v>996.17</v>
      </c>
      <c r="O872">
        <v>1</v>
      </c>
      <c r="P872" t="s">
        <v>1966</v>
      </c>
    </row>
    <row r="873" spans="1:16" x14ac:dyDescent="0.25">
      <c r="A873" t="s">
        <v>907</v>
      </c>
      <c r="B873" s="3">
        <v>44654</v>
      </c>
      <c r="C873" t="s">
        <v>1011</v>
      </c>
      <c r="D873" t="s">
        <v>1026</v>
      </c>
      <c r="E873" t="s">
        <v>1030</v>
      </c>
      <c r="F873" t="s">
        <v>1031</v>
      </c>
      <c r="G873" t="s">
        <v>1034</v>
      </c>
      <c r="H873" t="s">
        <v>1873</v>
      </c>
      <c r="I873">
        <v>66.040000000000006</v>
      </c>
      <c r="J873">
        <v>4</v>
      </c>
      <c r="K873">
        <v>16.510000000000002</v>
      </c>
      <c r="L873">
        <v>13.96</v>
      </c>
      <c r="M873">
        <v>55.84</v>
      </c>
      <c r="N873">
        <v>10.199999999999999</v>
      </c>
      <c r="O873">
        <v>4</v>
      </c>
      <c r="P873" t="s">
        <v>1964</v>
      </c>
    </row>
    <row r="874" spans="1:16" x14ac:dyDescent="0.25">
      <c r="A874" t="s">
        <v>908</v>
      </c>
      <c r="B874" s="3">
        <v>45274</v>
      </c>
      <c r="C874" t="s">
        <v>1006</v>
      </c>
      <c r="D874" t="s">
        <v>1012</v>
      </c>
      <c r="E874" t="s">
        <v>1029</v>
      </c>
      <c r="F874" t="s">
        <v>1031</v>
      </c>
      <c r="G874" t="s">
        <v>1038</v>
      </c>
      <c r="H874" t="s">
        <v>1874</v>
      </c>
      <c r="I874">
        <v>1128.0999999999999</v>
      </c>
      <c r="J874">
        <v>5</v>
      </c>
      <c r="K874">
        <v>225.62</v>
      </c>
      <c r="L874">
        <v>117.14</v>
      </c>
      <c r="M874">
        <v>585.70000000000005</v>
      </c>
      <c r="N874">
        <v>542.4</v>
      </c>
      <c r="O874">
        <v>6</v>
      </c>
      <c r="P874" t="s">
        <v>1966</v>
      </c>
    </row>
    <row r="875" spans="1:16" x14ac:dyDescent="0.25">
      <c r="A875" t="s">
        <v>909</v>
      </c>
      <c r="B875" s="3">
        <v>45203</v>
      </c>
      <c r="C875" t="s">
        <v>1006</v>
      </c>
      <c r="D875" t="s">
        <v>1017</v>
      </c>
      <c r="E875" t="s">
        <v>1029</v>
      </c>
      <c r="F875" t="s">
        <v>1031</v>
      </c>
      <c r="G875" t="s">
        <v>1041</v>
      </c>
      <c r="H875" t="s">
        <v>1875</v>
      </c>
      <c r="I875">
        <v>250.6</v>
      </c>
      <c r="J875">
        <v>4</v>
      </c>
      <c r="K875">
        <v>62.65</v>
      </c>
      <c r="L875">
        <v>38.92</v>
      </c>
      <c r="M875">
        <v>155.68</v>
      </c>
      <c r="N875">
        <v>94.92</v>
      </c>
      <c r="O875">
        <v>4</v>
      </c>
      <c r="P875" t="s">
        <v>1965</v>
      </c>
    </row>
    <row r="876" spans="1:16" x14ac:dyDescent="0.25">
      <c r="A876" t="s">
        <v>910</v>
      </c>
      <c r="B876" s="3">
        <v>44662</v>
      </c>
      <c r="C876" t="s">
        <v>1008</v>
      </c>
      <c r="D876" t="s">
        <v>1018</v>
      </c>
      <c r="E876" t="s">
        <v>1030</v>
      </c>
      <c r="F876" t="s">
        <v>1033</v>
      </c>
      <c r="G876" t="s">
        <v>1040</v>
      </c>
      <c r="H876" t="s">
        <v>1876</v>
      </c>
      <c r="I876">
        <v>1931.94</v>
      </c>
      <c r="J876">
        <v>6</v>
      </c>
      <c r="K876">
        <v>321.99</v>
      </c>
      <c r="L876">
        <v>273.98</v>
      </c>
      <c r="M876">
        <v>1643.88</v>
      </c>
      <c r="N876">
        <v>288.06</v>
      </c>
      <c r="O876">
        <v>2</v>
      </c>
      <c r="P876" t="s">
        <v>1965</v>
      </c>
    </row>
    <row r="877" spans="1:16" x14ac:dyDescent="0.25">
      <c r="A877" t="s">
        <v>911</v>
      </c>
      <c r="B877" s="3">
        <v>45151</v>
      </c>
      <c r="C877" t="s">
        <v>1007</v>
      </c>
      <c r="D877" t="s">
        <v>1020</v>
      </c>
      <c r="E877" t="s">
        <v>1029</v>
      </c>
      <c r="F877" t="s">
        <v>1032</v>
      </c>
      <c r="G877" t="s">
        <v>1037</v>
      </c>
      <c r="H877" t="s">
        <v>1877</v>
      </c>
      <c r="I877">
        <v>1663.65</v>
      </c>
      <c r="J877">
        <v>9</v>
      </c>
      <c r="K877">
        <v>184.85</v>
      </c>
      <c r="L877">
        <v>103.87</v>
      </c>
      <c r="M877">
        <v>934.83</v>
      </c>
      <c r="N877">
        <v>728.82</v>
      </c>
      <c r="O877">
        <v>5</v>
      </c>
      <c r="P877" t="s">
        <v>1966</v>
      </c>
    </row>
    <row r="878" spans="1:16" x14ac:dyDescent="0.25">
      <c r="A878" t="s">
        <v>912</v>
      </c>
      <c r="B878" s="3">
        <v>45416</v>
      </c>
      <c r="C878" t="s">
        <v>1009</v>
      </c>
      <c r="D878" t="s">
        <v>1023</v>
      </c>
      <c r="E878" t="s">
        <v>1030</v>
      </c>
      <c r="F878" t="s">
        <v>1032</v>
      </c>
      <c r="G878" t="s">
        <v>1036</v>
      </c>
      <c r="H878" t="s">
        <v>1878</v>
      </c>
      <c r="I878">
        <v>259.92</v>
      </c>
      <c r="J878">
        <v>9</v>
      </c>
      <c r="K878">
        <v>28.88</v>
      </c>
      <c r="L878">
        <v>19.899999999999999</v>
      </c>
      <c r="M878">
        <v>179.1</v>
      </c>
      <c r="N878">
        <v>80.819999999999993</v>
      </c>
      <c r="O878">
        <v>9</v>
      </c>
      <c r="P878" t="s">
        <v>1966</v>
      </c>
    </row>
    <row r="879" spans="1:16" x14ac:dyDescent="0.25">
      <c r="A879" t="s">
        <v>913</v>
      </c>
      <c r="B879" s="3">
        <v>44652</v>
      </c>
      <c r="C879" t="s">
        <v>1007</v>
      </c>
      <c r="D879" t="s">
        <v>1022</v>
      </c>
      <c r="E879" t="s">
        <v>1029</v>
      </c>
      <c r="F879" t="s">
        <v>1032</v>
      </c>
      <c r="G879" t="s">
        <v>1036</v>
      </c>
      <c r="H879" t="s">
        <v>1879</v>
      </c>
      <c r="I879">
        <v>2962.1</v>
      </c>
      <c r="J879">
        <v>10</v>
      </c>
      <c r="K879">
        <v>296.20999999999998</v>
      </c>
      <c r="L879">
        <v>219.08</v>
      </c>
      <c r="M879">
        <v>2190.8000000000002</v>
      </c>
      <c r="N879">
        <v>771.3</v>
      </c>
      <c r="O879">
        <v>7</v>
      </c>
      <c r="P879" t="s">
        <v>1965</v>
      </c>
    </row>
    <row r="880" spans="1:16" x14ac:dyDescent="0.25">
      <c r="A880" t="s">
        <v>914</v>
      </c>
      <c r="B880" s="3">
        <v>45169</v>
      </c>
      <c r="C880" t="s">
        <v>1008</v>
      </c>
      <c r="D880" t="s">
        <v>1018</v>
      </c>
      <c r="E880" t="s">
        <v>1029</v>
      </c>
      <c r="F880" t="s">
        <v>1032</v>
      </c>
      <c r="G880" t="s">
        <v>1035</v>
      </c>
      <c r="H880" t="s">
        <v>1880</v>
      </c>
      <c r="I880">
        <v>3440.1</v>
      </c>
      <c r="J880">
        <v>10</v>
      </c>
      <c r="K880">
        <v>344.01</v>
      </c>
      <c r="L880">
        <v>233.8</v>
      </c>
      <c r="M880">
        <v>2338</v>
      </c>
      <c r="N880">
        <v>1102.0999999999999</v>
      </c>
      <c r="O880">
        <v>4</v>
      </c>
      <c r="P880" t="s">
        <v>1965</v>
      </c>
    </row>
    <row r="881" spans="1:16" x14ac:dyDescent="0.25">
      <c r="A881" t="s">
        <v>915</v>
      </c>
      <c r="B881" s="3">
        <v>45435</v>
      </c>
      <c r="C881" t="s">
        <v>1011</v>
      </c>
      <c r="D881" t="s">
        <v>1019</v>
      </c>
      <c r="E881" t="s">
        <v>1030</v>
      </c>
      <c r="F881" t="s">
        <v>1032</v>
      </c>
      <c r="G881" t="s">
        <v>1036</v>
      </c>
      <c r="H881" t="s">
        <v>1478</v>
      </c>
      <c r="I881">
        <v>1507.76</v>
      </c>
      <c r="J881">
        <v>4</v>
      </c>
      <c r="K881">
        <v>376.94</v>
      </c>
      <c r="L881">
        <v>283.5</v>
      </c>
      <c r="M881">
        <v>1134</v>
      </c>
      <c r="N881">
        <v>373.76</v>
      </c>
      <c r="O881">
        <v>3</v>
      </c>
      <c r="P881" t="s">
        <v>1965</v>
      </c>
    </row>
    <row r="882" spans="1:16" x14ac:dyDescent="0.25">
      <c r="A882" t="s">
        <v>916</v>
      </c>
      <c r="B882" s="3">
        <v>45265</v>
      </c>
      <c r="C882" t="s">
        <v>1010</v>
      </c>
      <c r="D882" t="s">
        <v>1024</v>
      </c>
      <c r="E882" t="s">
        <v>1030</v>
      </c>
      <c r="F882" t="s">
        <v>1032</v>
      </c>
      <c r="G882" t="s">
        <v>1036</v>
      </c>
      <c r="H882" t="s">
        <v>1881</v>
      </c>
      <c r="I882">
        <v>1058.28</v>
      </c>
      <c r="J882">
        <v>6</v>
      </c>
      <c r="K882">
        <v>176.38</v>
      </c>
      <c r="L882">
        <v>145.35</v>
      </c>
      <c r="M882">
        <v>872.1</v>
      </c>
      <c r="N882">
        <v>186.18</v>
      </c>
      <c r="O882">
        <v>4</v>
      </c>
      <c r="P882" t="s">
        <v>1966</v>
      </c>
    </row>
    <row r="883" spans="1:16" x14ac:dyDescent="0.25">
      <c r="A883" t="s">
        <v>917</v>
      </c>
      <c r="B883" s="3">
        <v>45127</v>
      </c>
      <c r="C883" t="s">
        <v>1006</v>
      </c>
      <c r="D883" t="s">
        <v>1012</v>
      </c>
      <c r="E883" t="s">
        <v>1030</v>
      </c>
      <c r="F883" t="s">
        <v>1031</v>
      </c>
      <c r="G883" t="s">
        <v>1038</v>
      </c>
      <c r="H883" t="s">
        <v>1882</v>
      </c>
      <c r="I883">
        <v>1598.45</v>
      </c>
      <c r="J883">
        <v>7</v>
      </c>
      <c r="K883">
        <v>228.35</v>
      </c>
      <c r="L883">
        <v>150.19999999999999</v>
      </c>
      <c r="M883">
        <v>1051.4000000000001</v>
      </c>
      <c r="N883">
        <v>547.04999999999995</v>
      </c>
      <c r="O883">
        <v>5</v>
      </c>
      <c r="P883" t="s">
        <v>1965</v>
      </c>
    </row>
    <row r="884" spans="1:16" x14ac:dyDescent="0.25">
      <c r="A884" t="s">
        <v>918</v>
      </c>
      <c r="B884" s="3">
        <v>45316</v>
      </c>
      <c r="C884" t="s">
        <v>1008</v>
      </c>
      <c r="D884" t="s">
        <v>1021</v>
      </c>
      <c r="E884" t="s">
        <v>1028</v>
      </c>
      <c r="F884" t="s">
        <v>1031</v>
      </c>
      <c r="G884" t="s">
        <v>1041</v>
      </c>
      <c r="H884" t="s">
        <v>1883</v>
      </c>
      <c r="I884">
        <v>1174.08</v>
      </c>
      <c r="J884">
        <v>4</v>
      </c>
      <c r="K884">
        <v>293.52</v>
      </c>
      <c r="L884">
        <v>181.94</v>
      </c>
      <c r="M884">
        <v>727.76</v>
      </c>
      <c r="N884">
        <v>446.32</v>
      </c>
      <c r="O884">
        <v>5</v>
      </c>
      <c r="P884" t="s">
        <v>1966</v>
      </c>
    </row>
    <row r="885" spans="1:16" x14ac:dyDescent="0.25">
      <c r="A885" t="s">
        <v>919</v>
      </c>
      <c r="B885" s="3">
        <v>45174</v>
      </c>
      <c r="C885" t="s">
        <v>1008</v>
      </c>
      <c r="D885" t="s">
        <v>1021</v>
      </c>
      <c r="E885" t="s">
        <v>1029</v>
      </c>
      <c r="F885" t="s">
        <v>1032</v>
      </c>
      <c r="G885" t="s">
        <v>1036</v>
      </c>
      <c r="H885" t="s">
        <v>1884</v>
      </c>
      <c r="I885">
        <v>740.7</v>
      </c>
      <c r="J885">
        <v>3</v>
      </c>
      <c r="K885">
        <v>246.9</v>
      </c>
      <c r="L885">
        <v>213.84</v>
      </c>
      <c r="M885">
        <v>641.52</v>
      </c>
      <c r="N885">
        <v>99.18</v>
      </c>
      <c r="O885">
        <v>3</v>
      </c>
      <c r="P885" t="s">
        <v>1964</v>
      </c>
    </row>
    <row r="886" spans="1:16" x14ac:dyDescent="0.25">
      <c r="A886" t="s">
        <v>920</v>
      </c>
      <c r="B886" s="3">
        <v>44965</v>
      </c>
      <c r="C886" t="s">
        <v>1008</v>
      </c>
      <c r="D886" t="s">
        <v>1018</v>
      </c>
      <c r="E886" t="s">
        <v>1029</v>
      </c>
      <c r="F886" t="s">
        <v>1031</v>
      </c>
      <c r="G886" t="s">
        <v>1034</v>
      </c>
      <c r="H886" t="s">
        <v>1885</v>
      </c>
      <c r="I886">
        <v>439.38</v>
      </c>
      <c r="J886">
        <v>9</v>
      </c>
      <c r="K886">
        <v>48.82</v>
      </c>
      <c r="L886">
        <v>33.64</v>
      </c>
      <c r="M886">
        <v>302.76</v>
      </c>
      <c r="N886">
        <v>136.62</v>
      </c>
      <c r="O886">
        <v>1</v>
      </c>
      <c r="P886" t="s">
        <v>1966</v>
      </c>
    </row>
    <row r="887" spans="1:16" x14ac:dyDescent="0.25">
      <c r="A887" t="s">
        <v>921</v>
      </c>
      <c r="B887" s="3">
        <v>45073</v>
      </c>
      <c r="C887" t="s">
        <v>1009</v>
      </c>
      <c r="D887" t="s">
        <v>1023</v>
      </c>
      <c r="E887" t="s">
        <v>1029</v>
      </c>
      <c r="F887" t="s">
        <v>1032</v>
      </c>
      <c r="G887" t="s">
        <v>1037</v>
      </c>
      <c r="H887" t="s">
        <v>1886</v>
      </c>
      <c r="I887">
        <v>303.39999999999998</v>
      </c>
      <c r="J887">
        <v>2</v>
      </c>
      <c r="K887">
        <v>151.69999999999999</v>
      </c>
      <c r="L887">
        <v>90.13</v>
      </c>
      <c r="M887">
        <v>180.26</v>
      </c>
      <c r="N887">
        <v>123.14</v>
      </c>
      <c r="O887">
        <v>8</v>
      </c>
      <c r="P887" t="s">
        <v>1964</v>
      </c>
    </row>
    <row r="888" spans="1:16" x14ac:dyDescent="0.25">
      <c r="A888" t="s">
        <v>922</v>
      </c>
      <c r="B888" s="3">
        <v>44706</v>
      </c>
      <c r="C888" t="s">
        <v>1009</v>
      </c>
      <c r="D888" t="s">
        <v>1015</v>
      </c>
      <c r="E888" t="s">
        <v>1028</v>
      </c>
      <c r="F888" t="s">
        <v>1031</v>
      </c>
      <c r="G888" t="s">
        <v>1041</v>
      </c>
      <c r="H888" t="s">
        <v>1887</v>
      </c>
      <c r="I888">
        <v>674.72</v>
      </c>
      <c r="J888">
        <v>8</v>
      </c>
      <c r="K888">
        <v>84.34</v>
      </c>
      <c r="L888">
        <v>72.98</v>
      </c>
      <c r="M888">
        <v>583.84</v>
      </c>
      <c r="N888">
        <v>90.88</v>
      </c>
      <c r="O888">
        <v>4</v>
      </c>
      <c r="P888" t="s">
        <v>1964</v>
      </c>
    </row>
    <row r="889" spans="1:16" x14ac:dyDescent="0.25">
      <c r="A889" t="s">
        <v>923</v>
      </c>
      <c r="B889" s="3">
        <v>45254</v>
      </c>
      <c r="C889" t="s">
        <v>1011</v>
      </c>
      <c r="D889" t="s">
        <v>1026</v>
      </c>
      <c r="E889" t="s">
        <v>1028</v>
      </c>
      <c r="F889" t="s">
        <v>1031</v>
      </c>
      <c r="G889" t="s">
        <v>1038</v>
      </c>
      <c r="H889" t="s">
        <v>1888</v>
      </c>
      <c r="I889">
        <v>3107.86</v>
      </c>
      <c r="J889">
        <v>7</v>
      </c>
      <c r="K889">
        <v>443.98</v>
      </c>
      <c r="L889">
        <v>268.89</v>
      </c>
      <c r="M889">
        <v>1882.23</v>
      </c>
      <c r="N889">
        <v>1225.6300000000001</v>
      </c>
      <c r="O889">
        <v>6</v>
      </c>
      <c r="P889" t="s">
        <v>1965</v>
      </c>
    </row>
    <row r="890" spans="1:16" x14ac:dyDescent="0.25">
      <c r="A890" t="s">
        <v>924</v>
      </c>
      <c r="B890" s="3">
        <v>44670</v>
      </c>
      <c r="C890" t="s">
        <v>1008</v>
      </c>
      <c r="D890" t="s">
        <v>1021</v>
      </c>
      <c r="E890" t="s">
        <v>1029</v>
      </c>
      <c r="F890" t="s">
        <v>1032</v>
      </c>
      <c r="G890" t="s">
        <v>1036</v>
      </c>
      <c r="H890" t="s">
        <v>1485</v>
      </c>
      <c r="I890">
        <v>999.6</v>
      </c>
      <c r="J890">
        <v>6</v>
      </c>
      <c r="K890">
        <v>166.6</v>
      </c>
      <c r="L890">
        <v>91.45</v>
      </c>
      <c r="M890">
        <v>548.70000000000005</v>
      </c>
      <c r="N890">
        <v>450.9</v>
      </c>
      <c r="O890">
        <v>5</v>
      </c>
      <c r="P890" t="s">
        <v>1964</v>
      </c>
    </row>
    <row r="891" spans="1:16" x14ac:dyDescent="0.25">
      <c r="A891" t="s">
        <v>925</v>
      </c>
      <c r="B891" s="3">
        <v>45027</v>
      </c>
      <c r="C891" t="s">
        <v>1007</v>
      </c>
      <c r="D891" t="s">
        <v>1013</v>
      </c>
      <c r="E891" t="s">
        <v>1029</v>
      </c>
      <c r="F891" t="s">
        <v>1032</v>
      </c>
      <c r="G891" t="s">
        <v>1036</v>
      </c>
      <c r="H891" t="s">
        <v>1889</v>
      </c>
      <c r="I891">
        <v>1407.4</v>
      </c>
      <c r="J891">
        <v>4</v>
      </c>
      <c r="K891">
        <v>351.85</v>
      </c>
      <c r="L891">
        <v>309.27999999999997</v>
      </c>
      <c r="M891">
        <v>1237.1199999999999</v>
      </c>
      <c r="N891">
        <v>170.28</v>
      </c>
      <c r="O891">
        <v>1</v>
      </c>
      <c r="P891" t="s">
        <v>1964</v>
      </c>
    </row>
    <row r="892" spans="1:16" x14ac:dyDescent="0.25">
      <c r="A892" t="s">
        <v>926</v>
      </c>
      <c r="B892" s="3">
        <v>45014</v>
      </c>
      <c r="C892" t="s">
        <v>1008</v>
      </c>
      <c r="D892" t="s">
        <v>1014</v>
      </c>
      <c r="E892" t="s">
        <v>1028</v>
      </c>
      <c r="F892" t="s">
        <v>1031</v>
      </c>
      <c r="G892" t="s">
        <v>1041</v>
      </c>
      <c r="H892" t="s">
        <v>1890</v>
      </c>
      <c r="I892">
        <v>82.94</v>
      </c>
      <c r="J892">
        <v>1</v>
      </c>
      <c r="K892">
        <v>82.94</v>
      </c>
      <c r="L892">
        <v>59.77</v>
      </c>
      <c r="M892">
        <v>59.77</v>
      </c>
      <c r="N892">
        <v>23.17</v>
      </c>
      <c r="O892">
        <v>7</v>
      </c>
      <c r="P892" t="s">
        <v>1965</v>
      </c>
    </row>
    <row r="893" spans="1:16" x14ac:dyDescent="0.25">
      <c r="A893" t="s">
        <v>927</v>
      </c>
      <c r="B893" s="3">
        <v>45192</v>
      </c>
      <c r="C893" t="s">
        <v>1011</v>
      </c>
      <c r="D893" t="s">
        <v>1025</v>
      </c>
      <c r="E893" t="s">
        <v>1028</v>
      </c>
      <c r="F893" t="s">
        <v>1033</v>
      </c>
      <c r="G893" t="s">
        <v>1039</v>
      </c>
      <c r="H893" t="s">
        <v>1846</v>
      </c>
      <c r="I893">
        <v>2782.16</v>
      </c>
      <c r="J893">
        <v>8</v>
      </c>
      <c r="K893">
        <v>347.77</v>
      </c>
      <c r="L893">
        <v>221.47</v>
      </c>
      <c r="M893">
        <v>1771.76</v>
      </c>
      <c r="N893">
        <v>1010.4</v>
      </c>
      <c r="O893">
        <v>5</v>
      </c>
      <c r="P893" t="s">
        <v>1964</v>
      </c>
    </row>
    <row r="894" spans="1:16" x14ac:dyDescent="0.25">
      <c r="A894" t="s">
        <v>928</v>
      </c>
      <c r="B894" s="3">
        <v>44719</v>
      </c>
      <c r="C894" t="s">
        <v>1009</v>
      </c>
      <c r="D894" t="s">
        <v>1015</v>
      </c>
      <c r="E894" t="s">
        <v>1029</v>
      </c>
      <c r="F894" t="s">
        <v>1033</v>
      </c>
      <c r="G894" t="s">
        <v>1040</v>
      </c>
      <c r="H894" t="s">
        <v>1891</v>
      </c>
      <c r="I894">
        <v>3592.56</v>
      </c>
      <c r="J894">
        <v>8</v>
      </c>
      <c r="K894">
        <v>449.07</v>
      </c>
      <c r="L894">
        <v>393.98</v>
      </c>
      <c r="M894">
        <v>3151.84</v>
      </c>
      <c r="N894">
        <v>440.72</v>
      </c>
      <c r="O894">
        <v>2</v>
      </c>
      <c r="P894" t="s">
        <v>1966</v>
      </c>
    </row>
    <row r="895" spans="1:16" x14ac:dyDescent="0.25">
      <c r="A895" t="s">
        <v>929</v>
      </c>
      <c r="B895" s="3">
        <v>45185</v>
      </c>
      <c r="C895" t="s">
        <v>1009</v>
      </c>
      <c r="D895" t="s">
        <v>1015</v>
      </c>
      <c r="E895" t="s">
        <v>1028</v>
      </c>
      <c r="F895" t="s">
        <v>1031</v>
      </c>
      <c r="G895" t="s">
        <v>1038</v>
      </c>
      <c r="H895" t="s">
        <v>1892</v>
      </c>
      <c r="I895">
        <v>1323.05</v>
      </c>
      <c r="J895">
        <v>5</v>
      </c>
      <c r="K895">
        <v>264.61</v>
      </c>
      <c r="L895">
        <v>148.52000000000001</v>
      </c>
      <c r="M895">
        <v>742.6</v>
      </c>
      <c r="N895">
        <v>580.45000000000005</v>
      </c>
      <c r="O895">
        <v>10</v>
      </c>
      <c r="P895" t="s">
        <v>1966</v>
      </c>
    </row>
    <row r="896" spans="1:16" x14ac:dyDescent="0.25">
      <c r="A896" t="s">
        <v>930</v>
      </c>
      <c r="B896" s="3">
        <v>44851</v>
      </c>
      <c r="C896" t="s">
        <v>1006</v>
      </c>
      <c r="D896" t="s">
        <v>1012</v>
      </c>
      <c r="E896" t="s">
        <v>1028</v>
      </c>
      <c r="F896" t="s">
        <v>1032</v>
      </c>
      <c r="G896" t="s">
        <v>1035</v>
      </c>
      <c r="H896" t="s">
        <v>1893</v>
      </c>
      <c r="I896">
        <v>3250.71</v>
      </c>
      <c r="J896">
        <v>9</v>
      </c>
      <c r="K896">
        <v>361.19</v>
      </c>
      <c r="L896">
        <v>323.39999999999998</v>
      </c>
      <c r="M896">
        <v>2910.6</v>
      </c>
      <c r="N896">
        <v>340.11</v>
      </c>
      <c r="O896">
        <v>3</v>
      </c>
      <c r="P896" t="s">
        <v>1966</v>
      </c>
    </row>
    <row r="897" spans="1:16" x14ac:dyDescent="0.25">
      <c r="A897" t="s">
        <v>931</v>
      </c>
      <c r="B897" s="3">
        <v>45442</v>
      </c>
      <c r="C897" t="s">
        <v>1011</v>
      </c>
      <c r="D897" t="s">
        <v>1026</v>
      </c>
      <c r="E897" t="s">
        <v>1029</v>
      </c>
      <c r="F897" t="s">
        <v>1033</v>
      </c>
      <c r="G897" t="s">
        <v>1040</v>
      </c>
      <c r="H897" t="s">
        <v>1894</v>
      </c>
      <c r="I897">
        <v>324.77999999999997</v>
      </c>
      <c r="J897">
        <v>3</v>
      </c>
      <c r="K897">
        <v>108.26</v>
      </c>
      <c r="L897">
        <v>70.02</v>
      </c>
      <c r="M897">
        <v>210.06</v>
      </c>
      <c r="N897">
        <v>114.72</v>
      </c>
      <c r="O897">
        <v>8</v>
      </c>
      <c r="P897" t="s">
        <v>1964</v>
      </c>
    </row>
    <row r="898" spans="1:16" x14ac:dyDescent="0.25">
      <c r="A898" t="s">
        <v>932</v>
      </c>
      <c r="B898" s="3">
        <v>44822</v>
      </c>
      <c r="C898" t="s">
        <v>1009</v>
      </c>
      <c r="D898" t="s">
        <v>1015</v>
      </c>
      <c r="E898" t="s">
        <v>1028</v>
      </c>
      <c r="F898" t="s">
        <v>1033</v>
      </c>
      <c r="G898" t="s">
        <v>1039</v>
      </c>
      <c r="H898" t="s">
        <v>1895</v>
      </c>
      <c r="I898">
        <v>474.3</v>
      </c>
      <c r="J898">
        <v>10</v>
      </c>
      <c r="K898">
        <v>47.43</v>
      </c>
      <c r="L898">
        <v>32.840000000000003</v>
      </c>
      <c r="M898">
        <v>328.4</v>
      </c>
      <c r="N898">
        <v>145.9</v>
      </c>
      <c r="O898">
        <v>3</v>
      </c>
      <c r="P898" t="s">
        <v>1964</v>
      </c>
    </row>
    <row r="899" spans="1:16" x14ac:dyDescent="0.25">
      <c r="A899" t="s">
        <v>933</v>
      </c>
      <c r="B899" s="3">
        <v>44849</v>
      </c>
      <c r="C899" t="s">
        <v>1007</v>
      </c>
      <c r="D899" t="s">
        <v>1022</v>
      </c>
      <c r="E899" t="s">
        <v>1030</v>
      </c>
      <c r="F899" t="s">
        <v>1031</v>
      </c>
      <c r="G899" t="s">
        <v>1034</v>
      </c>
      <c r="H899" t="s">
        <v>1896</v>
      </c>
      <c r="I899">
        <v>1893.45</v>
      </c>
      <c r="J899">
        <v>5</v>
      </c>
      <c r="K899">
        <v>378.69</v>
      </c>
      <c r="L899">
        <v>236.44</v>
      </c>
      <c r="M899">
        <v>1182.2</v>
      </c>
      <c r="N899">
        <v>711.25</v>
      </c>
      <c r="O899">
        <v>10</v>
      </c>
      <c r="P899" t="s">
        <v>1965</v>
      </c>
    </row>
    <row r="900" spans="1:16" x14ac:dyDescent="0.25">
      <c r="A900" t="s">
        <v>934</v>
      </c>
      <c r="B900" s="3">
        <v>45286</v>
      </c>
      <c r="C900" t="s">
        <v>1009</v>
      </c>
      <c r="D900" t="s">
        <v>1023</v>
      </c>
      <c r="E900" t="s">
        <v>1029</v>
      </c>
      <c r="F900" t="s">
        <v>1031</v>
      </c>
      <c r="G900" t="s">
        <v>1038</v>
      </c>
      <c r="H900" t="s">
        <v>1897</v>
      </c>
      <c r="I900">
        <v>49.81</v>
      </c>
      <c r="J900">
        <v>1</v>
      </c>
      <c r="K900">
        <v>49.81</v>
      </c>
      <c r="L900">
        <v>34.369999999999997</v>
      </c>
      <c r="M900">
        <v>34.369999999999997</v>
      </c>
      <c r="N900">
        <v>15.44</v>
      </c>
      <c r="O900">
        <v>8</v>
      </c>
      <c r="P900" t="s">
        <v>1966</v>
      </c>
    </row>
    <row r="901" spans="1:16" x14ac:dyDescent="0.25">
      <c r="A901" t="s">
        <v>935</v>
      </c>
      <c r="B901" s="3">
        <v>44624</v>
      </c>
      <c r="C901" t="s">
        <v>1008</v>
      </c>
      <c r="D901" t="s">
        <v>1021</v>
      </c>
      <c r="E901" t="s">
        <v>1029</v>
      </c>
      <c r="F901" t="s">
        <v>1031</v>
      </c>
      <c r="G901" t="s">
        <v>1041</v>
      </c>
      <c r="H901" t="s">
        <v>1898</v>
      </c>
      <c r="I901">
        <v>1907.12</v>
      </c>
      <c r="J901">
        <v>8</v>
      </c>
      <c r="K901">
        <v>238.39</v>
      </c>
      <c r="L901">
        <v>142.72</v>
      </c>
      <c r="M901">
        <v>1141.76</v>
      </c>
      <c r="N901">
        <v>765.36</v>
      </c>
      <c r="O901">
        <v>1</v>
      </c>
      <c r="P901" t="s">
        <v>1965</v>
      </c>
    </row>
    <row r="902" spans="1:16" x14ac:dyDescent="0.25">
      <c r="A902" t="s">
        <v>936</v>
      </c>
      <c r="B902" s="3">
        <v>44837</v>
      </c>
      <c r="C902" t="s">
        <v>1010</v>
      </c>
      <c r="D902" t="s">
        <v>1027</v>
      </c>
      <c r="E902" t="s">
        <v>1029</v>
      </c>
      <c r="F902" t="s">
        <v>1033</v>
      </c>
      <c r="G902" t="s">
        <v>1039</v>
      </c>
      <c r="H902" t="s">
        <v>1899</v>
      </c>
      <c r="I902">
        <v>273.92</v>
      </c>
      <c r="J902">
        <v>2</v>
      </c>
      <c r="K902">
        <v>136.96</v>
      </c>
      <c r="L902">
        <v>80.25</v>
      </c>
      <c r="M902">
        <v>160.5</v>
      </c>
      <c r="N902">
        <v>113.42</v>
      </c>
      <c r="O902">
        <v>6</v>
      </c>
      <c r="P902" t="s">
        <v>1964</v>
      </c>
    </row>
    <row r="903" spans="1:16" x14ac:dyDescent="0.25">
      <c r="A903" t="s">
        <v>937</v>
      </c>
      <c r="B903" s="3">
        <v>44997</v>
      </c>
      <c r="C903" t="s">
        <v>1008</v>
      </c>
      <c r="D903" t="s">
        <v>1021</v>
      </c>
      <c r="E903" t="s">
        <v>1030</v>
      </c>
      <c r="F903" t="s">
        <v>1033</v>
      </c>
      <c r="G903" t="s">
        <v>1042</v>
      </c>
      <c r="H903" t="s">
        <v>1900</v>
      </c>
      <c r="I903">
        <v>1133.1199999999999</v>
      </c>
      <c r="J903">
        <v>4</v>
      </c>
      <c r="K903">
        <v>283.27999999999997</v>
      </c>
      <c r="L903">
        <v>180.34</v>
      </c>
      <c r="M903">
        <v>721.36</v>
      </c>
      <c r="N903">
        <v>411.76</v>
      </c>
      <c r="O903">
        <v>3</v>
      </c>
      <c r="P903" t="s">
        <v>1965</v>
      </c>
    </row>
    <row r="904" spans="1:16" x14ac:dyDescent="0.25">
      <c r="A904" t="s">
        <v>938</v>
      </c>
      <c r="B904" s="3">
        <v>44689</v>
      </c>
      <c r="C904" t="s">
        <v>1011</v>
      </c>
      <c r="D904" t="s">
        <v>1025</v>
      </c>
      <c r="E904" t="s">
        <v>1030</v>
      </c>
      <c r="F904" t="s">
        <v>1031</v>
      </c>
      <c r="G904" t="s">
        <v>1041</v>
      </c>
      <c r="H904" t="s">
        <v>1901</v>
      </c>
      <c r="I904">
        <v>507.96</v>
      </c>
      <c r="J904">
        <v>9</v>
      </c>
      <c r="K904">
        <v>56.44</v>
      </c>
      <c r="L904">
        <v>34.82</v>
      </c>
      <c r="M904">
        <v>313.38</v>
      </c>
      <c r="N904">
        <v>194.58</v>
      </c>
      <c r="O904">
        <v>7</v>
      </c>
      <c r="P904" t="s">
        <v>1966</v>
      </c>
    </row>
    <row r="905" spans="1:16" x14ac:dyDescent="0.25">
      <c r="A905" t="s">
        <v>939</v>
      </c>
      <c r="B905" s="3">
        <v>45344</v>
      </c>
      <c r="C905" t="s">
        <v>1010</v>
      </c>
      <c r="D905" t="s">
        <v>1016</v>
      </c>
      <c r="E905" t="s">
        <v>1029</v>
      </c>
      <c r="F905" t="s">
        <v>1033</v>
      </c>
      <c r="G905" t="s">
        <v>1039</v>
      </c>
      <c r="H905" t="s">
        <v>1902</v>
      </c>
      <c r="I905">
        <v>2023.05</v>
      </c>
      <c r="J905">
        <v>5</v>
      </c>
      <c r="K905">
        <v>404.61</v>
      </c>
      <c r="L905">
        <v>237.42</v>
      </c>
      <c r="M905">
        <v>1187.0999999999999</v>
      </c>
      <c r="N905">
        <v>835.95</v>
      </c>
      <c r="O905">
        <v>2</v>
      </c>
      <c r="P905" t="s">
        <v>1966</v>
      </c>
    </row>
    <row r="906" spans="1:16" x14ac:dyDescent="0.25">
      <c r="A906" t="s">
        <v>940</v>
      </c>
      <c r="B906" s="3">
        <v>44677</v>
      </c>
      <c r="C906" t="s">
        <v>1009</v>
      </c>
      <c r="D906" t="s">
        <v>1023</v>
      </c>
      <c r="E906" t="s">
        <v>1030</v>
      </c>
      <c r="F906" t="s">
        <v>1031</v>
      </c>
      <c r="G906" t="s">
        <v>1034</v>
      </c>
      <c r="H906" t="s">
        <v>1903</v>
      </c>
      <c r="I906">
        <v>2459.16</v>
      </c>
      <c r="J906">
        <v>9</v>
      </c>
      <c r="K906">
        <v>273.24</v>
      </c>
      <c r="L906">
        <v>145.02000000000001</v>
      </c>
      <c r="M906">
        <v>1305.18</v>
      </c>
      <c r="N906">
        <v>1153.98</v>
      </c>
      <c r="O906">
        <v>6</v>
      </c>
      <c r="P906" t="s">
        <v>1966</v>
      </c>
    </row>
    <row r="907" spans="1:16" x14ac:dyDescent="0.25">
      <c r="A907" t="s">
        <v>941</v>
      </c>
      <c r="B907" s="3">
        <v>44775</v>
      </c>
      <c r="C907" t="s">
        <v>1011</v>
      </c>
      <c r="D907" t="s">
        <v>1025</v>
      </c>
      <c r="E907" t="s">
        <v>1030</v>
      </c>
      <c r="F907" t="s">
        <v>1031</v>
      </c>
      <c r="G907" t="s">
        <v>1041</v>
      </c>
      <c r="H907" t="s">
        <v>1904</v>
      </c>
      <c r="I907">
        <v>1799.01</v>
      </c>
      <c r="J907">
        <v>9</v>
      </c>
      <c r="K907">
        <v>199.89</v>
      </c>
      <c r="L907">
        <v>127.33</v>
      </c>
      <c r="M907">
        <v>1145.97</v>
      </c>
      <c r="N907">
        <v>653.04</v>
      </c>
      <c r="O907">
        <v>6</v>
      </c>
      <c r="P907" t="s">
        <v>1966</v>
      </c>
    </row>
    <row r="908" spans="1:16" x14ac:dyDescent="0.25">
      <c r="A908" t="s">
        <v>942</v>
      </c>
      <c r="B908" s="3">
        <v>44826</v>
      </c>
      <c r="C908" t="s">
        <v>1010</v>
      </c>
      <c r="D908" t="s">
        <v>1027</v>
      </c>
      <c r="E908" t="s">
        <v>1029</v>
      </c>
      <c r="F908" t="s">
        <v>1032</v>
      </c>
      <c r="G908" t="s">
        <v>1036</v>
      </c>
      <c r="H908" t="s">
        <v>1905</v>
      </c>
      <c r="I908">
        <v>451.04</v>
      </c>
      <c r="J908">
        <v>8</v>
      </c>
      <c r="K908">
        <v>56.38</v>
      </c>
      <c r="L908">
        <v>46.77</v>
      </c>
      <c r="M908">
        <v>374.16</v>
      </c>
      <c r="N908">
        <v>76.88</v>
      </c>
      <c r="O908">
        <v>8</v>
      </c>
      <c r="P908" t="s">
        <v>1964</v>
      </c>
    </row>
    <row r="909" spans="1:16" x14ac:dyDescent="0.25">
      <c r="A909" t="s">
        <v>943</v>
      </c>
      <c r="B909" s="3">
        <v>44599</v>
      </c>
      <c r="C909" t="s">
        <v>1010</v>
      </c>
      <c r="D909" t="s">
        <v>1024</v>
      </c>
      <c r="E909" t="s">
        <v>1028</v>
      </c>
      <c r="F909" t="s">
        <v>1031</v>
      </c>
      <c r="G909" t="s">
        <v>1034</v>
      </c>
      <c r="H909" t="s">
        <v>1906</v>
      </c>
      <c r="I909">
        <v>3099.6</v>
      </c>
      <c r="J909">
        <v>7</v>
      </c>
      <c r="K909">
        <v>442.8</v>
      </c>
      <c r="L909">
        <v>279.10000000000002</v>
      </c>
      <c r="M909">
        <v>1953.7</v>
      </c>
      <c r="N909">
        <v>1145.9000000000001</v>
      </c>
      <c r="O909">
        <v>6</v>
      </c>
      <c r="P909" t="s">
        <v>1965</v>
      </c>
    </row>
    <row r="910" spans="1:16" x14ac:dyDescent="0.25">
      <c r="A910" t="s">
        <v>944</v>
      </c>
      <c r="B910" s="3">
        <v>45361</v>
      </c>
      <c r="C910" t="s">
        <v>1007</v>
      </c>
      <c r="D910" t="s">
        <v>1022</v>
      </c>
      <c r="E910" t="s">
        <v>1030</v>
      </c>
      <c r="F910" t="s">
        <v>1031</v>
      </c>
      <c r="G910" t="s">
        <v>1034</v>
      </c>
      <c r="H910" t="s">
        <v>1907</v>
      </c>
      <c r="I910">
        <v>605.1</v>
      </c>
      <c r="J910">
        <v>6</v>
      </c>
      <c r="K910">
        <v>100.85</v>
      </c>
      <c r="L910">
        <v>89.04</v>
      </c>
      <c r="M910">
        <v>534.24</v>
      </c>
      <c r="N910">
        <v>70.86</v>
      </c>
      <c r="O910">
        <v>6</v>
      </c>
      <c r="P910" t="s">
        <v>1964</v>
      </c>
    </row>
    <row r="911" spans="1:16" x14ac:dyDescent="0.25">
      <c r="A911" t="s">
        <v>945</v>
      </c>
      <c r="B911" s="3">
        <v>44829</v>
      </c>
      <c r="C911" t="s">
        <v>1007</v>
      </c>
      <c r="D911" t="s">
        <v>1013</v>
      </c>
      <c r="E911" t="s">
        <v>1029</v>
      </c>
      <c r="F911" t="s">
        <v>1031</v>
      </c>
      <c r="G911" t="s">
        <v>1034</v>
      </c>
      <c r="H911" t="s">
        <v>1908</v>
      </c>
      <c r="I911">
        <v>571.20000000000005</v>
      </c>
      <c r="J911">
        <v>5</v>
      </c>
      <c r="K911">
        <v>114.24</v>
      </c>
      <c r="L911">
        <v>83.07</v>
      </c>
      <c r="M911">
        <v>415.35</v>
      </c>
      <c r="N911">
        <v>155.85</v>
      </c>
      <c r="O911">
        <v>9</v>
      </c>
      <c r="P911" t="s">
        <v>1964</v>
      </c>
    </row>
    <row r="912" spans="1:16" x14ac:dyDescent="0.25">
      <c r="A912" t="s">
        <v>946</v>
      </c>
      <c r="B912" s="3">
        <v>44646</v>
      </c>
      <c r="C912" t="s">
        <v>1008</v>
      </c>
      <c r="D912" t="s">
        <v>1018</v>
      </c>
      <c r="E912" t="s">
        <v>1030</v>
      </c>
      <c r="F912" t="s">
        <v>1032</v>
      </c>
      <c r="G912" t="s">
        <v>1037</v>
      </c>
      <c r="H912" t="s">
        <v>1909</v>
      </c>
      <c r="I912">
        <v>803.46</v>
      </c>
      <c r="J912">
        <v>6</v>
      </c>
      <c r="K912">
        <v>133.91</v>
      </c>
      <c r="L912">
        <v>87.89</v>
      </c>
      <c r="M912">
        <v>527.34</v>
      </c>
      <c r="N912">
        <v>276.12</v>
      </c>
      <c r="O912">
        <v>3</v>
      </c>
      <c r="P912" t="s">
        <v>1965</v>
      </c>
    </row>
    <row r="913" spans="1:16" x14ac:dyDescent="0.25">
      <c r="A913" t="s">
        <v>947</v>
      </c>
      <c r="B913" s="3">
        <v>45298</v>
      </c>
      <c r="C913" t="s">
        <v>1010</v>
      </c>
      <c r="D913" t="s">
        <v>1024</v>
      </c>
      <c r="E913" t="s">
        <v>1028</v>
      </c>
      <c r="F913" t="s">
        <v>1033</v>
      </c>
      <c r="G913" t="s">
        <v>1040</v>
      </c>
      <c r="H913" t="s">
        <v>1910</v>
      </c>
      <c r="I913">
        <v>852.06</v>
      </c>
      <c r="J913">
        <v>3</v>
      </c>
      <c r="K913">
        <v>284.02</v>
      </c>
      <c r="L913">
        <v>200.48</v>
      </c>
      <c r="M913">
        <v>601.44000000000005</v>
      </c>
      <c r="N913">
        <v>250.62</v>
      </c>
      <c r="O913">
        <v>6</v>
      </c>
      <c r="P913" t="s">
        <v>1964</v>
      </c>
    </row>
    <row r="914" spans="1:16" x14ac:dyDescent="0.25">
      <c r="A914" t="s">
        <v>948</v>
      </c>
      <c r="B914" s="3">
        <v>45118</v>
      </c>
      <c r="C914" t="s">
        <v>1007</v>
      </c>
      <c r="D914" t="s">
        <v>1020</v>
      </c>
      <c r="E914" t="s">
        <v>1028</v>
      </c>
      <c r="F914" t="s">
        <v>1032</v>
      </c>
      <c r="G914" t="s">
        <v>1036</v>
      </c>
      <c r="H914" t="s">
        <v>1911</v>
      </c>
      <c r="I914">
        <v>158.94999999999999</v>
      </c>
      <c r="J914">
        <v>1</v>
      </c>
      <c r="K914">
        <v>158.94999999999999</v>
      </c>
      <c r="L914">
        <v>124.63</v>
      </c>
      <c r="M914">
        <v>124.63</v>
      </c>
      <c r="N914">
        <v>34.32</v>
      </c>
      <c r="O914">
        <v>7</v>
      </c>
      <c r="P914" t="s">
        <v>1966</v>
      </c>
    </row>
    <row r="915" spans="1:16" x14ac:dyDescent="0.25">
      <c r="A915" t="s">
        <v>949</v>
      </c>
      <c r="B915" s="3">
        <v>44658</v>
      </c>
      <c r="C915" t="s">
        <v>1009</v>
      </c>
      <c r="D915" t="s">
        <v>1023</v>
      </c>
      <c r="E915" t="s">
        <v>1028</v>
      </c>
      <c r="F915" t="s">
        <v>1033</v>
      </c>
      <c r="G915" t="s">
        <v>1039</v>
      </c>
      <c r="H915" t="s">
        <v>1370</v>
      </c>
      <c r="I915">
        <v>107.29</v>
      </c>
      <c r="J915">
        <v>1</v>
      </c>
      <c r="K915">
        <v>107.29</v>
      </c>
      <c r="L915">
        <v>58.14</v>
      </c>
      <c r="M915">
        <v>58.14</v>
      </c>
      <c r="N915">
        <v>49.15</v>
      </c>
      <c r="O915">
        <v>1</v>
      </c>
      <c r="P915" t="s">
        <v>1966</v>
      </c>
    </row>
    <row r="916" spans="1:16" x14ac:dyDescent="0.25">
      <c r="A916" t="s">
        <v>950</v>
      </c>
      <c r="B916" s="3">
        <v>44985</v>
      </c>
      <c r="C916" t="s">
        <v>1009</v>
      </c>
      <c r="D916" t="s">
        <v>1023</v>
      </c>
      <c r="E916" t="s">
        <v>1029</v>
      </c>
      <c r="F916" t="s">
        <v>1032</v>
      </c>
      <c r="G916" t="s">
        <v>1035</v>
      </c>
      <c r="H916" t="s">
        <v>1912</v>
      </c>
      <c r="I916">
        <v>1649.6</v>
      </c>
      <c r="J916">
        <v>4</v>
      </c>
      <c r="K916">
        <v>412.4</v>
      </c>
      <c r="L916">
        <v>233.13</v>
      </c>
      <c r="M916">
        <v>932.52</v>
      </c>
      <c r="N916">
        <v>717.08</v>
      </c>
      <c r="O916">
        <v>2</v>
      </c>
      <c r="P916" t="s">
        <v>1966</v>
      </c>
    </row>
    <row r="917" spans="1:16" x14ac:dyDescent="0.25">
      <c r="A917" t="s">
        <v>951</v>
      </c>
      <c r="B917" s="3">
        <v>45159</v>
      </c>
      <c r="C917" t="s">
        <v>1009</v>
      </c>
      <c r="D917" t="s">
        <v>1015</v>
      </c>
      <c r="E917" t="s">
        <v>1028</v>
      </c>
      <c r="F917" t="s">
        <v>1032</v>
      </c>
      <c r="G917" t="s">
        <v>1035</v>
      </c>
      <c r="H917" t="s">
        <v>1913</v>
      </c>
      <c r="I917">
        <v>409.35</v>
      </c>
      <c r="J917">
        <v>3</v>
      </c>
      <c r="K917">
        <v>136.44999999999999</v>
      </c>
      <c r="L917">
        <v>107.52</v>
      </c>
      <c r="M917">
        <v>322.56</v>
      </c>
      <c r="N917">
        <v>86.79</v>
      </c>
      <c r="O917">
        <v>3</v>
      </c>
      <c r="P917" t="s">
        <v>1964</v>
      </c>
    </row>
    <row r="918" spans="1:16" x14ac:dyDescent="0.25">
      <c r="A918" t="s">
        <v>952</v>
      </c>
      <c r="B918" s="3">
        <v>45007</v>
      </c>
      <c r="C918" t="s">
        <v>1008</v>
      </c>
      <c r="D918" t="s">
        <v>1014</v>
      </c>
      <c r="E918" t="s">
        <v>1029</v>
      </c>
      <c r="F918" t="s">
        <v>1031</v>
      </c>
      <c r="G918" t="s">
        <v>1038</v>
      </c>
      <c r="H918" t="s">
        <v>1914</v>
      </c>
      <c r="I918">
        <v>1227.76</v>
      </c>
      <c r="J918">
        <v>4</v>
      </c>
      <c r="K918">
        <v>306.94</v>
      </c>
      <c r="L918">
        <v>199.42</v>
      </c>
      <c r="M918">
        <v>797.68</v>
      </c>
      <c r="N918">
        <v>430.08</v>
      </c>
      <c r="O918">
        <v>8</v>
      </c>
      <c r="P918" t="s">
        <v>1966</v>
      </c>
    </row>
    <row r="919" spans="1:16" x14ac:dyDescent="0.25">
      <c r="A919" t="s">
        <v>953</v>
      </c>
      <c r="B919" s="3">
        <v>44917</v>
      </c>
      <c r="C919" t="s">
        <v>1011</v>
      </c>
      <c r="D919" t="s">
        <v>1019</v>
      </c>
      <c r="E919" t="s">
        <v>1028</v>
      </c>
      <c r="F919" t="s">
        <v>1032</v>
      </c>
      <c r="G919" t="s">
        <v>1035</v>
      </c>
      <c r="H919" t="s">
        <v>1915</v>
      </c>
      <c r="I919">
        <v>880.96</v>
      </c>
      <c r="J919">
        <v>2</v>
      </c>
      <c r="K919">
        <v>440.48</v>
      </c>
      <c r="L919">
        <v>339.74</v>
      </c>
      <c r="M919">
        <v>679.48</v>
      </c>
      <c r="N919">
        <v>201.48</v>
      </c>
      <c r="O919">
        <v>3</v>
      </c>
      <c r="P919" t="s">
        <v>1965</v>
      </c>
    </row>
    <row r="920" spans="1:16" x14ac:dyDescent="0.25">
      <c r="A920" t="s">
        <v>954</v>
      </c>
      <c r="B920" s="3">
        <v>45133</v>
      </c>
      <c r="C920" t="s">
        <v>1006</v>
      </c>
      <c r="D920" t="s">
        <v>1012</v>
      </c>
      <c r="E920" t="s">
        <v>1029</v>
      </c>
      <c r="F920" t="s">
        <v>1033</v>
      </c>
      <c r="G920" t="s">
        <v>1040</v>
      </c>
      <c r="H920" t="s">
        <v>1916</v>
      </c>
      <c r="I920">
        <v>490.89</v>
      </c>
      <c r="J920">
        <v>3</v>
      </c>
      <c r="K920">
        <v>163.63</v>
      </c>
      <c r="L920">
        <v>89.24</v>
      </c>
      <c r="M920">
        <v>267.72000000000003</v>
      </c>
      <c r="N920">
        <v>223.17</v>
      </c>
      <c r="O920">
        <v>2</v>
      </c>
      <c r="P920" t="s">
        <v>1964</v>
      </c>
    </row>
    <row r="921" spans="1:16" x14ac:dyDescent="0.25">
      <c r="A921" t="s">
        <v>955</v>
      </c>
      <c r="B921" s="3">
        <v>45058</v>
      </c>
      <c r="C921" t="s">
        <v>1011</v>
      </c>
      <c r="D921" t="s">
        <v>1026</v>
      </c>
      <c r="E921" t="s">
        <v>1029</v>
      </c>
      <c r="F921" t="s">
        <v>1033</v>
      </c>
      <c r="G921" t="s">
        <v>1040</v>
      </c>
      <c r="H921" t="s">
        <v>1917</v>
      </c>
      <c r="I921">
        <v>1859.31</v>
      </c>
      <c r="J921">
        <v>9</v>
      </c>
      <c r="K921">
        <v>206.59</v>
      </c>
      <c r="L921">
        <v>152.44</v>
      </c>
      <c r="M921">
        <v>1371.96</v>
      </c>
      <c r="N921">
        <v>487.35</v>
      </c>
      <c r="O921">
        <v>3</v>
      </c>
      <c r="P921" t="s">
        <v>1966</v>
      </c>
    </row>
    <row r="922" spans="1:16" x14ac:dyDescent="0.25">
      <c r="A922" t="s">
        <v>956</v>
      </c>
      <c r="B922" s="3">
        <v>44611</v>
      </c>
      <c r="C922" t="s">
        <v>1011</v>
      </c>
      <c r="D922" t="s">
        <v>1026</v>
      </c>
      <c r="E922" t="s">
        <v>1030</v>
      </c>
      <c r="F922" t="s">
        <v>1033</v>
      </c>
      <c r="G922" t="s">
        <v>1039</v>
      </c>
      <c r="H922" t="s">
        <v>1918</v>
      </c>
      <c r="I922">
        <v>791.88</v>
      </c>
      <c r="J922">
        <v>6</v>
      </c>
      <c r="K922">
        <v>131.97999999999999</v>
      </c>
      <c r="L922">
        <v>76.25</v>
      </c>
      <c r="M922">
        <v>457.5</v>
      </c>
      <c r="N922">
        <v>334.38</v>
      </c>
      <c r="O922">
        <v>6</v>
      </c>
      <c r="P922" t="s">
        <v>1964</v>
      </c>
    </row>
    <row r="923" spans="1:16" x14ac:dyDescent="0.25">
      <c r="A923" t="s">
        <v>957</v>
      </c>
      <c r="B923" s="3">
        <v>45350</v>
      </c>
      <c r="C923" t="s">
        <v>1011</v>
      </c>
      <c r="D923" t="s">
        <v>1019</v>
      </c>
      <c r="E923" t="s">
        <v>1030</v>
      </c>
      <c r="F923" t="s">
        <v>1032</v>
      </c>
      <c r="G923" t="s">
        <v>1035</v>
      </c>
      <c r="H923" t="s">
        <v>1919</v>
      </c>
      <c r="I923">
        <v>628.35</v>
      </c>
      <c r="J923">
        <v>3</v>
      </c>
      <c r="K923">
        <v>209.45</v>
      </c>
      <c r="L923">
        <v>149.26</v>
      </c>
      <c r="M923">
        <v>447.78</v>
      </c>
      <c r="N923">
        <v>180.57</v>
      </c>
      <c r="O923">
        <v>7</v>
      </c>
      <c r="P923" t="s">
        <v>1964</v>
      </c>
    </row>
    <row r="924" spans="1:16" x14ac:dyDescent="0.25">
      <c r="A924" t="s">
        <v>958</v>
      </c>
      <c r="B924" s="3">
        <v>45128</v>
      </c>
      <c r="C924" t="s">
        <v>1008</v>
      </c>
      <c r="D924" t="s">
        <v>1018</v>
      </c>
      <c r="E924" t="s">
        <v>1029</v>
      </c>
      <c r="F924" t="s">
        <v>1032</v>
      </c>
      <c r="G924" t="s">
        <v>1036</v>
      </c>
      <c r="H924" t="s">
        <v>1920</v>
      </c>
      <c r="I924">
        <v>571.6</v>
      </c>
      <c r="J924">
        <v>10</v>
      </c>
      <c r="K924">
        <v>57.16</v>
      </c>
      <c r="L924">
        <v>47.99</v>
      </c>
      <c r="M924">
        <v>479.9</v>
      </c>
      <c r="N924">
        <v>91.7</v>
      </c>
      <c r="O924">
        <v>2</v>
      </c>
      <c r="P924" t="s">
        <v>1966</v>
      </c>
    </row>
    <row r="925" spans="1:16" x14ac:dyDescent="0.25">
      <c r="A925" t="s">
        <v>959</v>
      </c>
      <c r="B925" s="3">
        <v>44713</v>
      </c>
      <c r="C925" t="s">
        <v>1008</v>
      </c>
      <c r="D925" t="s">
        <v>1018</v>
      </c>
      <c r="E925" t="s">
        <v>1028</v>
      </c>
      <c r="F925" t="s">
        <v>1033</v>
      </c>
      <c r="G925" t="s">
        <v>1039</v>
      </c>
      <c r="H925" t="s">
        <v>1921</v>
      </c>
      <c r="I925">
        <v>441.84</v>
      </c>
      <c r="J925">
        <v>3</v>
      </c>
      <c r="K925">
        <v>147.28</v>
      </c>
      <c r="L925">
        <v>126.7</v>
      </c>
      <c r="M925">
        <v>380.1</v>
      </c>
      <c r="N925">
        <v>61.74</v>
      </c>
      <c r="O925">
        <v>9</v>
      </c>
      <c r="P925" t="s">
        <v>1966</v>
      </c>
    </row>
    <row r="926" spans="1:16" x14ac:dyDescent="0.25">
      <c r="A926" t="s">
        <v>960</v>
      </c>
      <c r="B926" s="3">
        <v>45156</v>
      </c>
      <c r="C926" t="s">
        <v>1006</v>
      </c>
      <c r="D926" t="s">
        <v>1017</v>
      </c>
      <c r="E926" t="s">
        <v>1030</v>
      </c>
      <c r="F926" t="s">
        <v>1032</v>
      </c>
      <c r="G926" t="s">
        <v>1036</v>
      </c>
      <c r="H926" t="s">
        <v>1922</v>
      </c>
      <c r="I926">
        <v>2563.6</v>
      </c>
      <c r="J926">
        <v>10</v>
      </c>
      <c r="K926">
        <v>256.36</v>
      </c>
      <c r="L926">
        <v>193.55</v>
      </c>
      <c r="M926">
        <v>1935.5</v>
      </c>
      <c r="N926">
        <v>628.1</v>
      </c>
      <c r="O926">
        <v>2</v>
      </c>
      <c r="P926" t="s">
        <v>1965</v>
      </c>
    </row>
    <row r="927" spans="1:16" x14ac:dyDescent="0.25">
      <c r="A927" t="s">
        <v>961</v>
      </c>
      <c r="B927" s="3">
        <v>44594</v>
      </c>
      <c r="C927" t="s">
        <v>1008</v>
      </c>
      <c r="D927" t="s">
        <v>1014</v>
      </c>
      <c r="E927" t="s">
        <v>1029</v>
      </c>
      <c r="F927" t="s">
        <v>1032</v>
      </c>
      <c r="G927" t="s">
        <v>1035</v>
      </c>
      <c r="H927" t="s">
        <v>1923</v>
      </c>
      <c r="I927">
        <v>468.69</v>
      </c>
      <c r="J927">
        <v>1</v>
      </c>
      <c r="K927">
        <v>468.69</v>
      </c>
      <c r="L927">
        <v>272.67</v>
      </c>
      <c r="M927">
        <v>272.67</v>
      </c>
      <c r="N927">
        <v>196.02</v>
      </c>
      <c r="O927">
        <v>6</v>
      </c>
      <c r="P927" t="s">
        <v>1964</v>
      </c>
    </row>
    <row r="928" spans="1:16" x14ac:dyDescent="0.25">
      <c r="A928" t="s">
        <v>962</v>
      </c>
      <c r="B928" s="3">
        <v>45428</v>
      </c>
      <c r="C928" t="s">
        <v>1011</v>
      </c>
      <c r="D928" t="s">
        <v>1026</v>
      </c>
      <c r="E928" t="s">
        <v>1030</v>
      </c>
      <c r="F928" t="s">
        <v>1032</v>
      </c>
      <c r="G928" t="s">
        <v>1035</v>
      </c>
      <c r="H928" t="s">
        <v>1924</v>
      </c>
      <c r="I928">
        <v>1633.44</v>
      </c>
      <c r="J928">
        <v>8</v>
      </c>
      <c r="K928">
        <v>204.18</v>
      </c>
      <c r="L928">
        <v>126.03</v>
      </c>
      <c r="M928">
        <v>1008.24</v>
      </c>
      <c r="N928">
        <v>625.20000000000005</v>
      </c>
      <c r="O928">
        <v>9</v>
      </c>
      <c r="P928" t="s">
        <v>1964</v>
      </c>
    </row>
    <row r="929" spans="1:16" x14ac:dyDescent="0.25">
      <c r="A929" t="s">
        <v>963</v>
      </c>
      <c r="B929" s="3">
        <v>44696</v>
      </c>
      <c r="C929" t="s">
        <v>1007</v>
      </c>
      <c r="D929" t="s">
        <v>1020</v>
      </c>
      <c r="E929" t="s">
        <v>1029</v>
      </c>
      <c r="F929" t="s">
        <v>1031</v>
      </c>
      <c r="G929" t="s">
        <v>1038</v>
      </c>
      <c r="H929" t="s">
        <v>1925</v>
      </c>
      <c r="I929">
        <v>151.47</v>
      </c>
      <c r="J929">
        <v>1</v>
      </c>
      <c r="K929">
        <v>151.47</v>
      </c>
      <c r="L929">
        <v>100.25</v>
      </c>
      <c r="M929">
        <v>100.25</v>
      </c>
      <c r="N929">
        <v>51.22</v>
      </c>
      <c r="O929">
        <v>3</v>
      </c>
      <c r="P929" t="s">
        <v>1966</v>
      </c>
    </row>
    <row r="930" spans="1:16" x14ac:dyDescent="0.25">
      <c r="A930" t="s">
        <v>964</v>
      </c>
      <c r="B930" s="3">
        <v>45108</v>
      </c>
      <c r="C930" t="s">
        <v>1008</v>
      </c>
      <c r="D930" t="s">
        <v>1018</v>
      </c>
      <c r="E930" t="s">
        <v>1030</v>
      </c>
      <c r="F930" t="s">
        <v>1032</v>
      </c>
      <c r="G930" t="s">
        <v>1037</v>
      </c>
      <c r="H930" t="s">
        <v>1926</v>
      </c>
      <c r="I930">
        <v>63.32</v>
      </c>
      <c r="J930">
        <v>1</v>
      </c>
      <c r="K930">
        <v>63.32</v>
      </c>
      <c r="L930">
        <v>52.86</v>
      </c>
      <c r="M930">
        <v>52.86</v>
      </c>
      <c r="N930">
        <v>10.46</v>
      </c>
      <c r="O930">
        <v>6</v>
      </c>
      <c r="P930" t="s">
        <v>1966</v>
      </c>
    </row>
    <row r="931" spans="1:16" x14ac:dyDescent="0.25">
      <c r="A931" t="s">
        <v>965</v>
      </c>
      <c r="B931" s="3">
        <v>44590</v>
      </c>
      <c r="C931" t="s">
        <v>1010</v>
      </c>
      <c r="D931" t="s">
        <v>1016</v>
      </c>
      <c r="E931" t="s">
        <v>1028</v>
      </c>
      <c r="F931" t="s">
        <v>1033</v>
      </c>
      <c r="G931" t="s">
        <v>1042</v>
      </c>
      <c r="H931" t="s">
        <v>1927</v>
      </c>
      <c r="I931">
        <v>258.88</v>
      </c>
      <c r="J931">
        <v>4</v>
      </c>
      <c r="K931">
        <v>64.72</v>
      </c>
      <c r="L931">
        <v>38.520000000000003</v>
      </c>
      <c r="M931">
        <v>154.08000000000001</v>
      </c>
      <c r="N931">
        <v>104.8</v>
      </c>
      <c r="O931">
        <v>4</v>
      </c>
      <c r="P931" t="s">
        <v>1965</v>
      </c>
    </row>
    <row r="932" spans="1:16" x14ac:dyDescent="0.25">
      <c r="A932" t="s">
        <v>966</v>
      </c>
      <c r="B932" s="3">
        <v>44955</v>
      </c>
      <c r="C932" t="s">
        <v>1006</v>
      </c>
      <c r="D932" t="s">
        <v>1017</v>
      </c>
      <c r="E932" t="s">
        <v>1029</v>
      </c>
      <c r="F932" t="s">
        <v>1032</v>
      </c>
      <c r="G932" t="s">
        <v>1035</v>
      </c>
      <c r="H932" t="s">
        <v>1928</v>
      </c>
      <c r="I932">
        <v>1600.28</v>
      </c>
      <c r="J932">
        <v>4</v>
      </c>
      <c r="K932">
        <v>400.07</v>
      </c>
      <c r="L932">
        <v>326.35000000000002</v>
      </c>
      <c r="M932">
        <v>1305.4000000000001</v>
      </c>
      <c r="N932">
        <v>294.88</v>
      </c>
      <c r="O932">
        <v>6</v>
      </c>
      <c r="P932" t="s">
        <v>1965</v>
      </c>
    </row>
    <row r="933" spans="1:16" x14ac:dyDescent="0.25">
      <c r="A933" t="s">
        <v>967</v>
      </c>
      <c r="B933" s="3">
        <v>44638</v>
      </c>
      <c r="C933" t="s">
        <v>1009</v>
      </c>
      <c r="D933" t="s">
        <v>1015</v>
      </c>
      <c r="E933" t="s">
        <v>1029</v>
      </c>
      <c r="F933" t="s">
        <v>1032</v>
      </c>
      <c r="G933" t="s">
        <v>1037</v>
      </c>
      <c r="H933" t="s">
        <v>1929</v>
      </c>
      <c r="I933">
        <v>1593.35</v>
      </c>
      <c r="J933">
        <v>5</v>
      </c>
      <c r="K933">
        <v>318.67</v>
      </c>
      <c r="L933">
        <v>203.45</v>
      </c>
      <c r="M933">
        <v>1017.25</v>
      </c>
      <c r="N933">
        <v>576.1</v>
      </c>
      <c r="O933">
        <v>8</v>
      </c>
      <c r="P933" t="s">
        <v>1966</v>
      </c>
    </row>
    <row r="934" spans="1:16" x14ac:dyDescent="0.25">
      <c r="A934" t="s">
        <v>968</v>
      </c>
      <c r="B934" s="3">
        <v>45165</v>
      </c>
      <c r="C934" t="s">
        <v>1009</v>
      </c>
      <c r="D934" t="s">
        <v>1023</v>
      </c>
      <c r="E934" t="s">
        <v>1028</v>
      </c>
      <c r="F934" t="s">
        <v>1032</v>
      </c>
      <c r="G934" t="s">
        <v>1036</v>
      </c>
      <c r="H934" t="s">
        <v>1930</v>
      </c>
      <c r="I934">
        <v>3495.94</v>
      </c>
      <c r="J934">
        <v>7</v>
      </c>
      <c r="K934">
        <v>499.42</v>
      </c>
      <c r="L934">
        <v>339.31</v>
      </c>
      <c r="M934">
        <v>2375.17</v>
      </c>
      <c r="N934">
        <v>1120.77</v>
      </c>
      <c r="O934">
        <v>8</v>
      </c>
      <c r="P934" t="s">
        <v>1965</v>
      </c>
    </row>
    <row r="935" spans="1:16" x14ac:dyDescent="0.25">
      <c r="A935" t="s">
        <v>969</v>
      </c>
      <c r="B935" s="3">
        <v>45386</v>
      </c>
      <c r="C935" t="s">
        <v>1009</v>
      </c>
      <c r="D935" t="s">
        <v>1023</v>
      </c>
      <c r="E935" t="s">
        <v>1029</v>
      </c>
      <c r="F935" t="s">
        <v>1033</v>
      </c>
      <c r="G935" t="s">
        <v>1040</v>
      </c>
      <c r="H935" t="s">
        <v>1931</v>
      </c>
      <c r="I935">
        <v>595.29999999999995</v>
      </c>
      <c r="J935">
        <v>2</v>
      </c>
      <c r="K935">
        <v>297.64999999999998</v>
      </c>
      <c r="L935">
        <v>225.71</v>
      </c>
      <c r="M935">
        <v>451.42</v>
      </c>
      <c r="N935">
        <v>143.88</v>
      </c>
      <c r="O935">
        <v>6</v>
      </c>
      <c r="P935" t="s">
        <v>1965</v>
      </c>
    </row>
    <row r="936" spans="1:16" x14ac:dyDescent="0.25">
      <c r="A936" t="s">
        <v>970</v>
      </c>
      <c r="B936" s="3">
        <v>45258</v>
      </c>
      <c r="C936" t="s">
        <v>1006</v>
      </c>
      <c r="D936" t="s">
        <v>1012</v>
      </c>
      <c r="E936" t="s">
        <v>1030</v>
      </c>
      <c r="F936" t="s">
        <v>1032</v>
      </c>
      <c r="G936" t="s">
        <v>1037</v>
      </c>
      <c r="H936" t="s">
        <v>1932</v>
      </c>
      <c r="I936">
        <v>57.54</v>
      </c>
      <c r="J936">
        <v>1</v>
      </c>
      <c r="K936">
        <v>57.54</v>
      </c>
      <c r="L936">
        <v>49.64</v>
      </c>
      <c r="M936">
        <v>49.64</v>
      </c>
      <c r="N936">
        <v>7.9</v>
      </c>
      <c r="O936">
        <v>4</v>
      </c>
      <c r="P936" t="s">
        <v>1964</v>
      </c>
    </row>
    <row r="937" spans="1:16" x14ac:dyDescent="0.25">
      <c r="A937" t="s">
        <v>971</v>
      </c>
      <c r="B937" s="3">
        <v>45407</v>
      </c>
      <c r="C937" t="s">
        <v>1007</v>
      </c>
      <c r="D937" t="s">
        <v>1013</v>
      </c>
      <c r="E937" t="s">
        <v>1029</v>
      </c>
      <c r="F937" t="s">
        <v>1032</v>
      </c>
      <c r="G937" t="s">
        <v>1036</v>
      </c>
      <c r="H937" t="s">
        <v>1933</v>
      </c>
      <c r="I937">
        <v>2400.37</v>
      </c>
      <c r="J937">
        <v>7</v>
      </c>
      <c r="K937">
        <v>342.91</v>
      </c>
      <c r="L937">
        <v>275.45</v>
      </c>
      <c r="M937">
        <v>1928.15</v>
      </c>
      <c r="N937">
        <v>472.22</v>
      </c>
      <c r="O937">
        <v>9</v>
      </c>
      <c r="P937" t="s">
        <v>1965</v>
      </c>
    </row>
    <row r="938" spans="1:16" x14ac:dyDescent="0.25">
      <c r="A938" t="s">
        <v>972</v>
      </c>
      <c r="B938" s="3">
        <v>44867</v>
      </c>
      <c r="C938" t="s">
        <v>1009</v>
      </c>
      <c r="D938" t="s">
        <v>1015</v>
      </c>
      <c r="E938" t="s">
        <v>1029</v>
      </c>
      <c r="F938" t="s">
        <v>1033</v>
      </c>
      <c r="G938" t="s">
        <v>1040</v>
      </c>
      <c r="H938" t="s">
        <v>1712</v>
      </c>
      <c r="I938">
        <v>3285.17</v>
      </c>
      <c r="J938">
        <v>7</v>
      </c>
      <c r="K938">
        <v>469.31</v>
      </c>
      <c r="L938">
        <v>245.17</v>
      </c>
      <c r="M938">
        <v>1716.19</v>
      </c>
      <c r="N938">
        <v>1568.98</v>
      </c>
      <c r="O938">
        <v>4</v>
      </c>
      <c r="P938" t="s">
        <v>1965</v>
      </c>
    </row>
    <row r="939" spans="1:16" x14ac:dyDescent="0.25">
      <c r="A939" t="s">
        <v>973</v>
      </c>
      <c r="B939" s="3">
        <v>44916</v>
      </c>
      <c r="C939" t="s">
        <v>1009</v>
      </c>
      <c r="D939" t="s">
        <v>1015</v>
      </c>
      <c r="E939" t="s">
        <v>1030</v>
      </c>
      <c r="F939" t="s">
        <v>1032</v>
      </c>
      <c r="G939" t="s">
        <v>1036</v>
      </c>
      <c r="H939" t="s">
        <v>1934</v>
      </c>
      <c r="I939">
        <v>3527.1</v>
      </c>
      <c r="J939">
        <v>9</v>
      </c>
      <c r="K939">
        <v>391.9</v>
      </c>
      <c r="L939">
        <v>263.89999999999998</v>
      </c>
      <c r="M939">
        <v>2375.1</v>
      </c>
      <c r="N939">
        <v>1152</v>
      </c>
      <c r="O939">
        <v>5</v>
      </c>
      <c r="P939" t="s">
        <v>1966</v>
      </c>
    </row>
    <row r="940" spans="1:16" x14ac:dyDescent="0.25">
      <c r="A940" t="s">
        <v>974</v>
      </c>
      <c r="B940" s="3">
        <v>44735</v>
      </c>
      <c r="C940" t="s">
        <v>1006</v>
      </c>
      <c r="D940" t="s">
        <v>1012</v>
      </c>
      <c r="E940" t="s">
        <v>1030</v>
      </c>
      <c r="F940" t="s">
        <v>1032</v>
      </c>
      <c r="G940" t="s">
        <v>1035</v>
      </c>
      <c r="H940" t="s">
        <v>1935</v>
      </c>
      <c r="I940">
        <v>413.92</v>
      </c>
      <c r="J940">
        <v>1</v>
      </c>
      <c r="K940">
        <v>413.92</v>
      </c>
      <c r="L940">
        <v>233.23</v>
      </c>
      <c r="M940">
        <v>233.23</v>
      </c>
      <c r="N940">
        <v>180.69</v>
      </c>
      <c r="O940">
        <v>6</v>
      </c>
      <c r="P940" t="s">
        <v>1964</v>
      </c>
    </row>
    <row r="941" spans="1:16" x14ac:dyDescent="0.25">
      <c r="A941" t="s">
        <v>975</v>
      </c>
      <c r="B941" s="3">
        <v>44794</v>
      </c>
      <c r="C941" t="s">
        <v>1007</v>
      </c>
      <c r="D941" t="s">
        <v>1020</v>
      </c>
      <c r="E941" t="s">
        <v>1029</v>
      </c>
      <c r="F941" t="s">
        <v>1033</v>
      </c>
      <c r="G941" t="s">
        <v>1040</v>
      </c>
      <c r="H941" t="s">
        <v>1936</v>
      </c>
      <c r="I941">
        <v>352.48</v>
      </c>
      <c r="J941">
        <v>2</v>
      </c>
      <c r="K941">
        <v>176.24</v>
      </c>
      <c r="L941">
        <v>152.05000000000001</v>
      </c>
      <c r="M941">
        <v>304.10000000000002</v>
      </c>
      <c r="N941">
        <v>48.38</v>
      </c>
      <c r="O941">
        <v>9</v>
      </c>
      <c r="P941" t="s">
        <v>1965</v>
      </c>
    </row>
    <row r="942" spans="1:16" x14ac:dyDescent="0.25">
      <c r="A942" t="s">
        <v>976</v>
      </c>
      <c r="B942" s="3">
        <v>44948</v>
      </c>
      <c r="C942" t="s">
        <v>1010</v>
      </c>
      <c r="D942" t="s">
        <v>1016</v>
      </c>
      <c r="E942" t="s">
        <v>1029</v>
      </c>
      <c r="F942" t="s">
        <v>1033</v>
      </c>
      <c r="G942" t="s">
        <v>1039</v>
      </c>
      <c r="H942" t="s">
        <v>1584</v>
      </c>
      <c r="I942">
        <v>2024.55</v>
      </c>
      <c r="J942">
        <v>5</v>
      </c>
      <c r="K942">
        <v>404.91</v>
      </c>
      <c r="L942">
        <v>311.64999999999998</v>
      </c>
      <c r="M942">
        <v>1558.25</v>
      </c>
      <c r="N942">
        <v>466.3</v>
      </c>
      <c r="O942">
        <v>6</v>
      </c>
      <c r="P942" t="s">
        <v>1965</v>
      </c>
    </row>
    <row r="943" spans="1:16" x14ac:dyDescent="0.25">
      <c r="A943" t="s">
        <v>977</v>
      </c>
      <c r="B943" s="3">
        <v>44634</v>
      </c>
      <c r="C943" t="s">
        <v>1010</v>
      </c>
      <c r="D943" t="s">
        <v>1027</v>
      </c>
      <c r="E943" t="s">
        <v>1028</v>
      </c>
      <c r="F943" t="s">
        <v>1031</v>
      </c>
      <c r="G943" t="s">
        <v>1038</v>
      </c>
      <c r="H943" t="s">
        <v>1937</v>
      </c>
      <c r="I943">
        <v>1037.92</v>
      </c>
      <c r="J943">
        <v>4</v>
      </c>
      <c r="K943">
        <v>259.48</v>
      </c>
      <c r="L943">
        <v>179.5</v>
      </c>
      <c r="M943">
        <v>718</v>
      </c>
      <c r="N943">
        <v>319.92</v>
      </c>
      <c r="O943">
        <v>9</v>
      </c>
      <c r="P943" t="s">
        <v>1966</v>
      </c>
    </row>
    <row r="944" spans="1:16" x14ac:dyDescent="0.25">
      <c r="A944" t="s">
        <v>978</v>
      </c>
      <c r="B944" s="3">
        <v>45040</v>
      </c>
      <c r="C944" t="s">
        <v>1010</v>
      </c>
      <c r="D944" t="s">
        <v>1016</v>
      </c>
      <c r="E944" t="s">
        <v>1029</v>
      </c>
      <c r="F944" t="s">
        <v>1033</v>
      </c>
      <c r="G944" t="s">
        <v>1040</v>
      </c>
      <c r="H944" t="s">
        <v>1938</v>
      </c>
      <c r="I944">
        <v>816.4</v>
      </c>
      <c r="J944">
        <v>10</v>
      </c>
      <c r="K944">
        <v>81.64</v>
      </c>
      <c r="L944">
        <v>65.489999999999995</v>
      </c>
      <c r="M944">
        <v>654.9</v>
      </c>
      <c r="N944">
        <v>161.5</v>
      </c>
      <c r="O944">
        <v>4</v>
      </c>
      <c r="P944" t="s">
        <v>1964</v>
      </c>
    </row>
    <row r="945" spans="1:16" x14ac:dyDescent="0.25">
      <c r="A945" t="s">
        <v>979</v>
      </c>
      <c r="B945" s="3">
        <v>45426</v>
      </c>
      <c r="C945" t="s">
        <v>1010</v>
      </c>
      <c r="D945" t="s">
        <v>1024</v>
      </c>
      <c r="E945" t="s">
        <v>1029</v>
      </c>
      <c r="F945" t="s">
        <v>1031</v>
      </c>
      <c r="G945" t="s">
        <v>1041</v>
      </c>
      <c r="H945" t="s">
        <v>1939</v>
      </c>
      <c r="I945">
        <v>1015.9</v>
      </c>
      <c r="J945">
        <v>10</v>
      </c>
      <c r="K945">
        <v>101.59</v>
      </c>
      <c r="L945">
        <v>86.78</v>
      </c>
      <c r="M945">
        <v>867.8</v>
      </c>
      <c r="N945">
        <v>148.1</v>
      </c>
      <c r="O945">
        <v>9</v>
      </c>
      <c r="P945" t="s">
        <v>1964</v>
      </c>
    </row>
    <row r="946" spans="1:16" x14ac:dyDescent="0.25">
      <c r="A946" t="s">
        <v>980</v>
      </c>
      <c r="B946" s="3">
        <v>44684</v>
      </c>
      <c r="C946" t="s">
        <v>1009</v>
      </c>
      <c r="D946" t="s">
        <v>1015</v>
      </c>
      <c r="E946" t="s">
        <v>1028</v>
      </c>
      <c r="F946" t="s">
        <v>1033</v>
      </c>
      <c r="G946" t="s">
        <v>1040</v>
      </c>
      <c r="H946" t="s">
        <v>1940</v>
      </c>
      <c r="I946">
        <v>1775.4</v>
      </c>
      <c r="J946">
        <v>6</v>
      </c>
      <c r="K946">
        <v>295.89999999999998</v>
      </c>
      <c r="L946">
        <v>186.65</v>
      </c>
      <c r="M946">
        <v>1119.9000000000001</v>
      </c>
      <c r="N946">
        <v>655.5</v>
      </c>
      <c r="O946">
        <v>8</v>
      </c>
      <c r="P946" t="s">
        <v>1965</v>
      </c>
    </row>
    <row r="947" spans="1:16" x14ac:dyDescent="0.25">
      <c r="A947" t="s">
        <v>981</v>
      </c>
      <c r="B947" s="3">
        <v>45380</v>
      </c>
      <c r="C947" t="s">
        <v>1011</v>
      </c>
      <c r="D947" t="s">
        <v>1019</v>
      </c>
      <c r="E947" t="s">
        <v>1028</v>
      </c>
      <c r="F947" t="s">
        <v>1031</v>
      </c>
      <c r="G947" t="s">
        <v>1038</v>
      </c>
      <c r="H947" t="s">
        <v>1941</v>
      </c>
      <c r="I947">
        <v>1390.23</v>
      </c>
      <c r="J947">
        <v>9</v>
      </c>
      <c r="K947">
        <v>154.47</v>
      </c>
      <c r="L947">
        <v>132.19999999999999</v>
      </c>
      <c r="M947">
        <v>1189.8</v>
      </c>
      <c r="N947">
        <v>200.43</v>
      </c>
      <c r="O947">
        <v>4</v>
      </c>
      <c r="P947" t="s">
        <v>1964</v>
      </c>
    </row>
    <row r="948" spans="1:16" x14ac:dyDescent="0.25">
      <c r="A948" t="s">
        <v>982</v>
      </c>
      <c r="B948" s="3">
        <v>44949</v>
      </c>
      <c r="C948" t="s">
        <v>1010</v>
      </c>
      <c r="D948" t="s">
        <v>1024</v>
      </c>
      <c r="E948" t="s">
        <v>1030</v>
      </c>
      <c r="F948" t="s">
        <v>1033</v>
      </c>
      <c r="G948" t="s">
        <v>1040</v>
      </c>
      <c r="H948" t="s">
        <v>1942</v>
      </c>
      <c r="I948">
        <v>987.36</v>
      </c>
      <c r="J948">
        <v>8</v>
      </c>
      <c r="K948">
        <v>123.42</v>
      </c>
      <c r="L948">
        <v>90.98</v>
      </c>
      <c r="M948">
        <v>727.84</v>
      </c>
      <c r="N948">
        <v>259.52</v>
      </c>
      <c r="O948">
        <v>10</v>
      </c>
      <c r="P948" t="s">
        <v>1965</v>
      </c>
    </row>
    <row r="949" spans="1:16" x14ac:dyDescent="0.25">
      <c r="A949" t="s">
        <v>983</v>
      </c>
      <c r="B949" s="3">
        <v>45261</v>
      </c>
      <c r="C949" t="s">
        <v>1008</v>
      </c>
      <c r="D949" t="s">
        <v>1018</v>
      </c>
      <c r="E949" t="s">
        <v>1030</v>
      </c>
      <c r="F949" t="s">
        <v>1033</v>
      </c>
      <c r="G949" t="s">
        <v>1042</v>
      </c>
      <c r="H949" t="s">
        <v>1943</v>
      </c>
      <c r="I949">
        <v>232.5</v>
      </c>
      <c r="J949">
        <v>1</v>
      </c>
      <c r="K949">
        <v>232.5</v>
      </c>
      <c r="L949">
        <v>131.05000000000001</v>
      </c>
      <c r="M949">
        <v>131.05000000000001</v>
      </c>
      <c r="N949">
        <v>101.45</v>
      </c>
      <c r="O949">
        <v>10</v>
      </c>
      <c r="P949" t="s">
        <v>1964</v>
      </c>
    </row>
    <row r="950" spans="1:16" x14ac:dyDescent="0.25">
      <c r="A950" t="s">
        <v>984</v>
      </c>
      <c r="B950" s="3">
        <v>44779</v>
      </c>
      <c r="C950" t="s">
        <v>1009</v>
      </c>
      <c r="D950" t="s">
        <v>1015</v>
      </c>
      <c r="E950" t="s">
        <v>1028</v>
      </c>
      <c r="F950" t="s">
        <v>1031</v>
      </c>
      <c r="G950" t="s">
        <v>1038</v>
      </c>
      <c r="H950" t="s">
        <v>1944</v>
      </c>
      <c r="I950">
        <v>4601.8</v>
      </c>
      <c r="J950">
        <v>10</v>
      </c>
      <c r="K950">
        <v>460.18</v>
      </c>
      <c r="L950">
        <v>323.97000000000003</v>
      </c>
      <c r="M950">
        <v>3239.7</v>
      </c>
      <c r="N950">
        <v>1362.1</v>
      </c>
      <c r="O950">
        <v>8</v>
      </c>
      <c r="P950" t="s">
        <v>1965</v>
      </c>
    </row>
    <row r="951" spans="1:16" x14ac:dyDescent="0.25">
      <c r="A951" t="s">
        <v>985</v>
      </c>
      <c r="B951" s="3">
        <v>45209</v>
      </c>
      <c r="C951" t="s">
        <v>1011</v>
      </c>
      <c r="D951" t="s">
        <v>1026</v>
      </c>
      <c r="E951" t="s">
        <v>1028</v>
      </c>
      <c r="F951" t="s">
        <v>1032</v>
      </c>
      <c r="G951" t="s">
        <v>1035</v>
      </c>
      <c r="H951" t="s">
        <v>1945</v>
      </c>
      <c r="I951">
        <v>821.5</v>
      </c>
      <c r="J951">
        <v>5</v>
      </c>
      <c r="K951">
        <v>164.3</v>
      </c>
      <c r="L951">
        <v>128.31</v>
      </c>
      <c r="M951">
        <v>641.54999999999995</v>
      </c>
      <c r="N951">
        <v>179.95</v>
      </c>
      <c r="O951">
        <v>7</v>
      </c>
      <c r="P951" t="s">
        <v>1965</v>
      </c>
    </row>
    <row r="952" spans="1:16" x14ac:dyDescent="0.25">
      <c r="A952" t="s">
        <v>986</v>
      </c>
      <c r="B952" s="3">
        <v>44973</v>
      </c>
      <c r="C952" t="s">
        <v>1007</v>
      </c>
      <c r="D952" t="s">
        <v>1013</v>
      </c>
      <c r="E952" t="s">
        <v>1030</v>
      </c>
      <c r="F952" t="s">
        <v>1033</v>
      </c>
      <c r="G952" t="s">
        <v>1042</v>
      </c>
      <c r="H952" t="s">
        <v>1946</v>
      </c>
      <c r="I952">
        <v>225.72</v>
      </c>
      <c r="J952">
        <v>6</v>
      </c>
      <c r="K952">
        <v>37.619999999999997</v>
      </c>
      <c r="L952">
        <v>27.66</v>
      </c>
      <c r="M952">
        <v>165.96</v>
      </c>
      <c r="N952">
        <v>59.76</v>
      </c>
      <c r="O952">
        <v>1</v>
      </c>
      <c r="P952" t="s">
        <v>1964</v>
      </c>
    </row>
    <row r="953" spans="1:16" x14ac:dyDescent="0.25">
      <c r="A953" t="s">
        <v>987</v>
      </c>
      <c r="B953" s="3">
        <v>44714</v>
      </c>
      <c r="C953" t="s">
        <v>1011</v>
      </c>
      <c r="D953" t="s">
        <v>1019</v>
      </c>
      <c r="E953" t="s">
        <v>1028</v>
      </c>
      <c r="F953" t="s">
        <v>1032</v>
      </c>
      <c r="G953" t="s">
        <v>1035</v>
      </c>
      <c r="H953" t="s">
        <v>1947</v>
      </c>
      <c r="I953">
        <v>2206.5500000000002</v>
      </c>
      <c r="J953">
        <v>5</v>
      </c>
      <c r="K953">
        <v>441.31</v>
      </c>
      <c r="L953">
        <v>360.58</v>
      </c>
      <c r="M953">
        <v>1802.9</v>
      </c>
      <c r="N953">
        <v>403.65</v>
      </c>
      <c r="O953">
        <v>10</v>
      </c>
      <c r="P953" t="s">
        <v>1966</v>
      </c>
    </row>
    <row r="954" spans="1:16" x14ac:dyDescent="0.25">
      <c r="A954" t="s">
        <v>988</v>
      </c>
      <c r="B954" s="3">
        <v>45033</v>
      </c>
      <c r="C954" t="s">
        <v>1008</v>
      </c>
      <c r="D954" t="s">
        <v>1018</v>
      </c>
      <c r="E954" t="s">
        <v>1030</v>
      </c>
      <c r="F954" t="s">
        <v>1033</v>
      </c>
      <c r="G954" t="s">
        <v>1039</v>
      </c>
      <c r="H954" t="s">
        <v>1948</v>
      </c>
      <c r="I954">
        <v>1484.88</v>
      </c>
      <c r="J954">
        <v>3</v>
      </c>
      <c r="K954">
        <v>494.96</v>
      </c>
      <c r="L954">
        <v>331.33</v>
      </c>
      <c r="M954">
        <v>993.99</v>
      </c>
      <c r="N954">
        <v>490.89</v>
      </c>
      <c r="O954">
        <v>3</v>
      </c>
      <c r="P954" t="s">
        <v>1966</v>
      </c>
    </row>
    <row r="955" spans="1:16" x14ac:dyDescent="0.25">
      <c r="A955" t="s">
        <v>989</v>
      </c>
      <c r="B955" s="3">
        <v>44793</v>
      </c>
      <c r="C955" t="s">
        <v>1007</v>
      </c>
      <c r="D955" t="s">
        <v>1020</v>
      </c>
      <c r="E955" t="s">
        <v>1028</v>
      </c>
      <c r="F955" t="s">
        <v>1033</v>
      </c>
      <c r="G955" t="s">
        <v>1039</v>
      </c>
      <c r="H955" t="s">
        <v>1949</v>
      </c>
      <c r="I955">
        <v>2250.9</v>
      </c>
      <c r="J955">
        <v>5</v>
      </c>
      <c r="K955">
        <v>450.18</v>
      </c>
      <c r="L955">
        <v>284.97000000000003</v>
      </c>
      <c r="M955">
        <v>1424.85</v>
      </c>
      <c r="N955">
        <v>826.05</v>
      </c>
      <c r="O955">
        <v>2</v>
      </c>
      <c r="P955" t="s">
        <v>1966</v>
      </c>
    </row>
    <row r="956" spans="1:16" x14ac:dyDescent="0.25">
      <c r="A956" t="s">
        <v>990</v>
      </c>
      <c r="B956" s="3">
        <v>45089</v>
      </c>
      <c r="C956" t="s">
        <v>1010</v>
      </c>
      <c r="D956" t="s">
        <v>1016</v>
      </c>
      <c r="E956" t="s">
        <v>1028</v>
      </c>
      <c r="F956" t="s">
        <v>1032</v>
      </c>
      <c r="G956" t="s">
        <v>1035</v>
      </c>
      <c r="H956" t="s">
        <v>1950</v>
      </c>
      <c r="I956">
        <v>263.07</v>
      </c>
      <c r="J956">
        <v>3</v>
      </c>
      <c r="K956">
        <v>87.69</v>
      </c>
      <c r="L956">
        <v>72.930000000000007</v>
      </c>
      <c r="M956">
        <v>218.79</v>
      </c>
      <c r="N956">
        <v>44.28</v>
      </c>
      <c r="O956">
        <v>6</v>
      </c>
      <c r="P956" t="s">
        <v>1966</v>
      </c>
    </row>
    <row r="957" spans="1:16" x14ac:dyDescent="0.25">
      <c r="A957" t="s">
        <v>991</v>
      </c>
      <c r="B957" s="3">
        <v>45149</v>
      </c>
      <c r="C957" t="s">
        <v>1008</v>
      </c>
      <c r="D957" t="s">
        <v>1018</v>
      </c>
      <c r="E957" t="s">
        <v>1030</v>
      </c>
      <c r="F957" t="s">
        <v>1031</v>
      </c>
      <c r="G957" t="s">
        <v>1041</v>
      </c>
      <c r="H957" t="s">
        <v>1951</v>
      </c>
      <c r="I957">
        <v>3684.24</v>
      </c>
      <c r="J957">
        <v>8</v>
      </c>
      <c r="K957">
        <v>460.53</v>
      </c>
      <c r="L957">
        <v>340.18</v>
      </c>
      <c r="M957">
        <v>2721.44</v>
      </c>
      <c r="N957">
        <v>962.8</v>
      </c>
      <c r="O957">
        <v>5</v>
      </c>
      <c r="P957" t="s">
        <v>1966</v>
      </c>
    </row>
    <row r="958" spans="1:16" x14ac:dyDescent="0.25">
      <c r="A958" t="s">
        <v>992</v>
      </c>
      <c r="B958" s="3">
        <v>45138</v>
      </c>
      <c r="C958" t="s">
        <v>1010</v>
      </c>
      <c r="D958" t="s">
        <v>1027</v>
      </c>
      <c r="E958" t="s">
        <v>1028</v>
      </c>
      <c r="F958" t="s">
        <v>1031</v>
      </c>
      <c r="G958" t="s">
        <v>1041</v>
      </c>
      <c r="H958" t="s">
        <v>1952</v>
      </c>
      <c r="I958">
        <v>287.64999999999998</v>
      </c>
      <c r="J958">
        <v>5</v>
      </c>
      <c r="K958">
        <v>57.53</v>
      </c>
      <c r="L958">
        <v>34.880000000000003</v>
      </c>
      <c r="M958">
        <v>174.4</v>
      </c>
      <c r="N958">
        <v>113.25</v>
      </c>
      <c r="O958">
        <v>8</v>
      </c>
      <c r="P958" t="s">
        <v>1965</v>
      </c>
    </row>
    <row r="959" spans="1:16" x14ac:dyDescent="0.25">
      <c r="A959" t="s">
        <v>993</v>
      </c>
      <c r="B959" s="3">
        <v>44819</v>
      </c>
      <c r="C959" t="s">
        <v>1008</v>
      </c>
      <c r="D959" t="s">
        <v>1018</v>
      </c>
      <c r="E959" t="s">
        <v>1030</v>
      </c>
      <c r="F959" t="s">
        <v>1032</v>
      </c>
      <c r="G959" t="s">
        <v>1037</v>
      </c>
      <c r="H959" t="s">
        <v>1953</v>
      </c>
      <c r="I959">
        <v>1993.76</v>
      </c>
      <c r="J959">
        <v>8</v>
      </c>
      <c r="K959">
        <v>249.22</v>
      </c>
      <c r="L959">
        <v>198.02</v>
      </c>
      <c r="M959">
        <v>1584.16</v>
      </c>
      <c r="N959">
        <v>409.6</v>
      </c>
      <c r="O959">
        <v>1</v>
      </c>
      <c r="P959" t="s">
        <v>1964</v>
      </c>
    </row>
    <row r="960" spans="1:16" x14ac:dyDescent="0.25">
      <c r="A960" t="s">
        <v>994</v>
      </c>
      <c r="B960" s="3">
        <v>45228</v>
      </c>
      <c r="C960" t="s">
        <v>1008</v>
      </c>
      <c r="D960" t="s">
        <v>1021</v>
      </c>
      <c r="E960" t="s">
        <v>1030</v>
      </c>
      <c r="F960" t="s">
        <v>1032</v>
      </c>
      <c r="G960" t="s">
        <v>1036</v>
      </c>
      <c r="H960" t="s">
        <v>1954</v>
      </c>
      <c r="I960">
        <v>256.48</v>
      </c>
      <c r="J960">
        <v>8</v>
      </c>
      <c r="K960">
        <v>32.06</v>
      </c>
      <c r="L960">
        <v>26</v>
      </c>
      <c r="M960">
        <v>208</v>
      </c>
      <c r="N960">
        <v>48.48</v>
      </c>
      <c r="O960">
        <v>5</v>
      </c>
      <c r="P960" t="s">
        <v>1965</v>
      </c>
    </row>
    <row r="961" spans="1:16" x14ac:dyDescent="0.25">
      <c r="A961" t="s">
        <v>995</v>
      </c>
      <c r="B961" s="3">
        <v>45365</v>
      </c>
      <c r="C961" t="s">
        <v>1007</v>
      </c>
      <c r="D961" t="s">
        <v>1013</v>
      </c>
      <c r="E961" t="s">
        <v>1030</v>
      </c>
      <c r="F961" t="s">
        <v>1032</v>
      </c>
      <c r="G961" t="s">
        <v>1035</v>
      </c>
      <c r="H961" t="s">
        <v>1955</v>
      </c>
      <c r="I961">
        <v>1806.08</v>
      </c>
      <c r="J961">
        <v>8</v>
      </c>
      <c r="K961">
        <v>225.76</v>
      </c>
      <c r="L961">
        <v>152.05000000000001</v>
      </c>
      <c r="M961">
        <v>1216.4000000000001</v>
      </c>
      <c r="N961">
        <v>589.67999999999995</v>
      </c>
      <c r="O961">
        <v>2</v>
      </c>
      <c r="P961" t="s">
        <v>1965</v>
      </c>
    </row>
    <row r="962" spans="1:16" x14ac:dyDescent="0.25">
      <c r="A962" t="s">
        <v>996</v>
      </c>
      <c r="B962" s="3">
        <v>44596</v>
      </c>
      <c r="C962" t="s">
        <v>1007</v>
      </c>
      <c r="D962" t="s">
        <v>1022</v>
      </c>
      <c r="E962" t="s">
        <v>1029</v>
      </c>
      <c r="F962" t="s">
        <v>1032</v>
      </c>
      <c r="G962" t="s">
        <v>1036</v>
      </c>
      <c r="H962" t="s">
        <v>1435</v>
      </c>
      <c r="I962">
        <v>1238.51</v>
      </c>
      <c r="J962">
        <v>7</v>
      </c>
      <c r="K962">
        <v>176.93</v>
      </c>
      <c r="L962">
        <v>126.74</v>
      </c>
      <c r="M962">
        <v>887.18</v>
      </c>
      <c r="N962">
        <v>351.33</v>
      </c>
      <c r="O962">
        <v>2</v>
      </c>
      <c r="P962" t="s">
        <v>1965</v>
      </c>
    </row>
    <row r="963" spans="1:16" x14ac:dyDescent="0.25">
      <c r="A963" t="s">
        <v>997</v>
      </c>
      <c r="B963" s="3">
        <v>44600</v>
      </c>
      <c r="C963" t="s">
        <v>1007</v>
      </c>
      <c r="D963" t="s">
        <v>1022</v>
      </c>
      <c r="E963" t="s">
        <v>1029</v>
      </c>
      <c r="F963" t="s">
        <v>1032</v>
      </c>
      <c r="G963" t="s">
        <v>1036</v>
      </c>
      <c r="H963" t="s">
        <v>1956</v>
      </c>
      <c r="I963">
        <v>1546.56</v>
      </c>
      <c r="J963">
        <v>6</v>
      </c>
      <c r="K963">
        <v>257.76</v>
      </c>
      <c r="L963">
        <v>178.5</v>
      </c>
      <c r="M963">
        <v>1071</v>
      </c>
      <c r="N963">
        <v>475.56</v>
      </c>
      <c r="O963">
        <v>5</v>
      </c>
      <c r="P963" t="s">
        <v>1966</v>
      </c>
    </row>
    <row r="964" spans="1:16" x14ac:dyDescent="0.25">
      <c r="A964" t="s">
        <v>998</v>
      </c>
      <c r="B964" s="3">
        <v>44581</v>
      </c>
      <c r="C964" t="s">
        <v>1009</v>
      </c>
      <c r="D964" t="s">
        <v>1015</v>
      </c>
      <c r="E964" t="s">
        <v>1030</v>
      </c>
      <c r="F964" t="s">
        <v>1033</v>
      </c>
      <c r="G964" t="s">
        <v>1040</v>
      </c>
      <c r="H964" t="s">
        <v>1957</v>
      </c>
      <c r="I964">
        <v>2509.8000000000002</v>
      </c>
      <c r="J964">
        <v>10</v>
      </c>
      <c r="K964">
        <v>250.98</v>
      </c>
      <c r="L964">
        <v>158.41</v>
      </c>
      <c r="M964">
        <v>1584.1</v>
      </c>
      <c r="N964">
        <v>925.7</v>
      </c>
      <c r="O964">
        <v>1</v>
      </c>
      <c r="P964" t="s">
        <v>1965</v>
      </c>
    </row>
    <row r="965" spans="1:16" x14ac:dyDescent="0.25">
      <c r="A965" t="s">
        <v>999</v>
      </c>
      <c r="B965" s="3">
        <v>45289</v>
      </c>
      <c r="C965" t="s">
        <v>1011</v>
      </c>
      <c r="D965" t="s">
        <v>1025</v>
      </c>
      <c r="E965" t="s">
        <v>1029</v>
      </c>
      <c r="F965" t="s">
        <v>1032</v>
      </c>
      <c r="G965" t="s">
        <v>1036</v>
      </c>
      <c r="H965" t="s">
        <v>1958</v>
      </c>
      <c r="I965">
        <v>3268.09</v>
      </c>
      <c r="J965">
        <v>7</v>
      </c>
      <c r="K965">
        <v>466.87</v>
      </c>
      <c r="L965">
        <v>275.64</v>
      </c>
      <c r="M965">
        <v>1929.48</v>
      </c>
      <c r="N965">
        <v>1338.61</v>
      </c>
      <c r="O965">
        <v>8</v>
      </c>
      <c r="P965" t="s">
        <v>1965</v>
      </c>
    </row>
    <row r="966" spans="1:16" x14ac:dyDescent="0.25">
      <c r="A966" t="s">
        <v>1000</v>
      </c>
      <c r="B966" s="3">
        <v>44741</v>
      </c>
      <c r="C966" t="s">
        <v>1009</v>
      </c>
      <c r="D966" t="s">
        <v>1015</v>
      </c>
      <c r="E966" t="s">
        <v>1028</v>
      </c>
      <c r="F966" t="s">
        <v>1031</v>
      </c>
      <c r="G966" t="s">
        <v>1041</v>
      </c>
      <c r="H966" t="s">
        <v>1959</v>
      </c>
      <c r="I966">
        <v>246.75</v>
      </c>
      <c r="J966">
        <v>3</v>
      </c>
      <c r="K966">
        <v>82.25</v>
      </c>
      <c r="L966">
        <v>56.51</v>
      </c>
      <c r="M966">
        <v>169.53</v>
      </c>
      <c r="N966">
        <v>77.22</v>
      </c>
      <c r="O966">
        <v>9</v>
      </c>
      <c r="P966" t="s">
        <v>1966</v>
      </c>
    </row>
    <row r="967" spans="1:16" x14ac:dyDescent="0.25">
      <c r="A967" t="s">
        <v>1001</v>
      </c>
      <c r="B967" s="3">
        <v>45180</v>
      </c>
      <c r="C967" t="s">
        <v>1008</v>
      </c>
      <c r="D967" t="s">
        <v>1021</v>
      </c>
      <c r="E967" t="s">
        <v>1028</v>
      </c>
      <c r="F967" t="s">
        <v>1031</v>
      </c>
      <c r="G967" t="s">
        <v>1041</v>
      </c>
      <c r="H967" t="s">
        <v>1186</v>
      </c>
      <c r="I967">
        <v>3767.76</v>
      </c>
      <c r="J967">
        <v>8</v>
      </c>
      <c r="K967">
        <v>470.97</v>
      </c>
      <c r="L967">
        <v>275.92</v>
      </c>
      <c r="M967">
        <v>2207.36</v>
      </c>
      <c r="N967">
        <v>1560.4</v>
      </c>
      <c r="O967">
        <v>9</v>
      </c>
      <c r="P967" t="s">
        <v>1966</v>
      </c>
    </row>
    <row r="968" spans="1:16" x14ac:dyDescent="0.25">
      <c r="A968" t="s">
        <v>1002</v>
      </c>
      <c r="B968" s="3">
        <v>45397</v>
      </c>
      <c r="C968" t="s">
        <v>1010</v>
      </c>
      <c r="D968" t="s">
        <v>1024</v>
      </c>
      <c r="E968" t="s">
        <v>1028</v>
      </c>
      <c r="F968" t="s">
        <v>1033</v>
      </c>
      <c r="G968" t="s">
        <v>1039</v>
      </c>
      <c r="H968" t="s">
        <v>1960</v>
      </c>
      <c r="I968">
        <v>2284.15</v>
      </c>
      <c r="J968">
        <v>5</v>
      </c>
      <c r="K968">
        <v>456.83</v>
      </c>
      <c r="L968">
        <v>240.68</v>
      </c>
      <c r="M968">
        <v>1203.4000000000001</v>
      </c>
      <c r="N968">
        <v>1080.75</v>
      </c>
      <c r="O968">
        <v>7</v>
      </c>
      <c r="P968" t="s">
        <v>1966</v>
      </c>
    </row>
    <row r="969" spans="1:16" x14ac:dyDescent="0.25">
      <c r="A969" t="s">
        <v>1003</v>
      </c>
      <c r="B969" s="3">
        <v>45101</v>
      </c>
      <c r="C969" t="s">
        <v>1009</v>
      </c>
      <c r="D969" t="s">
        <v>1015</v>
      </c>
      <c r="E969" t="s">
        <v>1030</v>
      </c>
      <c r="F969" t="s">
        <v>1033</v>
      </c>
      <c r="G969" t="s">
        <v>1039</v>
      </c>
      <c r="H969" t="s">
        <v>1961</v>
      </c>
      <c r="I969">
        <v>1434.18</v>
      </c>
      <c r="J969">
        <v>3</v>
      </c>
      <c r="K969">
        <v>478.06</v>
      </c>
      <c r="L969">
        <v>349.53</v>
      </c>
      <c r="M969">
        <v>1048.5899999999999</v>
      </c>
      <c r="N969">
        <v>385.59</v>
      </c>
      <c r="O969">
        <v>2</v>
      </c>
      <c r="P969" t="s">
        <v>1965</v>
      </c>
    </row>
    <row r="970" spans="1:16" x14ac:dyDescent="0.25">
      <c r="A970" t="s">
        <v>1004</v>
      </c>
      <c r="B970" s="3">
        <v>45256</v>
      </c>
      <c r="C970" t="s">
        <v>1009</v>
      </c>
      <c r="D970" t="s">
        <v>1023</v>
      </c>
      <c r="E970" t="s">
        <v>1030</v>
      </c>
      <c r="F970" t="s">
        <v>1033</v>
      </c>
      <c r="G970" t="s">
        <v>1040</v>
      </c>
      <c r="H970" t="s">
        <v>1962</v>
      </c>
      <c r="I970">
        <v>217.49</v>
      </c>
      <c r="J970">
        <v>1</v>
      </c>
      <c r="K970">
        <v>217.49</v>
      </c>
      <c r="L970">
        <v>162.35</v>
      </c>
      <c r="M970">
        <v>162.35</v>
      </c>
      <c r="N970">
        <v>55.14</v>
      </c>
      <c r="O970">
        <v>7</v>
      </c>
      <c r="P970" t="s">
        <v>1964</v>
      </c>
    </row>
    <row r="971" spans="1:16" x14ac:dyDescent="0.25">
      <c r="A971" t="s">
        <v>1005</v>
      </c>
      <c r="B971" s="3">
        <v>45040</v>
      </c>
      <c r="C971" t="s">
        <v>1006</v>
      </c>
      <c r="D971" t="s">
        <v>1017</v>
      </c>
      <c r="E971" t="s">
        <v>1030</v>
      </c>
      <c r="F971" t="s">
        <v>1033</v>
      </c>
      <c r="G971" t="s">
        <v>1039</v>
      </c>
      <c r="H971" t="s">
        <v>1963</v>
      </c>
      <c r="I971">
        <v>888.5</v>
      </c>
      <c r="J971">
        <v>5</v>
      </c>
      <c r="K971">
        <v>177.7</v>
      </c>
      <c r="L971">
        <v>150.57</v>
      </c>
      <c r="M971">
        <v>752.85</v>
      </c>
      <c r="N971">
        <v>135.65</v>
      </c>
      <c r="O971">
        <v>2</v>
      </c>
      <c r="P971" t="s">
        <v>1965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CD8A-BA24-4963-AD2C-1BC056CA1E97}">
  <dimension ref="A3:B7"/>
  <sheetViews>
    <sheetView workbookViewId="0">
      <selection activeCell="I27" sqref="I27"/>
    </sheetView>
  </sheetViews>
  <sheetFormatPr defaultRowHeight="15" x14ac:dyDescent="0.25"/>
  <cols>
    <col min="1" max="1" width="13.140625" bestFit="1" customWidth="1"/>
    <col min="2" max="2" width="15.42578125" bestFit="1" customWidth="1"/>
  </cols>
  <sheetData>
    <row r="3" spans="1:2" x14ac:dyDescent="0.25">
      <c r="A3" s="4" t="s">
        <v>1970</v>
      </c>
      <c r="B3" t="s">
        <v>1991</v>
      </c>
    </row>
    <row r="4" spans="1:2" x14ac:dyDescent="0.25">
      <c r="A4" s="5" t="s">
        <v>1029</v>
      </c>
      <c r="B4">
        <v>1964</v>
      </c>
    </row>
    <row r="5" spans="1:2" x14ac:dyDescent="0.25">
      <c r="A5" s="5" t="s">
        <v>1030</v>
      </c>
      <c r="B5">
        <v>1872</v>
      </c>
    </row>
    <row r="6" spans="1:2" x14ac:dyDescent="0.25">
      <c r="A6" s="5" t="s">
        <v>1028</v>
      </c>
      <c r="B6">
        <v>1624</v>
      </c>
    </row>
    <row r="7" spans="1:2" x14ac:dyDescent="0.25">
      <c r="A7" s="5" t="s">
        <v>1971</v>
      </c>
      <c r="B7">
        <v>5460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heetViews>
  <sheetFormatPr defaultRowHeight="15" x14ac:dyDescent="0.25"/>
  <cols>
    <col min="1" max="1" width="13" bestFit="1" customWidth="1"/>
    <col min="2" max="2" width="15.28515625" bestFit="1" customWidth="1"/>
    <col min="3" max="3" width="12.5703125" bestFit="1" customWidth="1"/>
    <col min="4" max="4" width="11.42578125" bestFit="1" customWidth="1"/>
    <col min="5" max="5" width="22.7109375" bestFit="1" customWidth="1"/>
    <col min="6" max="6" width="20.85546875" bestFit="1" customWidth="1"/>
    <col min="7" max="7" width="25" bestFit="1" customWidth="1"/>
    <col min="8" max="8" width="18.28515625" bestFit="1" customWidth="1"/>
    <col min="9" max="9" width="10.140625" bestFit="1" customWidth="1"/>
    <col min="10" max="10" width="13.28515625" bestFit="1" customWidth="1"/>
    <col min="11" max="11" width="14.28515625" bestFit="1" customWidth="1"/>
    <col min="12" max="12" width="17.140625" bestFit="1" customWidth="1"/>
    <col min="13" max="13" width="14.28515625" bestFit="1" customWidth="1"/>
    <col min="14" max="14" width="10.5703125" bestFit="1" customWidth="1"/>
    <col min="15" max="15" width="24" bestFit="1" customWidth="1"/>
    <col min="16" max="16" width="21.140625" bestFit="1" customWidth="1"/>
  </cols>
  <sheetData>
    <row r="1" spans="1:17"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1967</v>
      </c>
    </row>
    <row r="2" spans="1:17" x14ac:dyDescent="0.25">
      <c r="A2" t="s">
        <v>16</v>
      </c>
      <c r="B2" s="1">
        <v>44964</v>
      </c>
      <c r="C2" t="s">
        <v>1006</v>
      </c>
      <c r="D2" t="s">
        <v>1012</v>
      </c>
      <c r="E2" t="s">
        <v>1028</v>
      </c>
      <c r="F2" t="s">
        <v>1031</v>
      </c>
      <c r="G2" t="s">
        <v>1034</v>
      </c>
      <c r="H2" t="s">
        <v>1043</v>
      </c>
      <c r="I2">
        <v>977.58</v>
      </c>
      <c r="J2">
        <v>9</v>
      </c>
      <c r="K2">
        <v>108.62</v>
      </c>
      <c r="L2">
        <v>92.05</v>
      </c>
      <c r="M2">
        <v>828.45</v>
      </c>
      <c r="N2">
        <v>149.13</v>
      </c>
      <c r="O2">
        <v>10</v>
      </c>
      <c r="P2" t="s">
        <v>1964</v>
      </c>
      <c r="Q2" t="str">
        <f ca="1">IF(Table2[[#This Row],[Order Date]]&gt;TODAY(),"Error","True")</f>
        <v>True</v>
      </c>
    </row>
    <row r="3" spans="1:17" x14ac:dyDescent="0.25">
      <c r="A3" t="s">
        <v>17</v>
      </c>
      <c r="B3" s="1">
        <v>44859</v>
      </c>
      <c r="C3" t="s">
        <v>1007</v>
      </c>
      <c r="D3" t="s">
        <v>1013</v>
      </c>
      <c r="E3" t="s">
        <v>1029</v>
      </c>
      <c r="F3" t="s">
        <v>1032</v>
      </c>
      <c r="G3" t="s">
        <v>1035</v>
      </c>
      <c r="H3" t="s">
        <v>1044</v>
      </c>
      <c r="I3">
        <v>1118.3499999999999</v>
      </c>
      <c r="J3">
        <v>5</v>
      </c>
      <c r="K3">
        <v>223.67</v>
      </c>
      <c r="L3">
        <v>168.76</v>
      </c>
      <c r="M3">
        <v>843.8</v>
      </c>
      <c r="N3">
        <v>274.55</v>
      </c>
      <c r="O3">
        <v>7</v>
      </c>
      <c r="P3" t="s">
        <v>1965</v>
      </c>
      <c r="Q3" t="str">
        <f ca="1">IF(Table2[[#This Row],[Order Date]]&gt;TODAY(),"Error","True")</f>
        <v>True</v>
      </c>
    </row>
    <row r="4" spans="1:17" x14ac:dyDescent="0.25">
      <c r="A4" t="s">
        <v>18</v>
      </c>
      <c r="B4" s="1">
        <v>45362</v>
      </c>
      <c r="C4" t="s">
        <v>1008</v>
      </c>
      <c r="D4" t="s">
        <v>1014</v>
      </c>
      <c r="E4" t="s">
        <v>1030</v>
      </c>
      <c r="F4" t="s">
        <v>1032</v>
      </c>
      <c r="G4" t="s">
        <v>1036</v>
      </c>
      <c r="H4" t="s">
        <v>1045</v>
      </c>
      <c r="I4">
        <v>372.84</v>
      </c>
      <c r="J4">
        <v>2</v>
      </c>
      <c r="K4">
        <v>186.42</v>
      </c>
      <c r="L4">
        <v>151.47</v>
      </c>
      <c r="M4">
        <v>302.94</v>
      </c>
      <c r="N4">
        <v>69.900000000000006</v>
      </c>
      <c r="O4">
        <v>5</v>
      </c>
      <c r="P4" t="s">
        <v>1966</v>
      </c>
      <c r="Q4" t="str">
        <f ca="1">IF(Table2[[#This Row],[Order Date]]&gt;TODAY(),"Error","True")</f>
        <v>True</v>
      </c>
    </row>
    <row r="5" spans="1:17" x14ac:dyDescent="0.25">
      <c r="A5" t="s">
        <v>19</v>
      </c>
      <c r="B5" s="1">
        <v>44893</v>
      </c>
      <c r="C5" t="s">
        <v>1009</v>
      </c>
      <c r="D5" t="s">
        <v>1015</v>
      </c>
      <c r="E5" t="s">
        <v>1030</v>
      </c>
      <c r="F5" t="s">
        <v>1032</v>
      </c>
      <c r="G5" t="s">
        <v>1036</v>
      </c>
      <c r="H5" t="s">
        <v>1046</v>
      </c>
      <c r="I5">
        <v>425.61</v>
      </c>
      <c r="J5">
        <v>1</v>
      </c>
      <c r="K5">
        <v>425.61</v>
      </c>
      <c r="L5">
        <v>220.06</v>
      </c>
      <c r="M5">
        <v>220.06</v>
      </c>
      <c r="N5">
        <v>205.55</v>
      </c>
      <c r="O5">
        <v>1</v>
      </c>
      <c r="P5" t="s">
        <v>1966</v>
      </c>
      <c r="Q5" t="str">
        <f ca="1">IF(Table2[[#This Row],[Order Date]]&gt;TODAY(),"Error","True")</f>
        <v>True</v>
      </c>
    </row>
    <row r="6" spans="1:17" x14ac:dyDescent="0.25">
      <c r="A6" t="s">
        <v>20</v>
      </c>
      <c r="B6" s="1">
        <v>45202</v>
      </c>
      <c r="C6" t="s">
        <v>1009</v>
      </c>
      <c r="D6" t="s">
        <v>1015</v>
      </c>
      <c r="E6" t="s">
        <v>1028</v>
      </c>
      <c r="F6" t="s">
        <v>1032</v>
      </c>
      <c r="G6" t="s">
        <v>1037</v>
      </c>
      <c r="H6" t="s">
        <v>1047</v>
      </c>
      <c r="I6">
        <v>1385.36</v>
      </c>
      <c r="J6">
        <v>8</v>
      </c>
      <c r="K6">
        <v>173.17</v>
      </c>
      <c r="L6">
        <v>102.06</v>
      </c>
      <c r="M6">
        <v>816.48</v>
      </c>
      <c r="N6">
        <v>568.88</v>
      </c>
      <c r="O6">
        <v>6</v>
      </c>
      <c r="P6" t="s">
        <v>1966</v>
      </c>
      <c r="Q6" t="str">
        <f ca="1">IF(Table2[[#This Row],[Order Date]]&gt;TODAY(),"Error","True")</f>
        <v>True</v>
      </c>
    </row>
    <row r="7" spans="1:17" x14ac:dyDescent="0.25">
      <c r="A7" t="s">
        <v>21</v>
      </c>
      <c r="B7" s="1">
        <v>44775</v>
      </c>
      <c r="C7" t="s">
        <v>1010</v>
      </c>
      <c r="D7" t="s">
        <v>1016</v>
      </c>
      <c r="E7" t="s">
        <v>1030</v>
      </c>
      <c r="F7" t="s">
        <v>1031</v>
      </c>
      <c r="G7" t="s">
        <v>1038</v>
      </c>
      <c r="H7" t="s">
        <v>1048</v>
      </c>
      <c r="I7">
        <v>1887.9</v>
      </c>
      <c r="J7">
        <v>10</v>
      </c>
      <c r="K7">
        <v>188.79</v>
      </c>
      <c r="L7">
        <v>96.68</v>
      </c>
      <c r="M7">
        <v>966.8</v>
      </c>
      <c r="N7">
        <v>921.1</v>
      </c>
      <c r="O7">
        <v>10</v>
      </c>
      <c r="P7" t="s">
        <v>1966</v>
      </c>
      <c r="Q7" t="str">
        <f ca="1">IF(Table2[[#This Row],[Order Date]]&gt;TODAY(),"Error","True")</f>
        <v>True</v>
      </c>
    </row>
    <row r="8" spans="1:17" x14ac:dyDescent="0.25">
      <c r="A8" t="s">
        <v>22</v>
      </c>
      <c r="B8" s="1">
        <v>45025</v>
      </c>
      <c r="C8" t="s">
        <v>1006</v>
      </c>
      <c r="D8" t="s">
        <v>1017</v>
      </c>
      <c r="E8" t="s">
        <v>1028</v>
      </c>
      <c r="F8" t="s">
        <v>1032</v>
      </c>
      <c r="G8" t="s">
        <v>1037</v>
      </c>
      <c r="H8" t="s">
        <v>1049</v>
      </c>
      <c r="I8">
        <v>144.30000000000001</v>
      </c>
      <c r="J8">
        <v>10</v>
      </c>
      <c r="K8">
        <v>14.43</v>
      </c>
      <c r="L8">
        <v>8.6199999999999992</v>
      </c>
      <c r="M8">
        <v>86.2</v>
      </c>
      <c r="N8">
        <v>58.1</v>
      </c>
      <c r="O8">
        <v>8</v>
      </c>
      <c r="P8" t="s">
        <v>1966</v>
      </c>
      <c r="Q8" t="str">
        <f ca="1">IF(Table2[[#This Row],[Order Date]]&gt;TODAY(),"Error","True")</f>
        <v>True</v>
      </c>
    </row>
    <row r="9" spans="1:17" x14ac:dyDescent="0.25">
      <c r="A9" t="s">
        <v>23</v>
      </c>
      <c r="B9" s="1">
        <v>44750</v>
      </c>
      <c r="C9" t="s">
        <v>1008</v>
      </c>
      <c r="D9" t="s">
        <v>1018</v>
      </c>
      <c r="E9" t="s">
        <v>1029</v>
      </c>
      <c r="F9" t="s">
        <v>1033</v>
      </c>
      <c r="G9" t="s">
        <v>1039</v>
      </c>
      <c r="H9" t="s">
        <v>1050</v>
      </c>
      <c r="I9">
        <v>1560.5</v>
      </c>
      <c r="J9">
        <v>10</v>
      </c>
      <c r="K9">
        <v>156.05000000000001</v>
      </c>
      <c r="L9">
        <v>111.58</v>
      </c>
      <c r="M9">
        <v>1115.8</v>
      </c>
      <c r="N9">
        <v>444.7</v>
      </c>
      <c r="O9">
        <v>3</v>
      </c>
      <c r="P9" t="s">
        <v>1964</v>
      </c>
      <c r="Q9" t="str">
        <f ca="1">IF(Table2[[#This Row],[Order Date]]&gt;TODAY(),"Error","True")</f>
        <v>True</v>
      </c>
    </row>
    <row r="10" spans="1:17" x14ac:dyDescent="0.25">
      <c r="A10" t="s">
        <v>24</v>
      </c>
      <c r="B10" s="1">
        <v>44819</v>
      </c>
      <c r="C10" t="s">
        <v>1011</v>
      </c>
      <c r="D10" t="s">
        <v>1019</v>
      </c>
      <c r="E10" t="s">
        <v>1030</v>
      </c>
      <c r="F10" t="s">
        <v>1033</v>
      </c>
      <c r="G10" t="s">
        <v>1040</v>
      </c>
      <c r="H10" t="s">
        <v>1051</v>
      </c>
      <c r="I10">
        <v>283.56</v>
      </c>
      <c r="J10">
        <v>2</v>
      </c>
      <c r="K10">
        <v>141.78</v>
      </c>
      <c r="L10">
        <v>84.91</v>
      </c>
      <c r="M10">
        <v>169.82</v>
      </c>
      <c r="N10">
        <v>113.74</v>
      </c>
      <c r="O10">
        <v>3</v>
      </c>
      <c r="P10" t="s">
        <v>1966</v>
      </c>
      <c r="Q10" t="str">
        <f ca="1">IF(Table2[[#This Row],[Order Date]]&gt;TODAY(),"Error","True")</f>
        <v>True</v>
      </c>
    </row>
    <row r="11" spans="1:17" x14ac:dyDescent="0.25">
      <c r="A11" t="s">
        <v>25</v>
      </c>
      <c r="B11" s="1">
        <v>45316</v>
      </c>
      <c r="C11" t="s">
        <v>1007</v>
      </c>
      <c r="D11" t="s">
        <v>1020</v>
      </c>
      <c r="E11" t="s">
        <v>1029</v>
      </c>
      <c r="F11" t="s">
        <v>1033</v>
      </c>
      <c r="G11" t="s">
        <v>1040</v>
      </c>
      <c r="H11" t="s">
        <v>1052</v>
      </c>
      <c r="I11">
        <v>370.13</v>
      </c>
      <c r="J11">
        <v>1</v>
      </c>
      <c r="K11">
        <v>370.13</v>
      </c>
      <c r="L11">
        <v>290.16000000000003</v>
      </c>
      <c r="M11">
        <v>290.16000000000003</v>
      </c>
      <c r="N11">
        <v>79.97</v>
      </c>
      <c r="O11">
        <v>9</v>
      </c>
      <c r="P11" t="s">
        <v>1965</v>
      </c>
      <c r="Q11" t="str">
        <f ca="1">IF(Table2[[#This Row],[Order Date]]&gt;TODAY(),"Error","True")</f>
        <v>True</v>
      </c>
    </row>
    <row r="12" spans="1:17" x14ac:dyDescent="0.25">
      <c r="A12" t="s">
        <v>26</v>
      </c>
      <c r="B12" s="1">
        <v>45398</v>
      </c>
      <c r="C12" t="s">
        <v>1008</v>
      </c>
      <c r="D12" t="s">
        <v>1014</v>
      </c>
      <c r="E12" t="s">
        <v>1030</v>
      </c>
      <c r="F12" t="s">
        <v>1031</v>
      </c>
      <c r="G12" t="s">
        <v>1038</v>
      </c>
      <c r="H12" t="s">
        <v>1053</v>
      </c>
      <c r="I12">
        <v>1376.16</v>
      </c>
      <c r="J12">
        <v>4</v>
      </c>
      <c r="K12">
        <v>344.04</v>
      </c>
      <c r="L12">
        <v>237.83</v>
      </c>
      <c r="M12">
        <v>951.32</v>
      </c>
      <c r="N12">
        <v>424.84</v>
      </c>
      <c r="O12">
        <v>7</v>
      </c>
      <c r="P12" t="s">
        <v>1964</v>
      </c>
      <c r="Q12" t="str">
        <f ca="1">IF(Table2[[#This Row],[Order Date]]&gt;TODAY(),"Error","True")</f>
        <v>True</v>
      </c>
    </row>
    <row r="13" spans="1:17" x14ac:dyDescent="0.25">
      <c r="A13" t="s">
        <v>27</v>
      </c>
      <c r="B13" s="1">
        <v>45156</v>
      </c>
      <c r="C13" t="s">
        <v>1009</v>
      </c>
      <c r="D13" t="s">
        <v>1015</v>
      </c>
      <c r="E13" t="s">
        <v>1028</v>
      </c>
      <c r="F13" t="s">
        <v>1032</v>
      </c>
      <c r="G13" t="s">
        <v>1037</v>
      </c>
      <c r="H13" t="s">
        <v>1054</v>
      </c>
      <c r="I13">
        <v>910.6</v>
      </c>
      <c r="J13">
        <v>5</v>
      </c>
      <c r="K13">
        <v>182.12</v>
      </c>
      <c r="L13">
        <v>218.54400000000001</v>
      </c>
      <c r="M13">
        <v>1092.72</v>
      </c>
      <c r="N13">
        <v>-182.12</v>
      </c>
      <c r="O13">
        <v>7</v>
      </c>
      <c r="P13" t="s">
        <v>1966</v>
      </c>
      <c r="Q13" t="str">
        <f ca="1">IF(Table2[[#This Row],[Order Date]]&gt;TODAY(),"Error","True")</f>
        <v>True</v>
      </c>
    </row>
    <row r="14" spans="1:17" x14ac:dyDescent="0.25">
      <c r="A14" t="s">
        <v>28</v>
      </c>
      <c r="B14" s="1">
        <v>44985</v>
      </c>
      <c r="C14" t="s">
        <v>1010</v>
      </c>
      <c r="D14" t="s">
        <v>1016</v>
      </c>
      <c r="E14" t="s">
        <v>1030</v>
      </c>
      <c r="F14" t="s">
        <v>1031</v>
      </c>
      <c r="G14" t="s">
        <v>1041</v>
      </c>
      <c r="H14" t="s">
        <v>1055</v>
      </c>
      <c r="I14">
        <v>569.4</v>
      </c>
      <c r="J14">
        <v>10</v>
      </c>
      <c r="K14">
        <v>56.94</v>
      </c>
      <c r="L14">
        <v>39.22</v>
      </c>
      <c r="M14">
        <v>392.2</v>
      </c>
      <c r="N14">
        <v>177.2</v>
      </c>
      <c r="O14">
        <v>2</v>
      </c>
      <c r="P14" t="s">
        <v>1964</v>
      </c>
      <c r="Q14" t="str">
        <f ca="1">IF(Table2[[#This Row],[Order Date]]&gt;TODAY(),"Error","True")</f>
        <v>True</v>
      </c>
    </row>
    <row r="15" spans="1:17" x14ac:dyDescent="0.25">
      <c r="A15" t="s">
        <v>29</v>
      </c>
      <c r="B15" s="1">
        <v>44798</v>
      </c>
      <c r="C15" t="s">
        <v>1008</v>
      </c>
      <c r="D15" t="s">
        <v>1014</v>
      </c>
      <c r="E15" t="s">
        <v>1030</v>
      </c>
      <c r="F15" t="s">
        <v>1031</v>
      </c>
      <c r="G15" t="s">
        <v>1041</v>
      </c>
      <c r="H15" t="s">
        <v>1056</v>
      </c>
      <c r="I15">
        <v>1371.5</v>
      </c>
      <c r="J15">
        <v>10</v>
      </c>
      <c r="K15">
        <v>137.15</v>
      </c>
      <c r="L15">
        <v>121.38</v>
      </c>
      <c r="M15">
        <v>1213.8</v>
      </c>
      <c r="N15">
        <v>157.69999999999999</v>
      </c>
      <c r="O15">
        <v>10</v>
      </c>
      <c r="P15" t="s">
        <v>1965</v>
      </c>
      <c r="Q15" t="str">
        <f ca="1">IF(Table2[[#This Row],[Order Date]]&gt;TODAY(),"Error","True")</f>
        <v>True</v>
      </c>
    </row>
    <row r="16" spans="1:17" x14ac:dyDescent="0.25">
      <c r="A16" t="s">
        <v>30</v>
      </c>
      <c r="B16" s="1">
        <v>45100</v>
      </c>
      <c r="C16" t="s">
        <v>1007</v>
      </c>
      <c r="D16" t="s">
        <v>1013</v>
      </c>
      <c r="E16" t="s">
        <v>1029</v>
      </c>
      <c r="F16" t="s">
        <v>1031</v>
      </c>
      <c r="G16" t="s">
        <v>1038</v>
      </c>
      <c r="H16" t="s">
        <v>1057</v>
      </c>
      <c r="I16">
        <v>1576.12</v>
      </c>
      <c r="J16">
        <v>4</v>
      </c>
      <c r="K16">
        <v>394.03</v>
      </c>
      <c r="L16">
        <v>293.12</v>
      </c>
      <c r="M16">
        <v>1172.48</v>
      </c>
      <c r="N16">
        <v>403.64</v>
      </c>
      <c r="O16">
        <v>6</v>
      </c>
      <c r="P16" t="s">
        <v>1964</v>
      </c>
      <c r="Q16" t="str">
        <f ca="1">IF(Table2[[#This Row],[Order Date]]&gt;TODAY(),"Error","True")</f>
        <v>True</v>
      </c>
    </row>
    <row r="17" spans="1:17" x14ac:dyDescent="0.25">
      <c r="A17" t="s">
        <v>31</v>
      </c>
      <c r="B17" s="1">
        <v>44732</v>
      </c>
      <c r="C17" t="s">
        <v>1006</v>
      </c>
      <c r="D17" t="s">
        <v>1017</v>
      </c>
      <c r="E17" t="s">
        <v>1030</v>
      </c>
      <c r="F17" t="s">
        <v>1033</v>
      </c>
      <c r="G17" t="s">
        <v>1040</v>
      </c>
      <c r="H17" t="s">
        <v>1058</v>
      </c>
      <c r="I17">
        <v>1901.07</v>
      </c>
      <c r="J17">
        <v>9</v>
      </c>
      <c r="K17">
        <v>211.23</v>
      </c>
      <c r="L17">
        <v>122.6</v>
      </c>
      <c r="M17">
        <v>1103.4000000000001</v>
      </c>
      <c r="N17">
        <v>797.67</v>
      </c>
      <c r="O17">
        <v>2</v>
      </c>
      <c r="P17" t="s">
        <v>1964</v>
      </c>
      <c r="Q17" t="str">
        <f ca="1">IF(Table2[[#This Row],[Order Date]]&gt;TODAY(),"Error","True")</f>
        <v>True</v>
      </c>
    </row>
    <row r="18" spans="1:17" x14ac:dyDescent="0.25">
      <c r="A18" t="s">
        <v>32</v>
      </c>
      <c r="B18" s="1">
        <v>45423</v>
      </c>
      <c r="C18" t="s">
        <v>1008</v>
      </c>
      <c r="D18" t="s">
        <v>1021</v>
      </c>
      <c r="E18" t="s">
        <v>1028</v>
      </c>
      <c r="F18" t="s">
        <v>1033</v>
      </c>
      <c r="G18" t="s">
        <v>1042</v>
      </c>
      <c r="H18" t="s">
        <v>1059</v>
      </c>
      <c r="I18">
        <v>102.5</v>
      </c>
      <c r="J18">
        <v>10</v>
      </c>
      <c r="K18">
        <v>10.25</v>
      </c>
      <c r="L18">
        <v>7.82</v>
      </c>
      <c r="M18">
        <v>78.2</v>
      </c>
      <c r="N18">
        <v>24.3</v>
      </c>
      <c r="O18">
        <v>1</v>
      </c>
      <c r="P18" t="s">
        <v>1965</v>
      </c>
      <c r="Q18" t="str">
        <f ca="1">IF(Table2[[#This Row],[Order Date]]&gt;TODAY(),"Error","True")</f>
        <v>True</v>
      </c>
    </row>
    <row r="19" spans="1:17" x14ac:dyDescent="0.25">
      <c r="A19" t="s">
        <v>33</v>
      </c>
      <c r="B19" s="1">
        <v>44600</v>
      </c>
      <c r="C19" t="s">
        <v>1010</v>
      </c>
      <c r="D19" t="s">
        <v>1016</v>
      </c>
      <c r="E19" t="s">
        <v>1030</v>
      </c>
      <c r="F19" t="s">
        <v>1032</v>
      </c>
      <c r="G19" t="s">
        <v>1036</v>
      </c>
      <c r="H19" t="s">
        <v>1060</v>
      </c>
      <c r="I19">
        <v>882.2</v>
      </c>
      <c r="J19">
        <v>5</v>
      </c>
      <c r="K19">
        <v>176.44</v>
      </c>
      <c r="L19">
        <v>152.05000000000001</v>
      </c>
      <c r="M19">
        <v>760.25</v>
      </c>
      <c r="N19">
        <v>121.95</v>
      </c>
      <c r="O19">
        <v>1</v>
      </c>
      <c r="P19" t="s">
        <v>1965</v>
      </c>
      <c r="Q19" t="str">
        <f ca="1">IF(Table2[[#This Row],[Order Date]]&gt;TODAY(),"Error","True")</f>
        <v>True</v>
      </c>
    </row>
    <row r="20" spans="1:17" x14ac:dyDescent="0.25">
      <c r="A20" t="s">
        <v>34</v>
      </c>
      <c r="B20" s="1">
        <v>45161</v>
      </c>
      <c r="C20" t="s">
        <v>1006</v>
      </c>
      <c r="D20" t="s">
        <v>1012</v>
      </c>
      <c r="E20" t="s">
        <v>1030</v>
      </c>
      <c r="F20" t="s">
        <v>1033</v>
      </c>
      <c r="G20" t="s">
        <v>1042</v>
      </c>
      <c r="H20" t="s">
        <v>1061</v>
      </c>
      <c r="I20">
        <v>1341.18</v>
      </c>
      <c r="J20">
        <v>3</v>
      </c>
      <c r="K20">
        <v>447.06</v>
      </c>
      <c r="L20">
        <v>330.65</v>
      </c>
      <c r="M20">
        <v>991.95</v>
      </c>
      <c r="N20">
        <v>349.23</v>
      </c>
      <c r="O20">
        <v>2</v>
      </c>
      <c r="P20" t="s">
        <v>1964</v>
      </c>
      <c r="Q20" t="str">
        <f ca="1">IF(Table2[[#This Row],[Order Date]]&gt;TODAY(),"Error","True")</f>
        <v>True</v>
      </c>
    </row>
    <row r="21" spans="1:17" x14ac:dyDescent="0.25">
      <c r="A21" t="s">
        <v>35</v>
      </c>
      <c r="B21" s="1">
        <v>44759</v>
      </c>
      <c r="C21" t="s">
        <v>1006</v>
      </c>
      <c r="D21" t="s">
        <v>1012</v>
      </c>
      <c r="E21" t="s">
        <v>1029</v>
      </c>
      <c r="F21" t="s">
        <v>1033</v>
      </c>
      <c r="G21" t="s">
        <v>1039</v>
      </c>
      <c r="H21" t="s">
        <v>1062</v>
      </c>
      <c r="I21">
        <v>510.06</v>
      </c>
      <c r="J21">
        <v>6</v>
      </c>
      <c r="K21">
        <v>85.01</v>
      </c>
      <c r="L21">
        <v>55.52</v>
      </c>
      <c r="M21">
        <v>333.12</v>
      </c>
      <c r="N21">
        <v>176.94</v>
      </c>
      <c r="O21">
        <v>1</v>
      </c>
      <c r="P21" t="s">
        <v>1965</v>
      </c>
      <c r="Q21" t="str">
        <f ca="1">IF(Table2[[#This Row],[Order Date]]&gt;TODAY(),"Error","True")</f>
        <v>True</v>
      </c>
    </row>
    <row r="22" spans="1:17" x14ac:dyDescent="0.25">
      <c r="A22" t="s">
        <v>36</v>
      </c>
      <c r="B22" s="1">
        <v>45405</v>
      </c>
      <c r="C22" t="s">
        <v>1007</v>
      </c>
      <c r="D22" t="s">
        <v>1022</v>
      </c>
      <c r="E22" t="s">
        <v>1030</v>
      </c>
      <c r="F22" t="s">
        <v>1031</v>
      </c>
      <c r="G22" t="s">
        <v>1038</v>
      </c>
      <c r="H22" t="s">
        <v>1063</v>
      </c>
      <c r="I22">
        <v>1186.95</v>
      </c>
      <c r="J22">
        <v>5</v>
      </c>
      <c r="K22">
        <v>237.39</v>
      </c>
      <c r="L22">
        <v>130.47999999999999</v>
      </c>
      <c r="M22">
        <v>652.4</v>
      </c>
      <c r="N22">
        <v>534.54999999999995</v>
      </c>
      <c r="O22">
        <v>1</v>
      </c>
      <c r="P22" t="s">
        <v>1964</v>
      </c>
      <c r="Q22" t="str">
        <f ca="1">IF(Table2[[#This Row],[Order Date]]&gt;TODAY(),"Error","True")</f>
        <v>True</v>
      </c>
    </row>
    <row r="23" spans="1:17" x14ac:dyDescent="0.25">
      <c r="A23" t="s">
        <v>37</v>
      </c>
      <c r="B23" s="1">
        <v>44880</v>
      </c>
      <c r="C23" t="s">
        <v>1011</v>
      </c>
      <c r="D23" t="s">
        <v>1019</v>
      </c>
      <c r="E23" t="s">
        <v>1028</v>
      </c>
      <c r="F23" t="s">
        <v>1033</v>
      </c>
      <c r="G23" t="s">
        <v>1039</v>
      </c>
      <c r="H23" t="s">
        <v>1064</v>
      </c>
      <c r="I23">
        <v>1158.0899999999999</v>
      </c>
      <c r="J23">
        <v>3</v>
      </c>
      <c r="K23">
        <v>386.03</v>
      </c>
      <c r="L23">
        <v>255.21</v>
      </c>
      <c r="M23">
        <v>765.63</v>
      </c>
      <c r="N23">
        <v>392.46</v>
      </c>
      <c r="O23">
        <v>9</v>
      </c>
      <c r="P23" t="s">
        <v>1966</v>
      </c>
      <c r="Q23" t="str">
        <f ca="1">IF(Table2[[#This Row],[Order Date]]&gt;TODAY(),"Error","True")</f>
        <v>True</v>
      </c>
    </row>
    <row r="24" spans="1:17" x14ac:dyDescent="0.25">
      <c r="A24" t="s">
        <v>38</v>
      </c>
      <c r="B24" s="1">
        <v>45283</v>
      </c>
      <c r="C24" t="s">
        <v>1007</v>
      </c>
      <c r="D24" t="s">
        <v>1013</v>
      </c>
      <c r="F24" t="s">
        <v>1032</v>
      </c>
      <c r="G24" t="s">
        <v>1036</v>
      </c>
      <c r="H24" t="s">
        <v>1065</v>
      </c>
      <c r="I24">
        <v>82.68</v>
      </c>
      <c r="J24">
        <v>6</v>
      </c>
      <c r="K24">
        <v>13.78</v>
      </c>
      <c r="L24">
        <v>7.28</v>
      </c>
      <c r="M24">
        <v>43.68</v>
      </c>
      <c r="N24">
        <v>39</v>
      </c>
      <c r="O24">
        <v>3</v>
      </c>
      <c r="P24" t="s">
        <v>1966</v>
      </c>
      <c r="Q24" t="str">
        <f ca="1">IF(Table2[[#This Row],[Order Date]]&gt;TODAY(),"Error","True")</f>
        <v>True</v>
      </c>
    </row>
    <row r="25" spans="1:17" x14ac:dyDescent="0.25">
      <c r="A25" t="s">
        <v>39</v>
      </c>
      <c r="B25" s="1">
        <v>45140</v>
      </c>
      <c r="C25" t="s">
        <v>1007</v>
      </c>
      <c r="D25" t="s">
        <v>1013</v>
      </c>
      <c r="E25" t="s">
        <v>1029</v>
      </c>
      <c r="F25" t="s">
        <v>1031</v>
      </c>
      <c r="G25" t="s">
        <v>1041</v>
      </c>
      <c r="H25" t="s">
        <v>1066</v>
      </c>
      <c r="I25">
        <v>865.95</v>
      </c>
      <c r="J25">
        <v>5</v>
      </c>
      <c r="K25">
        <v>173.19</v>
      </c>
      <c r="L25">
        <v>133.75</v>
      </c>
      <c r="M25">
        <v>668.75</v>
      </c>
      <c r="N25">
        <v>197.2</v>
      </c>
      <c r="O25">
        <v>4</v>
      </c>
      <c r="P25" t="s">
        <v>1966</v>
      </c>
      <c r="Q25" t="str">
        <f ca="1">IF(Table2[[#This Row],[Order Date]]&gt;TODAY(),"Error","True")</f>
        <v>True</v>
      </c>
    </row>
    <row r="26" spans="1:17" x14ac:dyDescent="0.25">
      <c r="A26" t="s">
        <v>40</v>
      </c>
      <c r="B26" s="1">
        <v>45079</v>
      </c>
      <c r="C26" t="s">
        <v>1006</v>
      </c>
      <c r="D26" t="s">
        <v>1012</v>
      </c>
      <c r="E26" t="s">
        <v>1028</v>
      </c>
      <c r="F26" t="s">
        <v>1031</v>
      </c>
      <c r="G26" t="s">
        <v>1034</v>
      </c>
      <c r="H26" t="s">
        <v>1067</v>
      </c>
      <c r="I26">
        <v>38.799999999999997</v>
      </c>
      <c r="J26">
        <v>2</v>
      </c>
      <c r="K26">
        <v>19.399999999999999</v>
      </c>
      <c r="L26">
        <v>10.47</v>
      </c>
      <c r="M26">
        <v>20.94</v>
      </c>
      <c r="N26">
        <v>17.86</v>
      </c>
      <c r="O26">
        <v>8</v>
      </c>
      <c r="P26" t="s">
        <v>1964</v>
      </c>
      <c r="Q26" t="str">
        <f ca="1">IF(Table2[[#This Row],[Order Date]]&gt;TODAY(),"Error","True")</f>
        <v>True</v>
      </c>
    </row>
    <row r="27" spans="1:17" x14ac:dyDescent="0.25">
      <c r="A27" t="s">
        <v>41</v>
      </c>
      <c r="B27" s="1">
        <v>45357</v>
      </c>
      <c r="C27" t="s">
        <v>1009</v>
      </c>
      <c r="D27" t="s">
        <v>1023</v>
      </c>
      <c r="E27" t="s">
        <v>1028</v>
      </c>
      <c r="F27" t="s">
        <v>1032</v>
      </c>
      <c r="G27" t="s">
        <v>1035</v>
      </c>
      <c r="H27" t="s">
        <v>1068</v>
      </c>
      <c r="I27">
        <v>981.65</v>
      </c>
      <c r="J27">
        <v>5</v>
      </c>
      <c r="K27">
        <v>196.33</v>
      </c>
      <c r="L27">
        <v>123.07</v>
      </c>
      <c r="M27">
        <v>615.35</v>
      </c>
      <c r="N27">
        <v>366.3</v>
      </c>
      <c r="O27">
        <v>5</v>
      </c>
      <c r="P27" t="s">
        <v>1966</v>
      </c>
      <c r="Q27" t="str">
        <f ca="1">IF(Table2[[#This Row],[Order Date]]&gt;TODAY(),"Error","True")</f>
        <v>True</v>
      </c>
    </row>
    <row r="28" spans="1:17" x14ac:dyDescent="0.25">
      <c r="A28" t="s">
        <v>42</v>
      </c>
      <c r="B28" s="1">
        <v>45180</v>
      </c>
      <c r="C28" t="s">
        <v>1007</v>
      </c>
      <c r="D28" t="s">
        <v>1022</v>
      </c>
      <c r="E28" t="s">
        <v>1030</v>
      </c>
      <c r="F28" t="s">
        <v>1033</v>
      </c>
      <c r="G28" t="s">
        <v>1042</v>
      </c>
      <c r="H28" t="s">
        <v>1069</v>
      </c>
      <c r="I28">
        <v>71.86</v>
      </c>
      <c r="J28">
        <v>1</v>
      </c>
      <c r="K28">
        <v>71.86</v>
      </c>
      <c r="L28">
        <v>53.54</v>
      </c>
      <c r="M28">
        <v>53.54</v>
      </c>
      <c r="N28">
        <v>18.32</v>
      </c>
      <c r="O28">
        <v>10</v>
      </c>
      <c r="P28" t="s">
        <v>1964</v>
      </c>
      <c r="Q28" t="str">
        <f ca="1">IF(Table2[[#This Row],[Order Date]]&gt;TODAY(),"Error","True")</f>
        <v>True</v>
      </c>
    </row>
    <row r="29" spans="1:17" x14ac:dyDescent="0.25">
      <c r="A29" t="s">
        <v>43</v>
      </c>
      <c r="B29" s="1">
        <v>44812</v>
      </c>
      <c r="C29" t="s">
        <v>1008</v>
      </c>
      <c r="D29" t="s">
        <v>1021</v>
      </c>
      <c r="E29" t="s">
        <v>1028</v>
      </c>
      <c r="F29" t="s">
        <v>1033</v>
      </c>
      <c r="G29" t="s">
        <v>1039</v>
      </c>
      <c r="H29" t="s">
        <v>1070</v>
      </c>
      <c r="I29">
        <v>772.35</v>
      </c>
      <c r="J29">
        <v>3</v>
      </c>
      <c r="K29">
        <v>257.45</v>
      </c>
      <c r="L29">
        <v>148.26</v>
      </c>
      <c r="M29">
        <v>444.78</v>
      </c>
      <c r="N29">
        <v>327.57</v>
      </c>
      <c r="O29">
        <v>8</v>
      </c>
      <c r="P29" t="s">
        <v>1965</v>
      </c>
      <c r="Q29" t="str">
        <f ca="1">IF(Table2[[#This Row],[Order Date]]&gt;TODAY(),"Error","True")</f>
        <v>True</v>
      </c>
    </row>
    <row r="30" spans="1:17" x14ac:dyDescent="0.25">
      <c r="A30" t="s">
        <v>44</v>
      </c>
      <c r="B30" s="1">
        <v>44732</v>
      </c>
      <c r="C30" t="s">
        <v>1007</v>
      </c>
      <c r="D30" t="s">
        <v>1022</v>
      </c>
      <c r="E30" t="s">
        <v>1030</v>
      </c>
      <c r="F30" t="s">
        <v>1032</v>
      </c>
      <c r="G30" t="s">
        <v>1037</v>
      </c>
      <c r="H30" t="s">
        <v>1071</v>
      </c>
      <c r="I30">
        <v>1486.08</v>
      </c>
      <c r="J30">
        <v>4</v>
      </c>
      <c r="K30">
        <v>371.52</v>
      </c>
      <c r="L30">
        <v>300.89</v>
      </c>
      <c r="M30">
        <v>1203.56</v>
      </c>
      <c r="N30">
        <v>282.52</v>
      </c>
      <c r="O30">
        <v>1</v>
      </c>
      <c r="P30" t="s">
        <v>1965</v>
      </c>
      <c r="Q30" t="str">
        <f ca="1">IF(Table2[[#This Row],[Order Date]]&gt;TODAY(),"Error","True")</f>
        <v>True</v>
      </c>
    </row>
    <row r="31" spans="1:17" x14ac:dyDescent="0.25">
      <c r="A31" t="s">
        <v>45</v>
      </c>
      <c r="B31" s="1">
        <v>44980</v>
      </c>
      <c r="C31" t="s">
        <v>1008</v>
      </c>
      <c r="D31" t="s">
        <v>1021</v>
      </c>
      <c r="E31" t="s">
        <v>1029</v>
      </c>
      <c r="F31" t="s">
        <v>1033</v>
      </c>
      <c r="G31" t="s">
        <v>1040</v>
      </c>
      <c r="H31" t="s">
        <v>1072</v>
      </c>
      <c r="I31">
        <v>234.8</v>
      </c>
      <c r="J31">
        <v>8</v>
      </c>
      <c r="K31">
        <v>29.35</v>
      </c>
      <c r="L31">
        <v>16.53</v>
      </c>
      <c r="M31">
        <v>132.24</v>
      </c>
      <c r="N31">
        <v>102.56</v>
      </c>
      <c r="O31">
        <v>1</v>
      </c>
      <c r="P31" t="s">
        <v>1965</v>
      </c>
      <c r="Q31" t="str">
        <f ca="1">IF(Table2[[#This Row],[Order Date]]&gt;TODAY(),"Error","True")</f>
        <v>True</v>
      </c>
    </row>
    <row r="32" spans="1:17" x14ac:dyDescent="0.25">
      <c r="A32" t="s">
        <v>46</v>
      </c>
      <c r="B32" s="1">
        <v>44626</v>
      </c>
      <c r="C32" t="s">
        <v>1006</v>
      </c>
      <c r="D32" t="s">
        <v>1017</v>
      </c>
      <c r="E32" t="s">
        <v>1028</v>
      </c>
      <c r="F32" t="s">
        <v>1033</v>
      </c>
      <c r="G32" t="s">
        <v>1040</v>
      </c>
      <c r="H32" t="s">
        <v>1073</v>
      </c>
      <c r="I32">
        <v>315.66000000000003</v>
      </c>
      <c r="J32">
        <v>3</v>
      </c>
      <c r="K32">
        <v>105.22</v>
      </c>
      <c r="L32">
        <v>63.03</v>
      </c>
      <c r="M32">
        <v>189.09</v>
      </c>
      <c r="N32">
        <v>126.57</v>
      </c>
      <c r="O32">
        <v>6</v>
      </c>
      <c r="P32" t="s">
        <v>1965</v>
      </c>
      <c r="Q32" t="str">
        <f ca="1">IF(Table2[[#This Row],[Order Date]]&gt;TODAY(),"Error","True")</f>
        <v>True</v>
      </c>
    </row>
    <row r="33" spans="1:17" x14ac:dyDescent="0.25">
      <c r="A33" t="s">
        <v>47</v>
      </c>
      <c r="B33" s="1">
        <v>45065</v>
      </c>
      <c r="C33" t="s">
        <v>1010</v>
      </c>
      <c r="D33" t="s">
        <v>1024</v>
      </c>
      <c r="E33" t="s">
        <v>1030</v>
      </c>
      <c r="F33" t="s">
        <v>1032</v>
      </c>
      <c r="G33" t="s">
        <v>1035</v>
      </c>
      <c r="H33" t="s">
        <v>1074</v>
      </c>
      <c r="I33">
        <v>1343.86</v>
      </c>
      <c r="J33">
        <v>7</v>
      </c>
      <c r="K33">
        <v>191.98</v>
      </c>
      <c r="L33">
        <v>134.04</v>
      </c>
      <c r="M33">
        <v>938.28</v>
      </c>
      <c r="N33">
        <v>405.58</v>
      </c>
      <c r="O33">
        <v>2</v>
      </c>
      <c r="P33" t="s">
        <v>1965</v>
      </c>
      <c r="Q33" t="str">
        <f ca="1">IF(Table2[[#This Row],[Order Date]]&gt;TODAY(),"Error","True")</f>
        <v>True</v>
      </c>
    </row>
    <row r="34" spans="1:17" x14ac:dyDescent="0.25">
      <c r="A34" t="s">
        <v>48</v>
      </c>
      <c r="B34" s="1">
        <v>44791</v>
      </c>
      <c r="C34" t="s">
        <v>1010</v>
      </c>
      <c r="D34" t="s">
        <v>1016</v>
      </c>
      <c r="E34" t="s">
        <v>1030</v>
      </c>
      <c r="F34" t="s">
        <v>1033</v>
      </c>
      <c r="G34" t="s">
        <v>1039</v>
      </c>
      <c r="H34" t="s">
        <v>1075</v>
      </c>
      <c r="I34">
        <v>1760.36</v>
      </c>
      <c r="J34">
        <v>7</v>
      </c>
      <c r="K34">
        <v>251.48</v>
      </c>
      <c r="L34">
        <v>138.76</v>
      </c>
      <c r="M34">
        <v>971.32</v>
      </c>
      <c r="N34">
        <v>789.04</v>
      </c>
      <c r="O34">
        <v>5</v>
      </c>
      <c r="P34" t="s">
        <v>1966</v>
      </c>
      <c r="Q34" t="str">
        <f ca="1">IF(Table2[[#This Row],[Order Date]]&gt;TODAY(),"Error","True")</f>
        <v>True</v>
      </c>
    </row>
    <row r="35" spans="1:17" x14ac:dyDescent="0.25">
      <c r="A35" t="s">
        <v>49</v>
      </c>
      <c r="B35" s="1">
        <v>44610</v>
      </c>
      <c r="C35" t="s">
        <v>1011</v>
      </c>
      <c r="D35" t="s">
        <v>1019</v>
      </c>
      <c r="E35" t="s">
        <v>1030</v>
      </c>
      <c r="F35" t="s">
        <v>1033</v>
      </c>
      <c r="G35" t="s">
        <v>1039</v>
      </c>
      <c r="H35" t="s">
        <v>1076</v>
      </c>
      <c r="I35">
        <v>1912.65</v>
      </c>
      <c r="J35">
        <v>5</v>
      </c>
      <c r="K35">
        <v>382.53</v>
      </c>
      <c r="L35">
        <v>459.03599999999989</v>
      </c>
      <c r="M35">
        <v>2295.1799999999998</v>
      </c>
      <c r="N35">
        <v>-382.52999999999969</v>
      </c>
      <c r="O35">
        <v>9</v>
      </c>
      <c r="P35" t="s">
        <v>1966</v>
      </c>
      <c r="Q35" t="str">
        <f ca="1">IF(Table2[[#This Row],[Order Date]]&gt;TODAY(),"Error","True")</f>
        <v>True</v>
      </c>
    </row>
    <row r="36" spans="1:17" x14ac:dyDescent="0.25">
      <c r="A36" t="s">
        <v>50</v>
      </c>
      <c r="B36" s="1">
        <v>44572</v>
      </c>
      <c r="C36" t="s">
        <v>1009</v>
      </c>
      <c r="D36" t="s">
        <v>1015</v>
      </c>
      <c r="E36" t="s">
        <v>1030</v>
      </c>
      <c r="F36" t="s">
        <v>1033</v>
      </c>
      <c r="G36" t="s">
        <v>1040</v>
      </c>
      <c r="H36" t="s">
        <v>1077</v>
      </c>
      <c r="I36">
        <v>1425.75</v>
      </c>
      <c r="J36">
        <v>5</v>
      </c>
      <c r="K36">
        <v>285.14999999999998</v>
      </c>
      <c r="L36">
        <v>229.4</v>
      </c>
      <c r="M36">
        <v>1147</v>
      </c>
      <c r="N36">
        <v>278.75</v>
      </c>
      <c r="O36">
        <v>1</v>
      </c>
      <c r="P36" t="s">
        <v>1964</v>
      </c>
      <c r="Q36" t="str">
        <f ca="1">IF(Table2[[#This Row],[Order Date]]&gt;TODAY(),"Error","True")</f>
        <v>True</v>
      </c>
    </row>
    <row r="37" spans="1:17" x14ac:dyDescent="0.25">
      <c r="A37" t="s">
        <v>51</v>
      </c>
      <c r="B37" s="1">
        <v>44755</v>
      </c>
      <c r="C37" t="s">
        <v>1009</v>
      </c>
      <c r="D37" t="s">
        <v>1015</v>
      </c>
      <c r="E37" t="s">
        <v>1029</v>
      </c>
      <c r="F37" t="s">
        <v>1031</v>
      </c>
      <c r="G37" t="s">
        <v>1041</v>
      </c>
      <c r="H37" t="s">
        <v>1078</v>
      </c>
      <c r="I37">
        <v>699.45</v>
      </c>
      <c r="J37">
        <v>3</v>
      </c>
      <c r="K37">
        <v>233.15</v>
      </c>
      <c r="L37">
        <v>141.80000000000001</v>
      </c>
      <c r="M37">
        <v>425.4</v>
      </c>
      <c r="N37">
        <v>274.05</v>
      </c>
      <c r="O37">
        <v>5</v>
      </c>
      <c r="P37" t="s">
        <v>1965</v>
      </c>
      <c r="Q37" t="str">
        <f ca="1">IF(Table2[[#This Row],[Order Date]]&gt;TODAY(),"Error","True")</f>
        <v>True</v>
      </c>
    </row>
    <row r="38" spans="1:17" x14ac:dyDescent="0.25">
      <c r="A38" t="s">
        <v>52</v>
      </c>
      <c r="B38" s="1">
        <v>45348</v>
      </c>
      <c r="C38" t="s">
        <v>1009</v>
      </c>
      <c r="D38" t="s">
        <v>1023</v>
      </c>
      <c r="E38" t="s">
        <v>1029</v>
      </c>
      <c r="F38" t="s">
        <v>1031</v>
      </c>
      <c r="G38" t="s">
        <v>1034</v>
      </c>
      <c r="H38" t="s">
        <v>1079</v>
      </c>
      <c r="I38">
        <v>454.32</v>
      </c>
      <c r="J38">
        <v>2</v>
      </c>
      <c r="K38">
        <v>227.16</v>
      </c>
      <c r="L38">
        <v>131.21</v>
      </c>
      <c r="M38">
        <v>262.42</v>
      </c>
      <c r="N38">
        <v>191.9</v>
      </c>
      <c r="O38">
        <v>3</v>
      </c>
      <c r="P38" t="s">
        <v>1965</v>
      </c>
      <c r="Q38" t="str">
        <f ca="1">IF(Table2[[#This Row],[Order Date]]&gt;TODAY(),"Error","True")</f>
        <v>True</v>
      </c>
    </row>
    <row r="39" spans="1:17" x14ac:dyDescent="0.25">
      <c r="A39" t="s">
        <v>53</v>
      </c>
      <c r="B39" s="1">
        <v>44784</v>
      </c>
      <c r="C39" t="s">
        <v>1011</v>
      </c>
      <c r="D39" t="s">
        <v>1025</v>
      </c>
      <c r="E39" t="s">
        <v>1029</v>
      </c>
      <c r="F39" t="s">
        <v>1032</v>
      </c>
      <c r="G39" t="s">
        <v>1035</v>
      </c>
      <c r="H39" t="s">
        <v>1080</v>
      </c>
      <c r="I39">
        <v>2984.2</v>
      </c>
      <c r="J39">
        <v>10</v>
      </c>
      <c r="K39">
        <v>298.42</v>
      </c>
      <c r="L39">
        <v>193.77</v>
      </c>
      <c r="M39">
        <v>1937.7</v>
      </c>
      <c r="N39">
        <v>1046.5</v>
      </c>
      <c r="O39">
        <v>4</v>
      </c>
      <c r="P39" t="s">
        <v>1964</v>
      </c>
      <c r="Q39" t="str">
        <f ca="1">IF(Table2[[#This Row],[Order Date]]&gt;TODAY(),"Error","True")</f>
        <v>True</v>
      </c>
    </row>
    <row r="40" spans="1:17" x14ac:dyDescent="0.25">
      <c r="A40" t="s">
        <v>54</v>
      </c>
      <c r="B40" s="1">
        <v>44855</v>
      </c>
      <c r="C40" t="s">
        <v>1011</v>
      </c>
      <c r="D40" t="s">
        <v>1019</v>
      </c>
      <c r="E40" t="s">
        <v>1030</v>
      </c>
      <c r="F40" t="s">
        <v>1031</v>
      </c>
      <c r="G40" t="s">
        <v>1038</v>
      </c>
      <c r="H40" t="s">
        <v>1081</v>
      </c>
      <c r="I40">
        <v>4182.57</v>
      </c>
      <c r="J40">
        <v>9</v>
      </c>
      <c r="K40">
        <v>464.73</v>
      </c>
      <c r="L40">
        <v>380.88</v>
      </c>
      <c r="M40">
        <v>3427.92</v>
      </c>
      <c r="N40">
        <v>754.65</v>
      </c>
      <c r="O40">
        <v>10</v>
      </c>
      <c r="P40" t="s">
        <v>1966</v>
      </c>
      <c r="Q40" t="str">
        <f ca="1">IF(Table2[[#This Row],[Order Date]]&gt;TODAY(),"Error","True")</f>
        <v>True</v>
      </c>
    </row>
    <row r="41" spans="1:17" x14ac:dyDescent="0.25">
      <c r="A41" t="s">
        <v>55</v>
      </c>
      <c r="B41" s="1">
        <v>45080</v>
      </c>
      <c r="C41" t="s">
        <v>1011</v>
      </c>
      <c r="D41" t="s">
        <v>1019</v>
      </c>
      <c r="E41" t="s">
        <v>1029</v>
      </c>
      <c r="F41" t="s">
        <v>1031</v>
      </c>
      <c r="G41" t="s">
        <v>1034</v>
      </c>
      <c r="H41" t="s">
        <v>1082</v>
      </c>
      <c r="I41">
        <v>843.33</v>
      </c>
      <c r="J41">
        <v>3</v>
      </c>
      <c r="K41">
        <v>281.11</v>
      </c>
      <c r="L41">
        <v>176.81</v>
      </c>
      <c r="M41">
        <v>530.42999999999995</v>
      </c>
      <c r="N41">
        <v>312.89999999999998</v>
      </c>
      <c r="O41">
        <v>4</v>
      </c>
      <c r="P41" t="s">
        <v>1965</v>
      </c>
      <c r="Q41" t="str">
        <f ca="1">IF(Table2[[#This Row],[Order Date]]&gt;TODAY(),"Error","True")</f>
        <v>True</v>
      </c>
    </row>
    <row r="42" spans="1:17" x14ac:dyDescent="0.25">
      <c r="A42" t="s">
        <v>56</v>
      </c>
      <c r="B42" s="1">
        <v>44708</v>
      </c>
      <c r="C42" t="s">
        <v>1008</v>
      </c>
      <c r="D42" t="s">
        <v>1021</v>
      </c>
      <c r="E42" t="s">
        <v>1029</v>
      </c>
      <c r="F42" t="s">
        <v>1031</v>
      </c>
      <c r="G42" t="s">
        <v>1041</v>
      </c>
      <c r="H42" t="s">
        <v>1083</v>
      </c>
      <c r="I42">
        <v>3248.19</v>
      </c>
      <c r="J42">
        <v>9</v>
      </c>
      <c r="K42">
        <v>360.91</v>
      </c>
      <c r="L42">
        <v>249.16</v>
      </c>
      <c r="M42">
        <v>2242.44</v>
      </c>
      <c r="N42">
        <v>1005.75</v>
      </c>
      <c r="O42">
        <v>6</v>
      </c>
      <c r="P42" t="s">
        <v>1966</v>
      </c>
      <c r="Q42" t="str">
        <f ca="1">IF(Table2[[#This Row],[Order Date]]&gt;TODAY(),"Error","True")</f>
        <v>True</v>
      </c>
    </row>
    <row r="43" spans="1:17" x14ac:dyDescent="0.25">
      <c r="A43" t="s">
        <v>57</v>
      </c>
      <c r="B43" s="1">
        <v>44916</v>
      </c>
      <c r="C43" t="s">
        <v>1009</v>
      </c>
      <c r="D43" t="s">
        <v>1023</v>
      </c>
      <c r="E43" t="s">
        <v>1028</v>
      </c>
      <c r="F43" t="s">
        <v>1033</v>
      </c>
      <c r="G43" t="s">
        <v>1039</v>
      </c>
      <c r="H43" t="s">
        <v>1084</v>
      </c>
      <c r="I43">
        <v>2656.4</v>
      </c>
      <c r="J43">
        <v>10</v>
      </c>
      <c r="K43">
        <v>265.64</v>
      </c>
      <c r="L43">
        <v>153.22</v>
      </c>
      <c r="M43">
        <v>1532.2</v>
      </c>
      <c r="N43">
        <v>1124.2</v>
      </c>
      <c r="O43">
        <v>7</v>
      </c>
      <c r="P43" t="s">
        <v>1966</v>
      </c>
      <c r="Q43" t="str">
        <f ca="1">IF(Table2[[#This Row],[Order Date]]&gt;TODAY(),"Error","True")</f>
        <v>True</v>
      </c>
    </row>
    <row r="44" spans="1:17" x14ac:dyDescent="0.25">
      <c r="A44" t="s">
        <v>58</v>
      </c>
      <c r="B44" s="1">
        <v>44640</v>
      </c>
      <c r="C44" t="s">
        <v>1011</v>
      </c>
      <c r="D44" t="s">
        <v>1019</v>
      </c>
      <c r="E44" t="s">
        <v>1030</v>
      </c>
      <c r="F44" t="s">
        <v>1033</v>
      </c>
      <c r="G44" t="s">
        <v>1039</v>
      </c>
      <c r="H44" t="s">
        <v>1085</v>
      </c>
      <c r="I44">
        <v>3704.49</v>
      </c>
      <c r="J44">
        <v>9</v>
      </c>
      <c r="K44">
        <v>411.61</v>
      </c>
      <c r="L44">
        <v>323.95</v>
      </c>
      <c r="M44">
        <v>2915.55</v>
      </c>
      <c r="N44">
        <v>788.94</v>
      </c>
      <c r="O44">
        <v>2</v>
      </c>
      <c r="P44" t="s">
        <v>1966</v>
      </c>
      <c r="Q44" t="str">
        <f ca="1">IF(Table2[[#This Row],[Order Date]]&gt;TODAY(),"Error","True")</f>
        <v>True</v>
      </c>
    </row>
    <row r="45" spans="1:17" x14ac:dyDescent="0.25">
      <c r="A45" t="s">
        <v>59</v>
      </c>
      <c r="B45" s="1">
        <v>45358</v>
      </c>
      <c r="C45" t="s">
        <v>1009</v>
      </c>
      <c r="D45" t="s">
        <v>1015</v>
      </c>
      <c r="E45" t="s">
        <v>1029</v>
      </c>
      <c r="F45" t="s">
        <v>1033</v>
      </c>
      <c r="G45" t="s">
        <v>1039</v>
      </c>
      <c r="H45" t="s">
        <v>1086</v>
      </c>
      <c r="I45">
        <v>185.13</v>
      </c>
      <c r="J45">
        <v>3</v>
      </c>
      <c r="K45">
        <v>61.71</v>
      </c>
      <c r="L45">
        <v>48.04</v>
      </c>
      <c r="M45">
        <v>144.12</v>
      </c>
      <c r="N45">
        <v>41.01</v>
      </c>
      <c r="O45">
        <v>3</v>
      </c>
      <c r="P45" t="s">
        <v>1966</v>
      </c>
      <c r="Q45" t="str">
        <f ca="1">IF(Table2[[#This Row],[Order Date]]&gt;TODAY(),"Error","True")</f>
        <v>True</v>
      </c>
    </row>
    <row r="46" spans="1:17" x14ac:dyDescent="0.25">
      <c r="A46" t="s">
        <v>60</v>
      </c>
      <c r="B46" s="1">
        <v>45194</v>
      </c>
      <c r="C46" t="s">
        <v>1011</v>
      </c>
      <c r="D46" t="s">
        <v>1019</v>
      </c>
      <c r="E46" t="s">
        <v>1030</v>
      </c>
      <c r="F46" t="s">
        <v>1032</v>
      </c>
      <c r="G46" t="s">
        <v>1036</v>
      </c>
      <c r="H46" t="s">
        <v>1087</v>
      </c>
      <c r="I46">
        <v>1129.4100000000001</v>
      </c>
      <c r="J46">
        <v>3</v>
      </c>
      <c r="K46">
        <v>376.47</v>
      </c>
      <c r="L46">
        <v>300.58999999999997</v>
      </c>
      <c r="M46">
        <v>901.77</v>
      </c>
      <c r="N46">
        <v>227.64</v>
      </c>
      <c r="O46">
        <v>9</v>
      </c>
      <c r="P46" t="s">
        <v>1964</v>
      </c>
      <c r="Q46" t="str">
        <f ca="1">IF(Table2[[#This Row],[Order Date]]&gt;TODAY(),"Error","True")</f>
        <v>True</v>
      </c>
    </row>
    <row r="47" spans="1:17" x14ac:dyDescent="0.25">
      <c r="A47" t="s">
        <v>61</v>
      </c>
      <c r="B47" s="1">
        <v>45404</v>
      </c>
      <c r="C47" t="s">
        <v>1008</v>
      </c>
      <c r="D47" t="s">
        <v>1014</v>
      </c>
      <c r="E47" t="s">
        <v>1028</v>
      </c>
      <c r="F47" t="s">
        <v>1032</v>
      </c>
      <c r="G47" t="s">
        <v>1037</v>
      </c>
      <c r="H47" t="s">
        <v>1088</v>
      </c>
      <c r="I47">
        <v>169.67</v>
      </c>
      <c r="J47">
        <v>1</v>
      </c>
      <c r="K47">
        <v>169.67</v>
      </c>
      <c r="L47">
        <v>119.42</v>
      </c>
      <c r="M47">
        <v>119.42</v>
      </c>
      <c r="N47">
        <v>50.25</v>
      </c>
      <c r="O47">
        <v>2</v>
      </c>
      <c r="P47" t="s">
        <v>1965</v>
      </c>
      <c r="Q47" t="str">
        <f ca="1">IF(Table2[[#This Row],[Order Date]]&gt;TODAY(),"Error","True")</f>
        <v>True</v>
      </c>
    </row>
    <row r="48" spans="1:17" x14ac:dyDescent="0.25">
      <c r="A48" t="s">
        <v>62</v>
      </c>
      <c r="B48" s="1">
        <v>45374</v>
      </c>
      <c r="C48" t="s">
        <v>1010</v>
      </c>
      <c r="D48" t="s">
        <v>1016</v>
      </c>
      <c r="E48" t="s">
        <v>1029</v>
      </c>
      <c r="F48" t="s">
        <v>1031</v>
      </c>
      <c r="G48" t="s">
        <v>1038</v>
      </c>
      <c r="H48" t="s">
        <v>1089</v>
      </c>
      <c r="I48">
        <v>30.86</v>
      </c>
      <c r="J48">
        <v>1</v>
      </c>
      <c r="K48">
        <v>30.86</v>
      </c>
      <c r="L48">
        <v>23.38</v>
      </c>
      <c r="M48">
        <v>23.38</v>
      </c>
      <c r="N48">
        <v>7.48</v>
      </c>
      <c r="O48">
        <v>7</v>
      </c>
      <c r="P48" t="s">
        <v>1964</v>
      </c>
      <c r="Q48" t="str">
        <f ca="1">IF(Table2[[#This Row],[Order Date]]&gt;TODAY(),"Error","True")</f>
        <v>True</v>
      </c>
    </row>
    <row r="49" spans="1:17" x14ac:dyDescent="0.25">
      <c r="A49" t="s">
        <v>63</v>
      </c>
      <c r="B49" s="1">
        <v>45315</v>
      </c>
      <c r="C49" t="s">
        <v>1008</v>
      </c>
      <c r="D49" t="s">
        <v>1021</v>
      </c>
      <c r="E49" t="s">
        <v>1029</v>
      </c>
      <c r="F49" t="s">
        <v>1031</v>
      </c>
      <c r="G49" t="s">
        <v>1034</v>
      </c>
      <c r="H49" t="s">
        <v>1090</v>
      </c>
      <c r="I49">
        <v>115.87</v>
      </c>
      <c r="J49">
        <v>1</v>
      </c>
      <c r="K49">
        <v>115.87</v>
      </c>
      <c r="L49">
        <v>100.85</v>
      </c>
      <c r="M49">
        <v>100.85</v>
      </c>
      <c r="N49">
        <v>15.02</v>
      </c>
      <c r="O49">
        <v>3</v>
      </c>
      <c r="P49" t="s">
        <v>1964</v>
      </c>
      <c r="Q49" t="str">
        <f ca="1">IF(Table2[[#This Row],[Order Date]]&gt;TODAY(),"Error","True")</f>
        <v>True</v>
      </c>
    </row>
    <row r="50" spans="1:17" x14ac:dyDescent="0.25">
      <c r="A50" t="s">
        <v>64</v>
      </c>
      <c r="B50" s="1">
        <v>45388</v>
      </c>
      <c r="C50" t="s">
        <v>1008</v>
      </c>
      <c r="D50" t="s">
        <v>1014</v>
      </c>
      <c r="E50" t="s">
        <v>1030</v>
      </c>
      <c r="F50" t="s">
        <v>1032</v>
      </c>
      <c r="G50" t="s">
        <v>1037</v>
      </c>
      <c r="H50" t="s">
        <v>1091</v>
      </c>
      <c r="I50">
        <v>382.72</v>
      </c>
      <c r="J50">
        <v>1</v>
      </c>
      <c r="K50">
        <v>382.72</v>
      </c>
      <c r="L50">
        <v>280.87</v>
      </c>
      <c r="M50">
        <v>280.87</v>
      </c>
      <c r="N50">
        <v>101.85</v>
      </c>
      <c r="O50">
        <v>10</v>
      </c>
      <c r="P50" t="s">
        <v>1966</v>
      </c>
      <c r="Q50" t="str">
        <f ca="1">IF(Table2[[#This Row],[Order Date]]&gt;TODAY(),"Error","True")</f>
        <v>True</v>
      </c>
    </row>
    <row r="51" spans="1:17" x14ac:dyDescent="0.25">
      <c r="A51" t="s">
        <v>65</v>
      </c>
      <c r="B51" s="1">
        <v>45232</v>
      </c>
      <c r="C51" t="s">
        <v>1008</v>
      </c>
      <c r="D51" t="s">
        <v>1021</v>
      </c>
      <c r="E51" t="s">
        <v>1028</v>
      </c>
      <c r="F51" t="s">
        <v>1031</v>
      </c>
      <c r="G51" t="s">
        <v>1034</v>
      </c>
      <c r="H51" t="s">
        <v>1092</v>
      </c>
      <c r="I51">
        <v>560.64</v>
      </c>
      <c r="J51">
        <v>2</v>
      </c>
      <c r="K51">
        <v>280.32</v>
      </c>
      <c r="L51">
        <v>198.3</v>
      </c>
      <c r="M51">
        <v>396.6</v>
      </c>
      <c r="N51">
        <v>164.04</v>
      </c>
      <c r="O51">
        <v>10</v>
      </c>
      <c r="P51" t="s">
        <v>1966</v>
      </c>
      <c r="Q51" t="str">
        <f ca="1">IF(Table2[[#This Row],[Order Date]]&gt;TODAY(),"Error","True")</f>
        <v>True</v>
      </c>
    </row>
    <row r="52" spans="1:17" x14ac:dyDescent="0.25">
      <c r="A52" t="s">
        <v>66</v>
      </c>
      <c r="B52" s="1">
        <v>44591</v>
      </c>
      <c r="C52" t="s">
        <v>1009</v>
      </c>
      <c r="D52" t="s">
        <v>1015</v>
      </c>
      <c r="E52" t="s">
        <v>1030</v>
      </c>
      <c r="F52" t="s">
        <v>1031</v>
      </c>
      <c r="G52" t="s">
        <v>1041</v>
      </c>
      <c r="H52" t="s">
        <v>1093</v>
      </c>
      <c r="I52">
        <v>1497.78</v>
      </c>
      <c r="J52">
        <v>3</v>
      </c>
      <c r="K52">
        <v>499.26</v>
      </c>
      <c r="L52">
        <v>345.68</v>
      </c>
      <c r="M52">
        <v>1037.04</v>
      </c>
      <c r="N52">
        <v>460.74</v>
      </c>
      <c r="O52">
        <v>6</v>
      </c>
      <c r="P52" t="s">
        <v>1966</v>
      </c>
      <c r="Q52" t="str">
        <f ca="1">IF(Table2[[#This Row],[Order Date]]&gt;TODAY(),"Error","True")</f>
        <v>True</v>
      </c>
    </row>
    <row r="53" spans="1:17" x14ac:dyDescent="0.25">
      <c r="A53" t="s">
        <v>67</v>
      </c>
      <c r="B53" s="1">
        <v>45100</v>
      </c>
      <c r="C53" t="s">
        <v>1006</v>
      </c>
      <c r="D53" t="s">
        <v>1017</v>
      </c>
      <c r="E53" t="s">
        <v>1028</v>
      </c>
      <c r="F53" t="s">
        <v>1033</v>
      </c>
      <c r="G53" t="s">
        <v>1039</v>
      </c>
      <c r="H53" t="s">
        <v>1094</v>
      </c>
      <c r="I53">
        <v>2786.72</v>
      </c>
      <c r="J53">
        <v>8</v>
      </c>
      <c r="K53">
        <v>348.34</v>
      </c>
      <c r="L53">
        <v>194.4</v>
      </c>
      <c r="M53">
        <v>1555.2</v>
      </c>
      <c r="N53">
        <v>1231.52</v>
      </c>
      <c r="O53">
        <v>4</v>
      </c>
      <c r="P53" t="s">
        <v>1964</v>
      </c>
      <c r="Q53" t="str">
        <f ca="1">IF(Table2[[#This Row],[Order Date]]&gt;TODAY(),"Error","True")</f>
        <v>True</v>
      </c>
    </row>
    <row r="54" spans="1:17" x14ac:dyDescent="0.25">
      <c r="A54" t="s">
        <v>68</v>
      </c>
      <c r="B54" s="1">
        <v>45031</v>
      </c>
      <c r="C54" t="s">
        <v>1011</v>
      </c>
      <c r="D54" t="s">
        <v>1026</v>
      </c>
      <c r="E54" t="s">
        <v>1028</v>
      </c>
      <c r="F54" t="s">
        <v>1031</v>
      </c>
      <c r="G54" t="s">
        <v>1038</v>
      </c>
      <c r="H54" t="s">
        <v>1095</v>
      </c>
      <c r="I54">
        <v>487.41</v>
      </c>
      <c r="J54">
        <v>3</v>
      </c>
      <c r="K54">
        <v>162.47</v>
      </c>
      <c r="L54">
        <v>119.08</v>
      </c>
      <c r="M54">
        <v>357.24</v>
      </c>
      <c r="N54">
        <v>130.16999999999999</v>
      </c>
      <c r="O54">
        <v>3</v>
      </c>
      <c r="P54" t="s">
        <v>1965</v>
      </c>
      <c r="Q54" t="str">
        <f ca="1">IF(Table2[[#This Row],[Order Date]]&gt;TODAY(),"Error","True")</f>
        <v>True</v>
      </c>
    </row>
    <row r="55" spans="1:17" x14ac:dyDescent="0.25">
      <c r="A55" t="s">
        <v>69</v>
      </c>
      <c r="B55" s="1">
        <v>45277</v>
      </c>
      <c r="C55" t="s">
        <v>1010</v>
      </c>
      <c r="D55" t="s">
        <v>1024</v>
      </c>
      <c r="E55" t="s">
        <v>1028</v>
      </c>
      <c r="F55" t="s">
        <v>1032</v>
      </c>
      <c r="G55" t="s">
        <v>1035</v>
      </c>
      <c r="H55" t="s">
        <v>1096</v>
      </c>
      <c r="I55">
        <v>2691.2</v>
      </c>
      <c r="J55">
        <v>8</v>
      </c>
      <c r="K55">
        <v>336.4</v>
      </c>
      <c r="L55">
        <v>169.17</v>
      </c>
      <c r="M55">
        <v>1353.36</v>
      </c>
      <c r="N55">
        <v>1337.84</v>
      </c>
      <c r="O55">
        <v>8</v>
      </c>
      <c r="P55" t="s">
        <v>1964</v>
      </c>
      <c r="Q55" t="str">
        <f ca="1">IF(Table2[[#This Row],[Order Date]]&gt;TODAY(),"Error","True")</f>
        <v>True</v>
      </c>
    </row>
    <row r="56" spans="1:17" x14ac:dyDescent="0.25">
      <c r="A56" t="s">
        <v>70</v>
      </c>
      <c r="B56" s="1">
        <v>44624</v>
      </c>
      <c r="C56" t="s">
        <v>1006</v>
      </c>
      <c r="D56" t="s">
        <v>1012</v>
      </c>
      <c r="E56" t="s">
        <v>1029</v>
      </c>
      <c r="F56" t="s">
        <v>1033</v>
      </c>
      <c r="G56" t="s">
        <v>1039</v>
      </c>
      <c r="H56" t="s">
        <v>1097</v>
      </c>
      <c r="I56">
        <v>459.86</v>
      </c>
      <c r="J56">
        <v>2</v>
      </c>
      <c r="K56">
        <v>229.93</v>
      </c>
      <c r="L56">
        <v>115.23</v>
      </c>
      <c r="M56">
        <v>230.46</v>
      </c>
      <c r="N56">
        <v>229.4</v>
      </c>
      <c r="O56">
        <v>3</v>
      </c>
      <c r="P56" t="s">
        <v>1966</v>
      </c>
      <c r="Q56" t="str">
        <f ca="1">IF(Table2[[#This Row],[Order Date]]&gt;TODAY(),"Error","True")</f>
        <v>True</v>
      </c>
    </row>
    <row r="57" spans="1:17" x14ac:dyDescent="0.25">
      <c r="A57" t="s">
        <v>71</v>
      </c>
      <c r="B57" s="1">
        <v>44694</v>
      </c>
      <c r="C57" t="s">
        <v>1006</v>
      </c>
      <c r="D57" t="s">
        <v>1017</v>
      </c>
      <c r="E57" t="s">
        <v>1029</v>
      </c>
      <c r="F57" t="s">
        <v>1031</v>
      </c>
      <c r="G57" t="s">
        <v>1038</v>
      </c>
      <c r="H57" t="s">
        <v>1098</v>
      </c>
      <c r="I57">
        <v>1555</v>
      </c>
      <c r="J57">
        <v>10</v>
      </c>
      <c r="K57">
        <v>155.5</v>
      </c>
      <c r="L57">
        <v>138.49</v>
      </c>
      <c r="M57">
        <v>1384.9</v>
      </c>
      <c r="N57">
        <v>170.1</v>
      </c>
      <c r="O57">
        <v>3</v>
      </c>
      <c r="P57" t="s">
        <v>1964</v>
      </c>
      <c r="Q57" t="str">
        <f ca="1">IF(Table2[[#This Row],[Order Date]]&gt;TODAY(),"Error","True")</f>
        <v>True</v>
      </c>
    </row>
    <row r="58" spans="1:17" x14ac:dyDescent="0.25">
      <c r="A58" t="s">
        <v>72</v>
      </c>
      <c r="B58" s="1">
        <v>44908</v>
      </c>
      <c r="C58" t="s">
        <v>1010</v>
      </c>
      <c r="D58" t="s">
        <v>1027</v>
      </c>
      <c r="E58" t="s">
        <v>1028</v>
      </c>
      <c r="F58" t="s">
        <v>1031</v>
      </c>
      <c r="G58" t="s">
        <v>1038</v>
      </c>
      <c r="H58" t="s">
        <v>1099</v>
      </c>
      <c r="I58">
        <v>2277.2399999999998</v>
      </c>
      <c r="J58">
        <v>7</v>
      </c>
      <c r="K58">
        <v>325.32</v>
      </c>
      <c r="L58">
        <v>201.37</v>
      </c>
      <c r="M58">
        <v>1409.59</v>
      </c>
      <c r="N58">
        <v>867.65</v>
      </c>
      <c r="O58">
        <v>3</v>
      </c>
      <c r="P58" t="s">
        <v>1966</v>
      </c>
      <c r="Q58" t="str">
        <f ca="1">IF(Table2[[#This Row],[Order Date]]&gt;TODAY(),"Error","True")</f>
        <v>True</v>
      </c>
    </row>
    <row r="59" spans="1:17" x14ac:dyDescent="0.25">
      <c r="A59" t="s">
        <v>73</v>
      </c>
      <c r="B59" s="1">
        <v>44993</v>
      </c>
      <c r="C59" t="s">
        <v>1011</v>
      </c>
      <c r="D59" t="s">
        <v>1019</v>
      </c>
      <c r="E59" t="s">
        <v>1030</v>
      </c>
      <c r="F59" t="s">
        <v>1033</v>
      </c>
      <c r="G59" t="s">
        <v>1039</v>
      </c>
      <c r="H59" t="s">
        <v>1100</v>
      </c>
      <c r="I59">
        <v>883.86</v>
      </c>
      <c r="J59">
        <v>2</v>
      </c>
      <c r="K59">
        <v>441.93</v>
      </c>
      <c r="L59">
        <v>262.10000000000002</v>
      </c>
      <c r="M59">
        <v>524.20000000000005</v>
      </c>
      <c r="N59">
        <v>359.66</v>
      </c>
      <c r="O59">
        <v>8</v>
      </c>
      <c r="P59" t="s">
        <v>1964</v>
      </c>
      <c r="Q59" t="str">
        <f ca="1">IF(Table2[[#This Row],[Order Date]]&gt;TODAY(),"Error","True")</f>
        <v>True</v>
      </c>
    </row>
    <row r="60" spans="1:17" x14ac:dyDescent="0.25">
      <c r="A60" t="s">
        <v>74</v>
      </c>
      <c r="B60" s="1">
        <v>44670</v>
      </c>
      <c r="C60" t="s">
        <v>1006</v>
      </c>
      <c r="D60" t="s">
        <v>1017</v>
      </c>
      <c r="E60" t="s">
        <v>1028</v>
      </c>
      <c r="F60" t="s">
        <v>1032</v>
      </c>
      <c r="G60" t="s">
        <v>1036</v>
      </c>
      <c r="H60" t="s">
        <v>1101</v>
      </c>
      <c r="I60">
        <v>4036.77</v>
      </c>
      <c r="J60">
        <v>9</v>
      </c>
      <c r="K60">
        <v>448.53</v>
      </c>
      <c r="L60">
        <v>273.31</v>
      </c>
      <c r="M60">
        <v>2459.79</v>
      </c>
      <c r="N60">
        <v>1576.98</v>
      </c>
      <c r="O60">
        <v>4</v>
      </c>
      <c r="P60" t="s">
        <v>1966</v>
      </c>
      <c r="Q60" t="str">
        <f ca="1">IF(Table2[[#This Row],[Order Date]]&gt;TODAY(),"Error","True")</f>
        <v>True</v>
      </c>
    </row>
    <row r="61" spans="1:17" x14ac:dyDescent="0.25">
      <c r="A61" t="s">
        <v>75</v>
      </c>
      <c r="B61" s="1">
        <v>44958</v>
      </c>
      <c r="C61" t="s">
        <v>1008</v>
      </c>
      <c r="D61" t="s">
        <v>1021</v>
      </c>
      <c r="E61" t="s">
        <v>1028</v>
      </c>
      <c r="F61" t="s">
        <v>1033</v>
      </c>
      <c r="G61" t="s">
        <v>1040</v>
      </c>
      <c r="H61" t="s">
        <v>1102</v>
      </c>
      <c r="I61">
        <v>1070.52</v>
      </c>
      <c r="J61">
        <v>3</v>
      </c>
      <c r="K61">
        <v>356.84</v>
      </c>
      <c r="L61">
        <v>256.05</v>
      </c>
      <c r="M61">
        <v>768.15</v>
      </c>
      <c r="N61">
        <v>302.37</v>
      </c>
      <c r="O61">
        <v>2</v>
      </c>
      <c r="P61" t="s">
        <v>1966</v>
      </c>
      <c r="Q61" t="str">
        <f ca="1">IF(Table2[[#This Row],[Order Date]]&gt;TODAY(),"Error","True")</f>
        <v>True</v>
      </c>
    </row>
    <row r="62" spans="1:17" x14ac:dyDescent="0.25">
      <c r="A62" t="s">
        <v>76</v>
      </c>
      <c r="B62" s="1">
        <v>44892</v>
      </c>
      <c r="C62" t="s">
        <v>1007</v>
      </c>
      <c r="D62" t="s">
        <v>1022</v>
      </c>
      <c r="E62" t="s">
        <v>1028</v>
      </c>
      <c r="F62" t="s">
        <v>1032</v>
      </c>
      <c r="G62" t="s">
        <v>1036</v>
      </c>
      <c r="H62" t="s">
        <v>1103</v>
      </c>
      <c r="I62">
        <v>1693.26</v>
      </c>
      <c r="J62">
        <v>6</v>
      </c>
      <c r="K62">
        <v>282.20999999999998</v>
      </c>
      <c r="L62">
        <v>196.97</v>
      </c>
      <c r="M62">
        <v>1181.82</v>
      </c>
      <c r="N62">
        <v>511.44</v>
      </c>
      <c r="O62">
        <v>9</v>
      </c>
      <c r="P62" t="s">
        <v>1964</v>
      </c>
      <c r="Q62" t="str">
        <f ca="1">IF(Table2[[#This Row],[Order Date]]&gt;TODAY(),"Error","True")</f>
        <v>True</v>
      </c>
    </row>
    <row r="63" spans="1:17" x14ac:dyDescent="0.25">
      <c r="A63" t="s">
        <v>77</v>
      </c>
      <c r="B63" s="1">
        <v>45233</v>
      </c>
      <c r="C63" t="s">
        <v>1006</v>
      </c>
      <c r="D63" t="s">
        <v>1017</v>
      </c>
      <c r="E63" t="s">
        <v>1030</v>
      </c>
      <c r="F63" t="s">
        <v>1032</v>
      </c>
      <c r="G63" t="s">
        <v>1036</v>
      </c>
      <c r="H63" t="s">
        <v>1104</v>
      </c>
      <c r="I63">
        <v>247.7</v>
      </c>
      <c r="J63">
        <v>5</v>
      </c>
      <c r="K63">
        <v>49.54</v>
      </c>
      <c r="L63">
        <v>31.61</v>
      </c>
      <c r="M63">
        <v>158.05000000000001</v>
      </c>
      <c r="N63">
        <v>89.65</v>
      </c>
      <c r="O63">
        <v>7</v>
      </c>
      <c r="P63" t="s">
        <v>1965</v>
      </c>
      <c r="Q63" t="str">
        <f ca="1">IF(Table2[[#This Row],[Order Date]]&gt;TODAY(),"Error","True")</f>
        <v>True</v>
      </c>
    </row>
    <row r="64" spans="1:17" x14ac:dyDescent="0.25">
      <c r="A64" t="s">
        <v>78</v>
      </c>
      <c r="B64" s="1">
        <v>45157</v>
      </c>
      <c r="C64" t="s">
        <v>1007</v>
      </c>
      <c r="D64" t="s">
        <v>1013</v>
      </c>
      <c r="E64" t="s">
        <v>1029</v>
      </c>
      <c r="F64" t="s">
        <v>1033</v>
      </c>
      <c r="G64" t="s">
        <v>1040</v>
      </c>
      <c r="H64" t="s">
        <v>1105</v>
      </c>
      <c r="I64">
        <v>350.15</v>
      </c>
      <c r="J64">
        <v>5</v>
      </c>
      <c r="K64">
        <v>70.03</v>
      </c>
      <c r="L64">
        <v>49.98</v>
      </c>
      <c r="M64">
        <v>249.9</v>
      </c>
      <c r="N64">
        <v>100.25</v>
      </c>
      <c r="O64">
        <v>2</v>
      </c>
      <c r="P64" t="s">
        <v>1964</v>
      </c>
      <c r="Q64" t="str">
        <f ca="1">IF(Table2[[#This Row],[Order Date]]&gt;TODAY(),"Error","True")</f>
        <v>True</v>
      </c>
    </row>
    <row r="65" spans="1:17" x14ac:dyDescent="0.25">
      <c r="A65" t="s">
        <v>79</v>
      </c>
      <c r="B65" s="1">
        <v>44566</v>
      </c>
      <c r="C65" t="s">
        <v>1008</v>
      </c>
      <c r="D65" t="s">
        <v>1021</v>
      </c>
      <c r="E65" t="s">
        <v>1030</v>
      </c>
      <c r="F65" t="s">
        <v>1032</v>
      </c>
      <c r="G65" t="s">
        <v>1037</v>
      </c>
      <c r="H65" t="s">
        <v>1106</v>
      </c>
      <c r="I65">
        <v>813.75</v>
      </c>
      <c r="J65">
        <v>3</v>
      </c>
      <c r="K65">
        <v>271.25</v>
      </c>
      <c r="L65">
        <v>214.71</v>
      </c>
      <c r="M65">
        <v>644.13</v>
      </c>
      <c r="N65">
        <v>169.62</v>
      </c>
      <c r="O65">
        <v>9</v>
      </c>
      <c r="P65" t="s">
        <v>1966</v>
      </c>
      <c r="Q65" t="str">
        <f ca="1">IF(Table2[[#This Row],[Order Date]]&gt;TODAY(),"Error","True")</f>
        <v>True</v>
      </c>
    </row>
    <row r="66" spans="1:17" x14ac:dyDescent="0.25">
      <c r="A66" t="s">
        <v>80</v>
      </c>
      <c r="B66" s="1">
        <v>44704</v>
      </c>
      <c r="C66" t="s">
        <v>1010</v>
      </c>
      <c r="D66" t="s">
        <v>1027</v>
      </c>
      <c r="E66" t="s">
        <v>1028</v>
      </c>
      <c r="F66" t="s">
        <v>1031</v>
      </c>
      <c r="G66" t="s">
        <v>1038</v>
      </c>
      <c r="H66" t="s">
        <v>1107</v>
      </c>
      <c r="I66">
        <v>456</v>
      </c>
      <c r="J66">
        <v>1</v>
      </c>
      <c r="K66">
        <v>456</v>
      </c>
      <c r="L66">
        <v>365.58</v>
      </c>
      <c r="M66">
        <v>365.58</v>
      </c>
      <c r="N66">
        <v>90.42</v>
      </c>
      <c r="O66">
        <v>6</v>
      </c>
      <c r="P66" t="s">
        <v>1964</v>
      </c>
      <c r="Q66" t="str">
        <f ca="1">IF(Table2[[#This Row],[Order Date]]&gt;TODAY(),"Error","True")</f>
        <v>True</v>
      </c>
    </row>
    <row r="67" spans="1:17" x14ac:dyDescent="0.25">
      <c r="A67" t="s">
        <v>81</v>
      </c>
      <c r="B67" s="1">
        <v>45104</v>
      </c>
      <c r="C67" t="s">
        <v>1011</v>
      </c>
      <c r="D67" t="s">
        <v>1019</v>
      </c>
      <c r="E67" t="s">
        <v>1029</v>
      </c>
      <c r="F67" t="s">
        <v>1033</v>
      </c>
      <c r="G67" t="s">
        <v>1040</v>
      </c>
      <c r="H67" t="s">
        <v>1108</v>
      </c>
      <c r="I67">
        <v>82.83</v>
      </c>
      <c r="J67">
        <v>3</v>
      </c>
      <c r="K67">
        <v>27.61</v>
      </c>
      <c r="L67">
        <v>18.149999999999999</v>
      </c>
      <c r="M67">
        <v>54.45</v>
      </c>
      <c r="N67">
        <v>28.38</v>
      </c>
      <c r="O67">
        <v>7</v>
      </c>
      <c r="P67" t="s">
        <v>1964</v>
      </c>
      <c r="Q67" t="str">
        <f ca="1">IF(Table2[[#This Row],[Order Date]]&gt;TODAY(),"Error","True")</f>
        <v>True</v>
      </c>
    </row>
    <row r="68" spans="1:17" x14ac:dyDescent="0.25">
      <c r="A68" t="s">
        <v>82</v>
      </c>
      <c r="B68" s="1">
        <v>45232</v>
      </c>
      <c r="C68" t="s">
        <v>1010</v>
      </c>
      <c r="D68" t="s">
        <v>1024</v>
      </c>
      <c r="E68" t="s">
        <v>1029</v>
      </c>
      <c r="F68" t="s">
        <v>1031</v>
      </c>
      <c r="G68" t="s">
        <v>1038</v>
      </c>
      <c r="H68" t="s">
        <v>1109</v>
      </c>
      <c r="I68">
        <v>1766.2</v>
      </c>
      <c r="J68">
        <v>5</v>
      </c>
      <c r="K68">
        <v>353.24</v>
      </c>
      <c r="L68">
        <v>286.38</v>
      </c>
      <c r="M68">
        <v>1431.9</v>
      </c>
      <c r="N68">
        <v>334.3</v>
      </c>
      <c r="O68">
        <v>7</v>
      </c>
      <c r="P68" t="s">
        <v>1964</v>
      </c>
      <c r="Q68" t="str">
        <f ca="1">IF(Table2[[#This Row],[Order Date]]&gt;TODAY(),"Error","True")</f>
        <v>True</v>
      </c>
    </row>
    <row r="69" spans="1:17" x14ac:dyDescent="0.25">
      <c r="A69" t="s">
        <v>83</v>
      </c>
      <c r="B69" s="1">
        <v>45264</v>
      </c>
      <c r="C69" t="s">
        <v>1009</v>
      </c>
      <c r="D69" t="s">
        <v>1015</v>
      </c>
      <c r="E69" t="s">
        <v>1029</v>
      </c>
      <c r="F69" t="s">
        <v>1031</v>
      </c>
      <c r="G69" t="s">
        <v>1034</v>
      </c>
      <c r="H69" t="s">
        <v>1110</v>
      </c>
      <c r="I69">
        <v>1281.3599999999999</v>
      </c>
      <c r="J69">
        <v>3</v>
      </c>
      <c r="K69">
        <v>427.12</v>
      </c>
      <c r="L69">
        <v>307.64</v>
      </c>
      <c r="M69">
        <v>922.92</v>
      </c>
      <c r="N69">
        <v>358.44</v>
      </c>
      <c r="O69">
        <v>2</v>
      </c>
      <c r="P69" t="s">
        <v>1966</v>
      </c>
      <c r="Q69" t="str">
        <f ca="1">IF(Table2[[#This Row],[Order Date]]&gt;TODAY(),"Error","True")</f>
        <v>True</v>
      </c>
    </row>
    <row r="70" spans="1:17" x14ac:dyDescent="0.25">
      <c r="A70" t="s">
        <v>84</v>
      </c>
      <c r="B70" s="1">
        <v>44562</v>
      </c>
      <c r="C70" t="s">
        <v>1011</v>
      </c>
      <c r="D70" t="s">
        <v>1019</v>
      </c>
      <c r="E70" t="s">
        <v>1030</v>
      </c>
      <c r="F70" t="s">
        <v>1033</v>
      </c>
      <c r="G70" t="s">
        <v>1040</v>
      </c>
      <c r="H70" t="s">
        <v>1111</v>
      </c>
      <c r="I70">
        <v>2239.3000000000002</v>
      </c>
      <c r="J70">
        <v>10</v>
      </c>
      <c r="K70">
        <v>223.93</v>
      </c>
      <c r="L70">
        <v>133.66</v>
      </c>
      <c r="M70">
        <v>1336.6</v>
      </c>
      <c r="N70">
        <v>902.7</v>
      </c>
      <c r="O70">
        <v>7</v>
      </c>
      <c r="P70" t="s">
        <v>1965</v>
      </c>
      <c r="Q70" t="str">
        <f ca="1">IF(Table2[[#This Row],[Order Date]]&gt;TODAY(),"Error","True")</f>
        <v>True</v>
      </c>
    </row>
    <row r="71" spans="1:17" x14ac:dyDescent="0.25">
      <c r="A71" t="s">
        <v>85</v>
      </c>
      <c r="B71" s="1">
        <v>45110</v>
      </c>
      <c r="C71" t="s">
        <v>1007</v>
      </c>
      <c r="D71" t="s">
        <v>1013</v>
      </c>
      <c r="E71" t="s">
        <v>1028</v>
      </c>
      <c r="F71" t="s">
        <v>1033</v>
      </c>
      <c r="G71" t="s">
        <v>1039</v>
      </c>
      <c r="H71" t="s">
        <v>1112</v>
      </c>
      <c r="I71">
        <v>525.91999999999996</v>
      </c>
      <c r="J71">
        <v>8</v>
      </c>
      <c r="K71">
        <v>65.739999999999995</v>
      </c>
      <c r="L71">
        <v>33.11</v>
      </c>
      <c r="M71">
        <v>264.88</v>
      </c>
      <c r="N71">
        <v>261.04000000000002</v>
      </c>
      <c r="O71">
        <v>4</v>
      </c>
      <c r="P71" t="s">
        <v>1965</v>
      </c>
      <c r="Q71" t="str">
        <f ca="1">IF(Table2[[#This Row],[Order Date]]&gt;TODAY(),"Error","True")</f>
        <v>True</v>
      </c>
    </row>
    <row r="72" spans="1:17" x14ac:dyDescent="0.25">
      <c r="A72" t="s">
        <v>86</v>
      </c>
      <c r="B72" s="1">
        <v>44917</v>
      </c>
      <c r="C72" t="s">
        <v>1010</v>
      </c>
      <c r="D72" t="s">
        <v>1027</v>
      </c>
      <c r="E72" t="s">
        <v>1030</v>
      </c>
      <c r="F72" t="s">
        <v>1033</v>
      </c>
      <c r="G72" t="s">
        <v>1039</v>
      </c>
      <c r="H72" t="s">
        <v>1113</v>
      </c>
      <c r="I72">
        <v>63.5</v>
      </c>
      <c r="J72">
        <v>1</v>
      </c>
      <c r="K72">
        <v>63.5</v>
      </c>
      <c r="L72">
        <v>36.21</v>
      </c>
      <c r="M72">
        <v>36.21</v>
      </c>
      <c r="N72">
        <v>27.29</v>
      </c>
      <c r="O72">
        <v>10</v>
      </c>
      <c r="P72" t="s">
        <v>1966</v>
      </c>
      <c r="Q72" t="str">
        <f ca="1">IF(Table2[[#This Row],[Order Date]]&gt;TODAY(),"Error","True")</f>
        <v>True</v>
      </c>
    </row>
    <row r="73" spans="1:17" x14ac:dyDescent="0.25">
      <c r="A73" t="s">
        <v>87</v>
      </c>
      <c r="B73" s="1">
        <v>45036</v>
      </c>
      <c r="C73" t="s">
        <v>1007</v>
      </c>
      <c r="D73" t="s">
        <v>1020</v>
      </c>
      <c r="E73" t="s">
        <v>1029</v>
      </c>
      <c r="F73" t="s">
        <v>1031</v>
      </c>
      <c r="G73" t="s">
        <v>1041</v>
      </c>
      <c r="H73" t="s">
        <v>1114</v>
      </c>
      <c r="I73">
        <v>173.05</v>
      </c>
      <c r="J73">
        <v>1</v>
      </c>
      <c r="K73">
        <v>173.05</v>
      </c>
      <c r="L73">
        <v>124.09</v>
      </c>
      <c r="M73">
        <v>124.09</v>
      </c>
      <c r="N73">
        <v>48.96</v>
      </c>
      <c r="O73">
        <v>8</v>
      </c>
      <c r="P73" t="s">
        <v>1964</v>
      </c>
      <c r="Q73" t="str">
        <f ca="1">IF(Table2[[#This Row],[Order Date]]&gt;TODAY(),"Error","True")</f>
        <v>True</v>
      </c>
    </row>
    <row r="74" spans="1:17" x14ac:dyDescent="0.25">
      <c r="A74" t="s">
        <v>88</v>
      </c>
      <c r="B74" s="1">
        <v>45039</v>
      </c>
      <c r="C74" t="s">
        <v>1008</v>
      </c>
      <c r="D74" t="s">
        <v>1021</v>
      </c>
      <c r="E74" t="s">
        <v>1028</v>
      </c>
      <c r="F74" t="s">
        <v>1032</v>
      </c>
      <c r="G74" t="s">
        <v>1036</v>
      </c>
      <c r="H74" t="s">
        <v>1115</v>
      </c>
      <c r="I74">
        <v>460.96</v>
      </c>
      <c r="J74">
        <v>2</v>
      </c>
      <c r="K74">
        <v>230.48</v>
      </c>
      <c r="L74">
        <v>163.96</v>
      </c>
      <c r="M74">
        <v>327.92</v>
      </c>
      <c r="N74">
        <v>133.04</v>
      </c>
      <c r="O74">
        <v>2</v>
      </c>
      <c r="P74" t="s">
        <v>1965</v>
      </c>
      <c r="Q74" t="str">
        <f ca="1">IF(Table2[[#This Row],[Order Date]]&gt;TODAY(),"Error","True")</f>
        <v>True</v>
      </c>
    </row>
    <row r="75" spans="1:17" x14ac:dyDescent="0.25">
      <c r="A75" t="s">
        <v>89</v>
      </c>
      <c r="B75" s="1">
        <v>44695</v>
      </c>
      <c r="C75" t="s">
        <v>1008</v>
      </c>
      <c r="D75" t="s">
        <v>1021</v>
      </c>
      <c r="E75" t="s">
        <v>1029</v>
      </c>
      <c r="F75" t="s">
        <v>1033</v>
      </c>
      <c r="G75" t="s">
        <v>1040</v>
      </c>
      <c r="H75" t="s">
        <v>1116</v>
      </c>
      <c r="I75">
        <v>3991.76</v>
      </c>
      <c r="J75">
        <v>8</v>
      </c>
      <c r="K75">
        <v>498.97</v>
      </c>
      <c r="L75">
        <v>254.65</v>
      </c>
      <c r="M75">
        <v>2037.2</v>
      </c>
      <c r="N75">
        <v>1954.56</v>
      </c>
      <c r="O75">
        <v>7</v>
      </c>
      <c r="P75" t="s">
        <v>1964</v>
      </c>
      <c r="Q75" t="str">
        <f ca="1">IF(Table2[[#This Row],[Order Date]]&gt;TODAY(),"Error","True")</f>
        <v>True</v>
      </c>
    </row>
    <row r="76" spans="1:17" x14ac:dyDescent="0.25">
      <c r="A76" t="s">
        <v>90</v>
      </c>
      <c r="B76" s="1">
        <v>44642</v>
      </c>
      <c r="C76" t="s">
        <v>1011</v>
      </c>
      <c r="D76" t="s">
        <v>1026</v>
      </c>
      <c r="E76" t="s">
        <v>1028</v>
      </c>
      <c r="F76" t="s">
        <v>1032</v>
      </c>
      <c r="G76" t="s">
        <v>1035</v>
      </c>
      <c r="H76" t="s">
        <v>1117</v>
      </c>
      <c r="I76">
        <v>2413.92</v>
      </c>
      <c r="J76">
        <v>8</v>
      </c>
      <c r="K76">
        <v>301.74</v>
      </c>
      <c r="L76">
        <v>249.78</v>
      </c>
      <c r="M76">
        <v>1998.24</v>
      </c>
      <c r="N76">
        <v>415.68</v>
      </c>
      <c r="O76">
        <v>4</v>
      </c>
      <c r="P76" t="s">
        <v>1965</v>
      </c>
      <c r="Q76" t="str">
        <f ca="1">IF(Table2[[#This Row],[Order Date]]&gt;TODAY(),"Error","True")</f>
        <v>True</v>
      </c>
    </row>
    <row r="77" spans="1:17" x14ac:dyDescent="0.25">
      <c r="A77" t="s">
        <v>91</v>
      </c>
      <c r="B77" s="1">
        <v>45456</v>
      </c>
      <c r="C77" t="s">
        <v>1009</v>
      </c>
      <c r="D77" t="s">
        <v>1023</v>
      </c>
      <c r="E77" t="s">
        <v>1030</v>
      </c>
      <c r="F77" t="s">
        <v>1033</v>
      </c>
      <c r="G77" t="s">
        <v>1040</v>
      </c>
      <c r="H77" t="s">
        <v>1118</v>
      </c>
      <c r="I77">
        <v>1856.4</v>
      </c>
      <c r="J77">
        <v>10</v>
      </c>
      <c r="K77">
        <v>185.64</v>
      </c>
      <c r="L77">
        <v>133.47999999999999</v>
      </c>
      <c r="M77">
        <v>1334.8</v>
      </c>
      <c r="N77">
        <v>521.6</v>
      </c>
      <c r="O77">
        <v>2</v>
      </c>
      <c r="P77" t="s">
        <v>1965</v>
      </c>
      <c r="Q77" t="str">
        <f ca="1">IF(Table2[[#This Row],[Order Date]]&gt;TODAY(),"Error","True")</f>
        <v>True</v>
      </c>
    </row>
    <row r="78" spans="1:17" x14ac:dyDescent="0.25">
      <c r="A78" t="s">
        <v>92</v>
      </c>
      <c r="B78" s="1">
        <v>44576</v>
      </c>
      <c r="C78" t="s">
        <v>1008</v>
      </c>
      <c r="D78" t="s">
        <v>1018</v>
      </c>
      <c r="E78" t="s">
        <v>1030</v>
      </c>
      <c r="F78" t="s">
        <v>1033</v>
      </c>
      <c r="G78" t="s">
        <v>1042</v>
      </c>
      <c r="H78" t="s">
        <v>1119</v>
      </c>
      <c r="I78">
        <v>19.04</v>
      </c>
      <c r="J78">
        <v>1</v>
      </c>
      <c r="K78">
        <v>19.04</v>
      </c>
      <c r="L78">
        <v>11.27</v>
      </c>
      <c r="M78">
        <v>11.27</v>
      </c>
      <c r="N78">
        <v>7.77</v>
      </c>
      <c r="O78">
        <v>1</v>
      </c>
      <c r="P78" t="s">
        <v>1964</v>
      </c>
      <c r="Q78" t="str">
        <f ca="1">IF(Table2[[#This Row],[Order Date]]&gt;TODAY(),"Error","True")</f>
        <v>True</v>
      </c>
    </row>
    <row r="79" spans="1:17" x14ac:dyDescent="0.25">
      <c r="A79" t="s">
        <v>93</v>
      </c>
      <c r="B79" s="1">
        <v>44590</v>
      </c>
      <c r="C79" t="s">
        <v>1010</v>
      </c>
      <c r="D79" t="s">
        <v>1024</v>
      </c>
      <c r="E79" t="s">
        <v>1030</v>
      </c>
      <c r="F79" t="s">
        <v>1031</v>
      </c>
      <c r="G79" t="s">
        <v>1038</v>
      </c>
      <c r="H79" t="s">
        <v>1120</v>
      </c>
      <c r="I79">
        <v>191.67</v>
      </c>
      <c r="J79">
        <v>1</v>
      </c>
      <c r="K79">
        <v>191.67</v>
      </c>
      <c r="L79">
        <v>143.9</v>
      </c>
      <c r="M79">
        <v>143.9</v>
      </c>
      <c r="N79">
        <v>47.77</v>
      </c>
      <c r="O79">
        <v>4</v>
      </c>
      <c r="P79" t="s">
        <v>1966</v>
      </c>
      <c r="Q79" t="str">
        <f ca="1">IF(Table2[[#This Row],[Order Date]]&gt;TODAY(),"Error","True")</f>
        <v>True</v>
      </c>
    </row>
    <row r="80" spans="1:17" x14ac:dyDescent="0.25">
      <c r="A80" t="s">
        <v>94</v>
      </c>
      <c r="B80" s="1">
        <v>45164</v>
      </c>
      <c r="C80" t="s">
        <v>1008</v>
      </c>
      <c r="D80" t="s">
        <v>1018</v>
      </c>
      <c r="E80" t="s">
        <v>1029</v>
      </c>
      <c r="F80" t="s">
        <v>1031</v>
      </c>
      <c r="G80" t="s">
        <v>1041</v>
      </c>
      <c r="H80" t="s">
        <v>1121</v>
      </c>
      <c r="I80">
        <v>441.14</v>
      </c>
      <c r="J80">
        <v>1</v>
      </c>
      <c r="K80">
        <v>441.14</v>
      </c>
      <c r="L80">
        <v>223.54</v>
      </c>
      <c r="M80">
        <v>223.54</v>
      </c>
      <c r="N80">
        <v>217.6</v>
      </c>
      <c r="O80">
        <v>5</v>
      </c>
      <c r="P80" t="s">
        <v>1966</v>
      </c>
      <c r="Q80" t="str">
        <f ca="1">IF(Table2[[#This Row],[Order Date]]&gt;TODAY(),"Error","True")</f>
        <v>True</v>
      </c>
    </row>
    <row r="81" spans="1:17" x14ac:dyDescent="0.25">
      <c r="A81" t="s">
        <v>95</v>
      </c>
      <c r="B81" s="1">
        <v>44945</v>
      </c>
      <c r="C81" t="s">
        <v>1007</v>
      </c>
      <c r="D81" t="s">
        <v>1013</v>
      </c>
      <c r="E81" t="s">
        <v>1029</v>
      </c>
      <c r="F81" t="s">
        <v>1033</v>
      </c>
      <c r="G81" t="s">
        <v>1039</v>
      </c>
      <c r="H81" t="s">
        <v>1122</v>
      </c>
      <c r="I81">
        <v>123.82</v>
      </c>
      <c r="J81">
        <v>1</v>
      </c>
      <c r="K81">
        <v>123.82</v>
      </c>
      <c r="L81">
        <v>98.26</v>
      </c>
      <c r="M81">
        <v>98.26</v>
      </c>
      <c r="N81">
        <v>25.56</v>
      </c>
      <c r="O81">
        <v>8</v>
      </c>
      <c r="P81" t="s">
        <v>1965</v>
      </c>
      <c r="Q81" t="str">
        <f ca="1">IF(Table2[[#This Row],[Order Date]]&gt;TODAY(),"Error","True")</f>
        <v>True</v>
      </c>
    </row>
    <row r="82" spans="1:17" x14ac:dyDescent="0.25">
      <c r="A82" t="s">
        <v>96</v>
      </c>
      <c r="B82" s="1">
        <v>45075</v>
      </c>
      <c r="C82" t="s">
        <v>1010</v>
      </c>
      <c r="D82" t="s">
        <v>1016</v>
      </c>
      <c r="E82" t="s">
        <v>1028</v>
      </c>
      <c r="F82" t="s">
        <v>1032</v>
      </c>
      <c r="G82" t="s">
        <v>1036</v>
      </c>
      <c r="H82" t="s">
        <v>1123</v>
      </c>
      <c r="I82">
        <v>622.67999999999995</v>
      </c>
      <c r="J82">
        <v>4</v>
      </c>
      <c r="K82">
        <v>155.66999999999999</v>
      </c>
      <c r="L82">
        <v>105.53</v>
      </c>
      <c r="M82">
        <v>422.12</v>
      </c>
      <c r="N82">
        <v>200.56</v>
      </c>
      <c r="O82">
        <v>9</v>
      </c>
      <c r="P82" t="s">
        <v>1966</v>
      </c>
      <c r="Q82" t="str">
        <f ca="1">IF(Table2[[#This Row],[Order Date]]&gt;TODAY(),"Error","True")</f>
        <v>True</v>
      </c>
    </row>
    <row r="83" spans="1:17" x14ac:dyDescent="0.25">
      <c r="A83" t="s">
        <v>97</v>
      </c>
      <c r="B83" s="1">
        <v>45253</v>
      </c>
      <c r="C83" t="s">
        <v>1006</v>
      </c>
      <c r="D83" t="s">
        <v>1017</v>
      </c>
      <c r="E83" t="s">
        <v>1029</v>
      </c>
      <c r="F83" t="s">
        <v>1033</v>
      </c>
      <c r="G83" t="s">
        <v>1039</v>
      </c>
      <c r="H83" t="s">
        <v>1124</v>
      </c>
      <c r="I83">
        <v>534.78</v>
      </c>
      <c r="J83">
        <v>3</v>
      </c>
      <c r="K83">
        <v>178.26</v>
      </c>
      <c r="L83">
        <v>150.4</v>
      </c>
      <c r="M83">
        <v>451.2</v>
      </c>
      <c r="N83">
        <v>83.58</v>
      </c>
      <c r="O83">
        <v>5</v>
      </c>
      <c r="P83" t="s">
        <v>1965</v>
      </c>
      <c r="Q83" t="str">
        <f ca="1">IF(Table2[[#This Row],[Order Date]]&gt;TODAY(),"Error","True")</f>
        <v>True</v>
      </c>
    </row>
    <row r="84" spans="1:17" x14ac:dyDescent="0.25">
      <c r="A84" t="s">
        <v>98</v>
      </c>
      <c r="B84" s="1">
        <v>44911</v>
      </c>
      <c r="C84" t="s">
        <v>1011</v>
      </c>
      <c r="D84" t="s">
        <v>1019</v>
      </c>
      <c r="E84" t="s">
        <v>1028</v>
      </c>
      <c r="F84" t="s">
        <v>1033</v>
      </c>
      <c r="G84" t="s">
        <v>1040</v>
      </c>
      <c r="H84" t="s">
        <v>1125</v>
      </c>
      <c r="I84">
        <v>1113</v>
      </c>
      <c r="J84">
        <v>5</v>
      </c>
      <c r="K84">
        <v>222.6</v>
      </c>
      <c r="L84">
        <v>135.18</v>
      </c>
      <c r="M84">
        <v>675.9</v>
      </c>
      <c r="N84">
        <v>437.1</v>
      </c>
      <c r="O84">
        <v>8</v>
      </c>
      <c r="P84" t="s">
        <v>1964</v>
      </c>
      <c r="Q84" t="str">
        <f ca="1">IF(Table2[[#This Row],[Order Date]]&gt;TODAY(),"Error","True")</f>
        <v>True</v>
      </c>
    </row>
    <row r="85" spans="1:17" x14ac:dyDescent="0.25">
      <c r="A85" t="s">
        <v>99</v>
      </c>
      <c r="B85" s="1">
        <v>44832</v>
      </c>
      <c r="C85" t="s">
        <v>1008</v>
      </c>
      <c r="D85" t="s">
        <v>1014</v>
      </c>
      <c r="E85" t="s">
        <v>1028</v>
      </c>
      <c r="F85" t="s">
        <v>1032</v>
      </c>
      <c r="G85" t="s">
        <v>1036</v>
      </c>
      <c r="H85" t="s">
        <v>1126</v>
      </c>
      <c r="I85">
        <v>22.34</v>
      </c>
      <c r="J85">
        <v>1</v>
      </c>
      <c r="K85">
        <v>22.34</v>
      </c>
      <c r="L85">
        <v>14.44</v>
      </c>
      <c r="M85">
        <v>14.44</v>
      </c>
      <c r="N85">
        <v>7.9</v>
      </c>
      <c r="O85">
        <v>9</v>
      </c>
      <c r="P85" t="s">
        <v>1964</v>
      </c>
      <c r="Q85" t="str">
        <f ca="1">IF(Table2[[#This Row],[Order Date]]&gt;TODAY(),"Error","True")</f>
        <v>True</v>
      </c>
    </row>
    <row r="86" spans="1:17" x14ac:dyDescent="0.25">
      <c r="A86" t="s">
        <v>100</v>
      </c>
      <c r="B86" s="1">
        <v>45134</v>
      </c>
      <c r="C86" t="s">
        <v>1010</v>
      </c>
      <c r="D86" t="s">
        <v>1016</v>
      </c>
      <c r="E86" t="s">
        <v>1030</v>
      </c>
      <c r="F86" t="s">
        <v>1031</v>
      </c>
      <c r="G86" t="s">
        <v>1041</v>
      </c>
      <c r="H86" t="s">
        <v>1127</v>
      </c>
      <c r="I86">
        <v>264.75</v>
      </c>
      <c r="J86">
        <v>3</v>
      </c>
      <c r="K86">
        <v>88.25</v>
      </c>
      <c r="L86">
        <v>51.09</v>
      </c>
      <c r="M86">
        <v>153.27000000000001</v>
      </c>
      <c r="N86">
        <v>111.48</v>
      </c>
      <c r="O86">
        <v>4</v>
      </c>
      <c r="P86" t="s">
        <v>1964</v>
      </c>
      <c r="Q86" t="str">
        <f ca="1">IF(Table2[[#This Row],[Order Date]]&gt;TODAY(),"Error","True")</f>
        <v>True</v>
      </c>
    </row>
    <row r="87" spans="1:17" x14ac:dyDescent="0.25">
      <c r="A87" t="s">
        <v>101</v>
      </c>
      <c r="B87" s="1">
        <v>44778</v>
      </c>
      <c r="C87" t="s">
        <v>1006</v>
      </c>
      <c r="D87" t="s">
        <v>1012</v>
      </c>
      <c r="E87" t="s">
        <v>1030</v>
      </c>
      <c r="F87" t="s">
        <v>1031</v>
      </c>
      <c r="G87" t="s">
        <v>1041</v>
      </c>
      <c r="H87" t="s">
        <v>1128</v>
      </c>
      <c r="I87">
        <v>2814.14</v>
      </c>
      <c r="J87">
        <v>7</v>
      </c>
      <c r="K87">
        <v>402.02</v>
      </c>
      <c r="L87">
        <v>344.75</v>
      </c>
      <c r="M87">
        <v>2413.25</v>
      </c>
      <c r="N87">
        <v>400.89</v>
      </c>
      <c r="O87">
        <v>2</v>
      </c>
      <c r="P87" t="s">
        <v>1966</v>
      </c>
      <c r="Q87" t="str">
        <f ca="1">IF(Table2[[#This Row],[Order Date]]&gt;TODAY(),"Error","True")</f>
        <v>True</v>
      </c>
    </row>
    <row r="88" spans="1:17" x14ac:dyDescent="0.25">
      <c r="A88" t="s">
        <v>102</v>
      </c>
      <c r="B88" s="1">
        <v>45109</v>
      </c>
      <c r="C88" t="s">
        <v>1011</v>
      </c>
      <c r="D88" t="s">
        <v>1026</v>
      </c>
      <c r="E88" t="s">
        <v>1029</v>
      </c>
      <c r="F88" t="s">
        <v>1031</v>
      </c>
      <c r="G88" t="s">
        <v>1038</v>
      </c>
      <c r="H88" t="s">
        <v>1129</v>
      </c>
      <c r="I88">
        <v>3258</v>
      </c>
      <c r="J88">
        <v>9</v>
      </c>
      <c r="K88">
        <v>362</v>
      </c>
      <c r="L88">
        <v>198.65</v>
      </c>
      <c r="M88">
        <v>1787.85</v>
      </c>
      <c r="N88">
        <v>1470.15</v>
      </c>
      <c r="O88">
        <v>9</v>
      </c>
      <c r="P88" t="s">
        <v>1964</v>
      </c>
      <c r="Q88" t="str">
        <f ca="1">IF(Table2[[#This Row],[Order Date]]&gt;TODAY(),"Error","True")</f>
        <v>True</v>
      </c>
    </row>
    <row r="89" spans="1:17" x14ac:dyDescent="0.25">
      <c r="A89" t="s">
        <v>103</v>
      </c>
      <c r="B89" s="1">
        <v>45305</v>
      </c>
      <c r="C89" t="s">
        <v>1007</v>
      </c>
      <c r="D89" t="s">
        <v>1020</v>
      </c>
      <c r="E89" t="s">
        <v>1029</v>
      </c>
      <c r="F89" t="s">
        <v>1032</v>
      </c>
      <c r="G89" t="s">
        <v>1036</v>
      </c>
      <c r="H89" t="s">
        <v>1130</v>
      </c>
      <c r="I89">
        <v>762.5</v>
      </c>
      <c r="J89">
        <v>10</v>
      </c>
      <c r="K89">
        <v>76.25</v>
      </c>
      <c r="L89">
        <v>50.67</v>
      </c>
      <c r="M89">
        <v>506.7</v>
      </c>
      <c r="N89">
        <v>255.8</v>
      </c>
      <c r="O89">
        <v>8</v>
      </c>
      <c r="P89" t="s">
        <v>1966</v>
      </c>
      <c r="Q89" t="str">
        <f ca="1">IF(Table2[[#This Row],[Order Date]]&gt;TODAY(),"Error","True")</f>
        <v>True</v>
      </c>
    </row>
    <row r="90" spans="1:17" x14ac:dyDescent="0.25">
      <c r="A90" t="s">
        <v>104</v>
      </c>
      <c r="B90" s="1">
        <v>45002</v>
      </c>
      <c r="C90" t="s">
        <v>1006</v>
      </c>
      <c r="D90" t="s">
        <v>1017</v>
      </c>
      <c r="E90" t="s">
        <v>1029</v>
      </c>
      <c r="F90" t="s">
        <v>1032</v>
      </c>
      <c r="G90" t="s">
        <v>1037</v>
      </c>
      <c r="H90" t="s">
        <v>1131</v>
      </c>
      <c r="I90">
        <v>440.4</v>
      </c>
      <c r="J90">
        <v>2</v>
      </c>
      <c r="K90">
        <v>220.2</v>
      </c>
      <c r="L90">
        <v>167.96</v>
      </c>
      <c r="M90">
        <v>335.92</v>
      </c>
      <c r="N90">
        <v>104.48</v>
      </c>
      <c r="O90">
        <v>10</v>
      </c>
      <c r="P90" t="s">
        <v>1965</v>
      </c>
      <c r="Q90" t="str">
        <f ca="1">IF(Table2[[#This Row],[Order Date]]&gt;TODAY(),"Error","True")</f>
        <v>True</v>
      </c>
    </row>
    <row r="91" spans="1:17" x14ac:dyDescent="0.25">
      <c r="A91" t="s">
        <v>105</v>
      </c>
      <c r="B91" s="1">
        <v>44961</v>
      </c>
      <c r="C91" t="s">
        <v>1007</v>
      </c>
      <c r="D91" t="s">
        <v>1020</v>
      </c>
      <c r="E91" t="s">
        <v>1030</v>
      </c>
      <c r="F91" t="s">
        <v>1032</v>
      </c>
      <c r="G91" t="s">
        <v>1035</v>
      </c>
      <c r="H91" t="s">
        <v>1132</v>
      </c>
      <c r="I91">
        <v>254.88</v>
      </c>
      <c r="J91">
        <v>1</v>
      </c>
      <c r="K91">
        <v>254.88</v>
      </c>
      <c r="L91">
        <v>133.08000000000001</v>
      </c>
      <c r="M91">
        <v>133.08000000000001</v>
      </c>
      <c r="N91">
        <v>121.8</v>
      </c>
      <c r="O91">
        <v>8</v>
      </c>
      <c r="P91" t="s">
        <v>1965</v>
      </c>
      <c r="Q91" t="str">
        <f ca="1">IF(Table2[[#This Row],[Order Date]]&gt;TODAY(),"Error","True")</f>
        <v>True</v>
      </c>
    </row>
    <row r="92" spans="1:17" x14ac:dyDescent="0.25">
      <c r="A92" t="s">
        <v>106</v>
      </c>
      <c r="B92" s="1">
        <v>44686</v>
      </c>
      <c r="C92" t="s">
        <v>1011</v>
      </c>
      <c r="D92" t="s">
        <v>1026</v>
      </c>
      <c r="E92" t="s">
        <v>1029</v>
      </c>
      <c r="F92" t="s">
        <v>1031</v>
      </c>
      <c r="G92" t="s">
        <v>1034</v>
      </c>
      <c r="H92" t="s">
        <v>1133</v>
      </c>
      <c r="I92">
        <v>777.66</v>
      </c>
      <c r="J92">
        <v>3</v>
      </c>
      <c r="K92">
        <v>259.22000000000003</v>
      </c>
      <c r="L92">
        <v>217.58</v>
      </c>
      <c r="M92">
        <v>652.74</v>
      </c>
      <c r="N92">
        <v>124.92</v>
      </c>
      <c r="O92">
        <v>9</v>
      </c>
      <c r="P92" t="s">
        <v>1964</v>
      </c>
      <c r="Q92" t="str">
        <f ca="1">IF(Table2[[#This Row],[Order Date]]&gt;TODAY(),"Error","True")</f>
        <v>True</v>
      </c>
    </row>
    <row r="93" spans="1:17" x14ac:dyDescent="0.25">
      <c r="A93" t="s">
        <v>107</v>
      </c>
      <c r="B93" s="1">
        <v>45388</v>
      </c>
      <c r="C93" t="s">
        <v>1009</v>
      </c>
      <c r="D93" t="s">
        <v>1023</v>
      </c>
      <c r="E93" t="s">
        <v>1030</v>
      </c>
      <c r="F93" t="s">
        <v>1033</v>
      </c>
      <c r="G93" t="s">
        <v>1040</v>
      </c>
      <c r="H93" t="s">
        <v>1134</v>
      </c>
      <c r="I93">
        <v>3469.41</v>
      </c>
      <c r="J93">
        <v>9</v>
      </c>
      <c r="K93">
        <v>385.49</v>
      </c>
      <c r="L93">
        <v>260.19</v>
      </c>
      <c r="M93">
        <v>2341.71</v>
      </c>
      <c r="N93">
        <v>1127.7</v>
      </c>
      <c r="O93">
        <v>10</v>
      </c>
      <c r="P93" t="s">
        <v>1966</v>
      </c>
      <c r="Q93" t="str">
        <f ca="1">IF(Table2[[#This Row],[Order Date]]&gt;TODAY(),"Error","True")</f>
        <v>True</v>
      </c>
    </row>
    <row r="94" spans="1:17" x14ac:dyDescent="0.25">
      <c r="A94" t="s">
        <v>108</v>
      </c>
      <c r="B94" s="1">
        <v>44661</v>
      </c>
      <c r="C94" t="s">
        <v>1008</v>
      </c>
      <c r="D94" t="s">
        <v>1018</v>
      </c>
      <c r="E94" t="s">
        <v>1029</v>
      </c>
      <c r="F94" t="s">
        <v>1032</v>
      </c>
      <c r="G94" t="s">
        <v>1035</v>
      </c>
      <c r="H94" t="s">
        <v>1135</v>
      </c>
      <c r="I94">
        <v>400.75</v>
      </c>
      <c r="J94">
        <v>1</v>
      </c>
      <c r="K94">
        <v>400.75</v>
      </c>
      <c r="L94">
        <v>203.06</v>
      </c>
      <c r="M94">
        <v>203.06</v>
      </c>
      <c r="N94">
        <v>197.69</v>
      </c>
      <c r="O94">
        <v>8</v>
      </c>
      <c r="P94" t="s">
        <v>1965</v>
      </c>
      <c r="Q94" t="str">
        <f ca="1">IF(Table2[[#This Row],[Order Date]]&gt;TODAY(),"Error","True")</f>
        <v>True</v>
      </c>
    </row>
    <row r="95" spans="1:17" x14ac:dyDescent="0.25">
      <c r="A95" t="s">
        <v>109</v>
      </c>
      <c r="B95" s="1">
        <v>44853</v>
      </c>
      <c r="C95" t="s">
        <v>1011</v>
      </c>
      <c r="D95" t="s">
        <v>1026</v>
      </c>
      <c r="E95" t="s">
        <v>1028</v>
      </c>
      <c r="F95" t="s">
        <v>1033</v>
      </c>
      <c r="G95" t="s">
        <v>1042</v>
      </c>
      <c r="H95" t="s">
        <v>1136</v>
      </c>
      <c r="I95">
        <v>4326.7</v>
      </c>
      <c r="J95">
        <v>10</v>
      </c>
      <c r="K95">
        <v>432.67</v>
      </c>
      <c r="L95">
        <v>379.46</v>
      </c>
      <c r="M95">
        <v>3794.6</v>
      </c>
      <c r="N95">
        <v>532.1</v>
      </c>
      <c r="O95">
        <v>3</v>
      </c>
      <c r="P95" t="s">
        <v>1965</v>
      </c>
      <c r="Q95" t="str">
        <f ca="1">IF(Table2[[#This Row],[Order Date]]&gt;TODAY(),"Error","True")</f>
        <v>True</v>
      </c>
    </row>
    <row r="96" spans="1:17" x14ac:dyDescent="0.25">
      <c r="A96" t="s">
        <v>110</v>
      </c>
      <c r="B96" s="1">
        <v>45240</v>
      </c>
      <c r="C96" t="s">
        <v>1011</v>
      </c>
      <c r="D96" t="s">
        <v>1019</v>
      </c>
      <c r="E96" t="s">
        <v>1028</v>
      </c>
      <c r="F96" t="s">
        <v>1032</v>
      </c>
      <c r="G96" t="s">
        <v>1037</v>
      </c>
      <c r="H96" t="s">
        <v>1137</v>
      </c>
      <c r="I96">
        <v>172.08</v>
      </c>
      <c r="J96">
        <v>6</v>
      </c>
      <c r="K96">
        <v>28.68</v>
      </c>
      <c r="L96">
        <v>18.27</v>
      </c>
      <c r="M96">
        <v>109.62</v>
      </c>
      <c r="N96">
        <v>62.46</v>
      </c>
      <c r="O96">
        <v>2</v>
      </c>
      <c r="P96" t="s">
        <v>1966</v>
      </c>
      <c r="Q96" t="str">
        <f ca="1">IF(Table2[[#This Row],[Order Date]]&gt;TODAY(),"Error","True")</f>
        <v>True</v>
      </c>
    </row>
    <row r="97" spans="1:17" x14ac:dyDescent="0.25">
      <c r="A97" t="s">
        <v>111</v>
      </c>
      <c r="B97" s="1">
        <v>45256</v>
      </c>
      <c r="C97" t="s">
        <v>1009</v>
      </c>
      <c r="D97" t="s">
        <v>1023</v>
      </c>
      <c r="E97" t="s">
        <v>1029</v>
      </c>
      <c r="F97" t="s">
        <v>1031</v>
      </c>
      <c r="G97" t="s">
        <v>1038</v>
      </c>
      <c r="H97" t="s">
        <v>1138</v>
      </c>
      <c r="I97">
        <v>521.52</v>
      </c>
      <c r="J97">
        <v>4</v>
      </c>
      <c r="K97">
        <v>130.38</v>
      </c>
      <c r="L97">
        <v>102.45</v>
      </c>
      <c r="M97">
        <v>409.8</v>
      </c>
      <c r="N97">
        <v>111.72</v>
      </c>
      <c r="O97">
        <v>1</v>
      </c>
      <c r="P97" t="s">
        <v>1966</v>
      </c>
      <c r="Q97" t="str">
        <f ca="1">IF(Table2[[#This Row],[Order Date]]&gt;TODAY(),"Error","True")</f>
        <v>True</v>
      </c>
    </row>
    <row r="98" spans="1:17" x14ac:dyDescent="0.25">
      <c r="A98" t="s">
        <v>112</v>
      </c>
      <c r="B98" s="1">
        <v>44742</v>
      </c>
      <c r="C98" t="s">
        <v>1010</v>
      </c>
      <c r="D98" t="s">
        <v>1016</v>
      </c>
      <c r="E98" t="s">
        <v>1029</v>
      </c>
      <c r="F98" t="s">
        <v>1031</v>
      </c>
      <c r="G98" t="s">
        <v>1038</v>
      </c>
      <c r="H98" t="s">
        <v>1139</v>
      </c>
      <c r="I98">
        <v>1477.6</v>
      </c>
      <c r="J98">
        <v>8</v>
      </c>
      <c r="K98">
        <v>184.7</v>
      </c>
      <c r="L98">
        <v>116.97</v>
      </c>
      <c r="M98">
        <v>935.76</v>
      </c>
      <c r="N98">
        <v>541.84</v>
      </c>
      <c r="O98">
        <v>4</v>
      </c>
      <c r="P98" t="s">
        <v>1966</v>
      </c>
      <c r="Q98" t="str">
        <f ca="1">IF(Table2[[#This Row],[Order Date]]&gt;TODAY(),"Error","True")</f>
        <v>True</v>
      </c>
    </row>
    <row r="99" spans="1:17" x14ac:dyDescent="0.25">
      <c r="A99" t="s">
        <v>113</v>
      </c>
      <c r="B99" s="1">
        <v>45294</v>
      </c>
      <c r="C99" t="s">
        <v>1009</v>
      </c>
      <c r="D99" t="s">
        <v>1023</v>
      </c>
      <c r="E99" t="s">
        <v>1030</v>
      </c>
      <c r="F99" t="s">
        <v>1031</v>
      </c>
      <c r="G99" t="s">
        <v>1038</v>
      </c>
      <c r="H99" t="s">
        <v>1140</v>
      </c>
      <c r="I99">
        <v>3919.4</v>
      </c>
      <c r="J99">
        <v>10</v>
      </c>
      <c r="K99">
        <v>391.94</v>
      </c>
      <c r="L99">
        <v>270.17</v>
      </c>
      <c r="M99">
        <v>2701.7</v>
      </c>
      <c r="N99">
        <v>1217.7</v>
      </c>
      <c r="O99">
        <v>9</v>
      </c>
      <c r="P99" t="s">
        <v>1964</v>
      </c>
      <c r="Q99" t="str">
        <f ca="1">IF(Table2[[#This Row],[Order Date]]&gt;TODAY(),"Error","True")</f>
        <v>True</v>
      </c>
    </row>
    <row r="100" spans="1:17" x14ac:dyDescent="0.25">
      <c r="A100" t="s">
        <v>114</v>
      </c>
      <c r="B100" s="1">
        <v>44700</v>
      </c>
      <c r="C100" t="s">
        <v>1010</v>
      </c>
      <c r="D100" t="s">
        <v>1027</v>
      </c>
      <c r="E100" t="s">
        <v>1028</v>
      </c>
      <c r="F100" t="s">
        <v>1031</v>
      </c>
      <c r="G100" t="s">
        <v>1041</v>
      </c>
      <c r="H100" t="s">
        <v>1141</v>
      </c>
      <c r="I100">
        <v>305.27</v>
      </c>
      <c r="J100">
        <v>7</v>
      </c>
      <c r="K100">
        <v>43.61</v>
      </c>
      <c r="L100">
        <v>35.840000000000003</v>
      </c>
      <c r="M100">
        <v>250.88</v>
      </c>
      <c r="N100">
        <v>54.39</v>
      </c>
      <c r="O100">
        <v>2</v>
      </c>
      <c r="P100" t="s">
        <v>1966</v>
      </c>
      <c r="Q100" t="str">
        <f ca="1">IF(Table2[[#This Row],[Order Date]]&gt;TODAY(),"Error","True")</f>
        <v>True</v>
      </c>
    </row>
    <row r="101" spans="1:17" x14ac:dyDescent="0.25">
      <c r="A101" t="s">
        <v>115</v>
      </c>
      <c r="B101" s="1">
        <v>45380</v>
      </c>
      <c r="C101" t="s">
        <v>1006</v>
      </c>
      <c r="D101" t="s">
        <v>1012</v>
      </c>
      <c r="E101" t="s">
        <v>1028</v>
      </c>
      <c r="F101" t="s">
        <v>1032</v>
      </c>
      <c r="G101" t="s">
        <v>1035</v>
      </c>
      <c r="H101" t="s">
        <v>1142</v>
      </c>
      <c r="I101">
        <v>215.08</v>
      </c>
      <c r="J101">
        <v>1</v>
      </c>
      <c r="K101">
        <v>215.08</v>
      </c>
      <c r="L101">
        <v>187.42</v>
      </c>
      <c r="M101">
        <v>187.42</v>
      </c>
      <c r="N101">
        <v>27.66</v>
      </c>
      <c r="O101">
        <v>4</v>
      </c>
      <c r="P101" t="s">
        <v>1965</v>
      </c>
      <c r="Q101" t="str">
        <f ca="1">IF(Table2[[#This Row],[Order Date]]&gt;TODAY(),"Error","True")</f>
        <v>True</v>
      </c>
    </row>
    <row r="102" spans="1:17" x14ac:dyDescent="0.25">
      <c r="A102" t="s">
        <v>116</v>
      </c>
      <c r="B102" s="1">
        <v>45166</v>
      </c>
      <c r="C102" t="s">
        <v>1009</v>
      </c>
      <c r="D102" t="s">
        <v>1023</v>
      </c>
      <c r="E102" t="s">
        <v>1029</v>
      </c>
      <c r="F102" t="s">
        <v>1031</v>
      </c>
      <c r="G102" t="s">
        <v>1041</v>
      </c>
      <c r="H102" t="s">
        <v>1143</v>
      </c>
      <c r="I102">
        <v>784.11</v>
      </c>
      <c r="J102">
        <v>3</v>
      </c>
      <c r="K102">
        <v>261.37</v>
      </c>
      <c r="L102">
        <v>229.51</v>
      </c>
      <c r="M102">
        <v>688.53</v>
      </c>
      <c r="N102">
        <v>95.58</v>
      </c>
      <c r="O102">
        <v>6</v>
      </c>
      <c r="P102" t="s">
        <v>1964</v>
      </c>
      <c r="Q102" t="str">
        <f ca="1">IF(Table2[[#This Row],[Order Date]]&gt;TODAY(),"Error","True")</f>
        <v>True</v>
      </c>
    </row>
    <row r="103" spans="1:17" x14ac:dyDescent="0.25">
      <c r="A103" t="s">
        <v>117</v>
      </c>
      <c r="B103" s="1">
        <v>45250</v>
      </c>
      <c r="C103" t="s">
        <v>1011</v>
      </c>
      <c r="D103" t="s">
        <v>1019</v>
      </c>
      <c r="E103" t="s">
        <v>1028</v>
      </c>
      <c r="F103" t="s">
        <v>1031</v>
      </c>
      <c r="G103" t="s">
        <v>1034</v>
      </c>
      <c r="H103" t="s">
        <v>1144</v>
      </c>
      <c r="I103">
        <v>1924.3</v>
      </c>
      <c r="J103">
        <v>7</v>
      </c>
      <c r="K103">
        <v>274.89999999999998</v>
      </c>
      <c r="L103">
        <v>246.37</v>
      </c>
      <c r="M103">
        <v>1724.59</v>
      </c>
      <c r="N103">
        <v>199.71</v>
      </c>
      <c r="O103">
        <v>3</v>
      </c>
      <c r="P103" t="s">
        <v>1965</v>
      </c>
      <c r="Q103" t="str">
        <f ca="1">IF(Table2[[#This Row],[Order Date]]&gt;TODAY(),"Error","True")</f>
        <v>True</v>
      </c>
    </row>
    <row r="104" spans="1:17" x14ac:dyDescent="0.25">
      <c r="A104" t="s">
        <v>118</v>
      </c>
      <c r="B104" s="1">
        <v>44661</v>
      </c>
      <c r="C104" t="s">
        <v>1007</v>
      </c>
      <c r="D104" t="s">
        <v>1020</v>
      </c>
      <c r="E104" t="s">
        <v>1029</v>
      </c>
      <c r="F104" t="s">
        <v>1031</v>
      </c>
      <c r="G104" t="s">
        <v>1034</v>
      </c>
      <c r="H104" t="s">
        <v>1145</v>
      </c>
      <c r="I104">
        <v>1945.8</v>
      </c>
      <c r="J104">
        <v>5</v>
      </c>
      <c r="K104">
        <v>389.16</v>
      </c>
      <c r="L104">
        <v>337.55</v>
      </c>
      <c r="M104">
        <v>1687.75</v>
      </c>
      <c r="N104">
        <v>258.05</v>
      </c>
      <c r="O104">
        <v>10</v>
      </c>
      <c r="P104" t="s">
        <v>1966</v>
      </c>
      <c r="Q104" t="str">
        <f ca="1">IF(Table2[[#This Row],[Order Date]]&gt;TODAY(),"Error","True")</f>
        <v>True</v>
      </c>
    </row>
    <row r="105" spans="1:17" x14ac:dyDescent="0.25">
      <c r="A105" t="s">
        <v>119</v>
      </c>
      <c r="B105" s="1">
        <v>45233</v>
      </c>
      <c r="C105" t="s">
        <v>1008</v>
      </c>
      <c r="D105" t="s">
        <v>1018</v>
      </c>
      <c r="E105" t="s">
        <v>1030</v>
      </c>
      <c r="F105" t="s">
        <v>1033</v>
      </c>
      <c r="G105" t="s">
        <v>1040</v>
      </c>
      <c r="H105" t="s">
        <v>1146</v>
      </c>
      <c r="I105">
        <v>1266.08</v>
      </c>
      <c r="J105">
        <v>8</v>
      </c>
      <c r="K105">
        <v>158.26</v>
      </c>
      <c r="L105">
        <v>109.49</v>
      </c>
      <c r="M105">
        <v>875.92</v>
      </c>
      <c r="N105">
        <v>390.16</v>
      </c>
      <c r="O105">
        <v>4</v>
      </c>
      <c r="P105" t="s">
        <v>1964</v>
      </c>
      <c r="Q105" t="str">
        <f ca="1">IF(Table2[[#This Row],[Order Date]]&gt;TODAY(),"Error","True")</f>
        <v>True</v>
      </c>
    </row>
    <row r="106" spans="1:17" x14ac:dyDescent="0.25">
      <c r="A106" t="s">
        <v>120</v>
      </c>
      <c r="B106" s="1">
        <v>45088</v>
      </c>
      <c r="C106" t="s">
        <v>1011</v>
      </c>
      <c r="D106" t="s">
        <v>1019</v>
      </c>
      <c r="E106" t="s">
        <v>1030</v>
      </c>
      <c r="F106" t="s">
        <v>1033</v>
      </c>
      <c r="G106" t="s">
        <v>1039</v>
      </c>
      <c r="H106" t="s">
        <v>1147</v>
      </c>
      <c r="I106">
        <v>2681.7</v>
      </c>
      <c r="J106">
        <v>10</v>
      </c>
      <c r="K106">
        <v>268.17</v>
      </c>
      <c r="L106">
        <v>176.69</v>
      </c>
      <c r="M106">
        <v>1766.9</v>
      </c>
      <c r="N106">
        <v>914.8</v>
      </c>
      <c r="O106">
        <v>8</v>
      </c>
      <c r="P106" t="s">
        <v>1964</v>
      </c>
      <c r="Q106" t="str">
        <f ca="1">IF(Table2[[#This Row],[Order Date]]&gt;TODAY(),"Error","True")</f>
        <v>True</v>
      </c>
    </row>
    <row r="107" spans="1:17" x14ac:dyDescent="0.25">
      <c r="A107" t="s">
        <v>121</v>
      </c>
      <c r="B107" s="1">
        <v>44620</v>
      </c>
      <c r="C107" t="s">
        <v>1009</v>
      </c>
      <c r="D107" t="s">
        <v>1015</v>
      </c>
      <c r="E107" t="s">
        <v>1029</v>
      </c>
      <c r="F107" t="s">
        <v>1032</v>
      </c>
      <c r="G107" t="s">
        <v>1035</v>
      </c>
      <c r="H107" t="s">
        <v>1148</v>
      </c>
      <c r="I107">
        <v>525</v>
      </c>
      <c r="J107">
        <v>3</v>
      </c>
      <c r="K107">
        <v>175</v>
      </c>
      <c r="L107">
        <v>113.98</v>
      </c>
      <c r="M107">
        <v>341.94</v>
      </c>
      <c r="N107">
        <v>183.06</v>
      </c>
      <c r="O107">
        <v>3</v>
      </c>
      <c r="P107" t="s">
        <v>1964</v>
      </c>
      <c r="Q107" t="str">
        <f ca="1">IF(Table2[[#This Row],[Order Date]]&gt;TODAY(),"Error","True")</f>
        <v>True</v>
      </c>
    </row>
    <row r="108" spans="1:17" x14ac:dyDescent="0.25">
      <c r="A108" t="s">
        <v>122</v>
      </c>
      <c r="B108" s="1">
        <v>45366</v>
      </c>
      <c r="C108" t="s">
        <v>1011</v>
      </c>
      <c r="D108" t="s">
        <v>1019</v>
      </c>
      <c r="E108" t="s">
        <v>1030</v>
      </c>
      <c r="F108" t="s">
        <v>1031</v>
      </c>
      <c r="G108" t="s">
        <v>1034</v>
      </c>
      <c r="H108" t="s">
        <v>1149</v>
      </c>
      <c r="I108">
        <v>201.18</v>
      </c>
      <c r="J108">
        <v>2</v>
      </c>
      <c r="K108">
        <v>100.59</v>
      </c>
      <c r="L108">
        <v>52.72</v>
      </c>
      <c r="M108">
        <v>105.44</v>
      </c>
      <c r="N108">
        <v>95.74</v>
      </c>
      <c r="O108">
        <v>5</v>
      </c>
      <c r="P108" t="s">
        <v>1966</v>
      </c>
      <c r="Q108" t="str">
        <f ca="1">IF(Table2[[#This Row],[Order Date]]&gt;TODAY(),"Error","True")</f>
        <v>True</v>
      </c>
    </row>
    <row r="109" spans="1:17" x14ac:dyDescent="0.25">
      <c r="A109" t="s">
        <v>123</v>
      </c>
      <c r="B109" s="1">
        <v>45016</v>
      </c>
      <c r="C109" t="s">
        <v>1011</v>
      </c>
      <c r="D109" t="s">
        <v>1025</v>
      </c>
      <c r="E109" t="s">
        <v>1030</v>
      </c>
      <c r="F109" t="s">
        <v>1033</v>
      </c>
      <c r="G109" t="s">
        <v>1039</v>
      </c>
      <c r="H109" t="s">
        <v>1150</v>
      </c>
      <c r="I109">
        <v>1914.43</v>
      </c>
      <c r="J109">
        <v>7</v>
      </c>
      <c r="K109">
        <v>273.49</v>
      </c>
      <c r="L109">
        <v>202.18</v>
      </c>
      <c r="M109">
        <v>1415.26</v>
      </c>
      <c r="N109">
        <v>499.17</v>
      </c>
      <c r="O109">
        <v>8</v>
      </c>
      <c r="P109" t="s">
        <v>1965</v>
      </c>
      <c r="Q109" t="str">
        <f ca="1">IF(Table2[[#This Row],[Order Date]]&gt;TODAY(),"Error","True")</f>
        <v>True</v>
      </c>
    </row>
    <row r="110" spans="1:17" x14ac:dyDescent="0.25">
      <c r="A110" t="s">
        <v>124</v>
      </c>
      <c r="B110" s="1">
        <v>44605</v>
      </c>
      <c r="C110" t="s">
        <v>1008</v>
      </c>
      <c r="D110" t="s">
        <v>1018</v>
      </c>
      <c r="E110" t="s">
        <v>1030</v>
      </c>
      <c r="F110" t="s">
        <v>1032</v>
      </c>
      <c r="G110" t="s">
        <v>1036</v>
      </c>
      <c r="H110" t="s">
        <v>1151</v>
      </c>
      <c r="I110">
        <v>843.68</v>
      </c>
      <c r="J110">
        <v>2</v>
      </c>
      <c r="K110">
        <v>421.84</v>
      </c>
      <c r="L110">
        <v>314.94</v>
      </c>
      <c r="M110">
        <v>629.88</v>
      </c>
      <c r="N110">
        <v>213.8</v>
      </c>
      <c r="O110">
        <v>8</v>
      </c>
      <c r="P110" t="s">
        <v>1964</v>
      </c>
      <c r="Q110" t="str">
        <f ca="1">IF(Table2[[#This Row],[Order Date]]&gt;TODAY(),"Error","True")</f>
        <v>True</v>
      </c>
    </row>
    <row r="111" spans="1:17" x14ac:dyDescent="0.25">
      <c r="A111" t="s">
        <v>125</v>
      </c>
      <c r="B111" s="1">
        <v>45014</v>
      </c>
      <c r="C111" t="s">
        <v>1008</v>
      </c>
      <c r="D111" t="s">
        <v>1021</v>
      </c>
      <c r="E111" t="s">
        <v>1029</v>
      </c>
      <c r="F111" t="s">
        <v>1032</v>
      </c>
      <c r="G111" t="s">
        <v>1037</v>
      </c>
      <c r="H111" t="s">
        <v>1152</v>
      </c>
      <c r="I111">
        <v>2348.85</v>
      </c>
      <c r="J111">
        <v>5</v>
      </c>
      <c r="K111">
        <v>469.77</v>
      </c>
      <c r="L111">
        <v>253.7</v>
      </c>
      <c r="M111">
        <v>1268.5</v>
      </c>
      <c r="N111">
        <v>1080.3499999999999</v>
      </c>
      <c r="O111">
        <v>8</v>
      </c>
      <c r="P111" t="s">
        <v>1965</v>
      </c>
      <c r="Q111" t="str">
        <f ca="1">IF(Table2[[#This Row],[Order Date]]&gt;TODAY(),"Error","True")</f>
        <v>True</v>
      </c>
    </row>
    <row r="112" spans="1:17" x14ac:dyDescent="0.25">
      <c r="A112" t="s">
        <v>126</v>
      </c>
      <c r="B112" s="1">
        <v>45220</v>
      </c>
      <c r="C112" t="s">
        <v>1007</v>
      </c>
      <c r="D112" t="s">
        <v>1022</v>
      </c>
      <c r="E112" t="s">
        <v>1030</v>
      </c>
      <c r="F112" t="s">
        <v>1033</v>
      </c>
      <c r="G112" t="s">
        <v>1039</v>
      </c>
      <c r="H112" t="s">
        <v>1153</v>
      </c>
      <c r="I112">
        <v>1894.26</v>
      </c>
      <c r="J112">
        <v>6</v>
      </c>
      <c r="K112">
        <v>315.70999999999998</v>
      </c>
      <c r="L112">
        <v>160.02000000000001</v>
      </c>
      <c r="M112">
        <v>960.12</v>
      </c>
      <c r="N112">
        <v>934.14</v>
      </c>
      <c r="O112">
        <v>10</v>
      </c>
      <c r="P112" t="s">
        <v>1964</v>
      </c>
      <c r="Q112" t="str">
        <f ca="1">IF(Table2[[#This Row],[Order Date]]&gt;TODAY(),"Error","True")</f>
        <v>True</v>
      </c>
    </row>
    <row r="113" spans="1:17" x14ac:dyDescent="0.25">
      <c r="A113" t="s">
        <v>127</v>
      </c>
      <c r="B113" s="1">
        <v>44629</v>
      </c>
      <c r="C113" t="s">
        <v>1011</v>
      </c>
      <c r="D113" t="s">
        <v>1025</v>
      </c>
      <c r="E113" t="s">
        <v>1029</v>
      </c>
      <c r="F113" t="s">
        <v>1031</v>
      </c>
      <c r="G113" t="s">
        <v>1041</v>
      </c>
      <c r="H113" t="s">
        <v>1154</v>
      </c>
      <c r="I113">
        <v>1981.88</v>
      </c>
      <c r="J113">
        <v>4</v>
      </c>
      <c r="K113">
        <v>495.47</v>
      </c>
      <c r="L113">
        <v>278.77</v>
      </c>
      <c r="M113">
        <v>1115.08</v>
      </c>
      <c r="N113">
        <v>866.8</v>
      </c>
      <c r="O113">
        <v>7</v>
      </c>
      <c r="P113" t="s">
        <v>1965</v>
      </c>
      <c r="Q113" t="str">
        <f ca="1">IF(Table2[[#This Row],[Order Date]]&gt;TODAY(),"Error","True")</f>
        <v>True</v>
      </c>
    </row>
    <row r="114" spans="1:17" x14ac:dyDescent="0.25">
      <c r="A114" t="s">
        <v>128</v>
      </c>
      <c r="B114" s="1">
        <v>44679</v>
      </c>
      <c r="C114" t="s">
        <v>1008</v>
      </c>
      <c r="D114" t="s">
        <v>1021</v>
      </c>
      <c r="E114" t="s">
        <v>1030</v>
      </c>
      <c r="F114" t="s">
        <v>1032</v>
      </c>
      <c r="G114" t="s">
        <v>1037</v>
      </c>
      <c r="H114" t="s">
        <v>1155</v>
      </c>
      <c r="I114">
        <v>897.2</v>
      </c>
      <c r="J114">
        <v>8</v>
      </c>
      <c r="K114">
        <v>112.15</v>
      </c>
      <c r="L114">
        <v>78.900000000000006</v>
      </c>
      <c r="M114">
        <v>631.20000000000005</v>
      </c>
      <c r="N114">
        <v>266</v>
      </c>
      <c r="O114">
        <v>7</v>
      </c>
      <c r="Q114" t="str">
        <f ca="1">IF(Table2[[#This Row],[Order Date]]&gt;TODAY(),"Error","True")</f>
        <v>True</v>
      </c>
    </row>
    <row r="115" spans="1:17" x14ac:dyDescent="0.25">
      <c r="A115" t="s">
        <v>129</v>
      </c>
      <c r="B115" s="1">
        <v>45415</v>
      </c>
      <c r="C115" t="s">
        <v>1007</v>
      </c>
      <c r="D115" t="s">
        <v>1020</v>
      </c>
      <c r="E115" t="s">
        <v>1029</v>
      </c>
      <c r="F115" t="s">
        <v>1032</v>
      </c>
      <c r="G115" t="s">
        <v>1036</v>
      </c>
      <c r="H115" t="s">
        <v>1156</v>
      </c>
      <c r="I115">
        <v>127.33</v>
      </c>
      <c r="J115">
        <v>7</v>
      </c>
      <c r="K115">
        <v>18.190000000000001</v>
      </c>
      <c r="L115">
        <v>11.06</v>
      </c>
      <c r="M115">
        <v>77.42</v>
      </c>
      <c r="N115">
        <v>49.91</v>
      </c>
      <c r="O115">
        <v>1</v>
      </c>
      <c r="P115" t="s">
        <v>1965</v>
      </c>
      <c r="Q115" t="str">
        <f ca="1">IF(Table2[[#This Row],[Order Date]]&gt;TODAY(),"Error","True")</f>
        <v>True</v>
      </c>
    </row>
    <row r="116" spans="1:17" x14ac:dyDescent="0.25">
      <c r="A116" t="s">
        <v>130</v>
      </c>
      <c r="B116" s="1">
        <v>45237</v>
      </c>
      <c r="C116" t="s">
        <v>1009</v>
      </c>
      <c r="D116" t="s">
        <v>1015</v>
      </c>
      <c r="E116" t="s">
        <v>1029</v>
      </c>
      <c r="F116" t="s">
        <v>1032</v>
      </c>
      <c r="G116" t="s">
        <v>1037</v>
      </c>
      <c r="H116" t="s">
        <v>1157</v>
      </c>
      <c r="I116">
        <v>1248.75</v>
      </c>
      <c r="J116">
        <v>9</v>
      </c>
      <c r="K116">
        <v>138.75</v>
      </c>
      <c r="L116">
        <v>123.34</v>
      </c>
      <c r="M116">
        <v>1110.06</v>
      </c>
      <c r="N116">
        <v>138.69</v>
      </c>
      <c r="O116">
        <v>6</v>
      </c>
      <c r="P116" t="s">
        <v>1965</v>
      </c>
      <c r="Q116" t="str">
        <f ca="1">IF(Table2[[#This Row],[Order Date]]&gt;TODAY(),"Error","True")</f>
        <v>True</v>
      </c>
    </row>
    <row r="117" spans="1:17" x14ac:dyDescent="0.25">
      <c r="A117" t="s">
        <v>131</v>
      </c>
      <c r="B117" s="1">
        <v>44930</v>
      </c>
      <c r="C117" t="s">
        <v>1007</v>
      </c>
      <c r="D117" t="s">
        <v>1022</v>
      </c>
      <c r="E117" t="s">
        <v>1030</v>
      </c>
      <c r="F117" t="s">
        <v>1032</v>
      </c>
      <c r="G117" t="s">
        <v>1036</v>
      </c>
      <c r="H117" t="s">
        <v>1158</v>
      </c>
      <c r="I117">
        <v>1135.56</v>
      </c>
      <c r="J117">
        <v>6</v>
      </c>
      <c r="K117">
        <v>189.26</v>
      </c>
      <c r="L117">
        <v>125.77</v>
      </c>
      <c r="M117">
        <v>754.62</v>
      </c>
      <c r="N117">
        <v>380.94</v>
      </c>
      <c r="O117">
        <v>4</v>
      </c>
      <c r="P117" t="s">
        <v>1965</v>
      </c>
      <c r="Q117" t="str">
        <f ca="1">IF(Table2[[#This Row],[Order Date]]&gt;TODAY(),"Error","True")</f>
        <v>True</v>
      </c>
    </row>
    <row r="118" spans="1:17" x14ac:dyDescent="0.25">
      <c r="A118" t="s">
        <v>132</v>
      </c>
      <c r="B118" s="1">
        <v>45251</v>
      </c>
      <c r="C118" t="s">
        <v>1010</v>
      </c>
      <c r="D118" t="s">
        <v>1024</v>
      </c>
      <c r="E118" t="s">
        <v>1030</v>
      </c>
      <c r="F118" t="s">
        <v>1033</v>
      </c>
      <c r="G118" t="s">
        <v>1040</v>
      </c>
      <c r="H118" t="s">
        <v>1159</v>
      </c>
      <c r="I118">
        <v>2683.17</v>
      </c>
      <c r="J118">
        <v>9</v>
      </c>
      <c r="K118">
        <v>298.13</v>
      </c>
      <c r="L118">
        <v>258.29000000000002</v>
      </c>
      <c r="M118">
        <v>2324.61</v>
      </c>
      <c r="N118">
        <v>358.56</v>
      </c>
      <c r="O118">
        <v>1</v>
      </c>
      <c r="P118" t="s">
        <v>1964</v>
      </c>
      <c r="Q118" t="str">
        <f ca="1">IF(Table2[[#This Row],[Order Date]]&gt;TODAY(),"Error","True")</f>
        <v>True</v>
      </c>
    </row>
    <row r="119" spans="1:17" x14ac:dyDescent="0.25">
      <c r="A119" t="s">
        <v>133</v>
      </c>
      <c r="B119" s="1">
        <v>44695</v>
      </c>
      <c r="C119" t="s">
        <v>1008</v>
      </c>
      <c r="D119" t="s">
        <v>1018</v>
      </c>
      <c r="E119" t="s">
        <v>1029</v>
      </c>
      <c r="F119" t="s">
        <v>1033</v>
      </c>
      <c r="G119" t="s">
        <v>1040</v>
      </c>
      <c r="H119" t="s">
        <v>1160</v>
      </c>
      <c r="I119">
        <v>724.89</v>
      </c>
      <c r="J119">
        <v>3</v>
      </c>
      <c r="K119">
        <v>241.63</v>
      </c>
      <c r="L119">
        <v>165.12</v>
      </c>
      <c r="M119">
        <v>495.36</v>
      </c>
      <c r="N119">
        <v>229.53</v>
      </c>
      <c r="O119">
        <v>2</v>
      </c>
      <c r="P119" t="s">
        <v>1965</v>
      </c>
      <c r="Q119" t="str">
        <f ca="1">IF(Table2[[#This Row],[Order Date]]&gt;TODAY(),"Error","True")</f>
        <v>True</v>
      </c>
    </row>
    <row r="120" spans="1:17" x14ac:dyDescent="0.25">
      <c r="A120" t="s">
        <v>134</v>
      </c>
      <c r="B120" s="1">
        <v>45357</v>
      </c>
      <c r="C120" t="s">
        <v>1009</v>
      </c>
      <c r="D120" t="s">
        <v>1023</v>
      </c>
      <c r="E120" t="s">
        <v>1030</v>
      </c>
      <c r="F120" t="s">
        <v>1032</v>
      </c>
      <c r="G120" t="s">
        <v>1035</v>
      </c>
      <c r="H120" t="s">
        <v>1161</v>
      </c>
      <c r="I120">
        <v>77.19</v>
      </c>
      <c r="J120">
        <v>3</v>
      </c>
      <c r="K120">
        <v>25.73</v>
      </c>
      <c r="L120">
        <v>13.53</v>
      </c>
      <c r="M120">
        <v>40.590000000000003</v>
      </c>
      <c r="N120">
        <v>36.6</v>
      </c>
      <c r="O120">
        <v>1</v>
      </c>
      <c r="P120" t="s">
        <v>1966</v>
      </c>
      <c r="Q120" t="str">
        <f ca="1">IF(Table2[[#This Row],[Order Date]]&gt;TODAY(),"Error","True")</f>
        <v>True</v>
      </c>
    </row>
    <row r="121" spans="1:17" x14ac:dyDescent="0.25">
      <c r="A121" t="s">
        <v>135</v>
      </c>
      <c r="B121" s="1">
        <v>45238</v>
      </c>
      <c r="C121" t="s">
        <v>1009</v>
      </c>
      <c r="D121" t="s">
        <v>1023</v>
      </c>
      <c r="E121" t="s">
        <v>1028</v>
      </c>
      <c r="F121" t="s">
        <v>1032</v>
      </c>
      <c r="G121" t="s">
        <v>1035</v>
      </c>
      <c r="H121" t="s">
        <v>1162</v>
      </c>
      <c r="I121">
        <v>2291.8000000000002</v>
      </c>
      <c r="J121">
        <v>10</v>
      </c>
      <c r="K121">
        <v>229.18</v>
      </c>
      <c r="L121">
        <v>176.09</v>
      </c>
      <c r="M121">
        <v>1760.9</v>
      </c>
      <c r="N121">
        <v>530.9</v>
      </c>
      <c r="O121">
        <v>8</v>
      </c>
      <c r="P121" t="s">
        <v>1966</v>
      </c>
      <c r="Q121" t="str">
        <f ca="1">IF(Table2[[#This Row],[Order Date]]&gt;TODAY(),"Error","True")</f>
        <v>True</v>
      </c>
    </row>
    <row r="122" spans="1:17" x14ac:dyDescent="0.25">
      <c r="A122" t="s">
        <v>136</v>
      </c>
      <c r="B122" s="1">
        <v>44611</v>
      </c>
      <c r="C122" t="s">
        <v>1007</v>
      </c>
      <c r="D122" t="s">
        <v>1013</v>
      </c>
      <c r="E122" t="s">
        <v>1029</v>
      </c>
      <c r="F122" t="s">
        <v>1033</v>
      </c>
      <c r="G122" t="s">
        <v>1040</v>
      </c>
      <c r="H122" t="s">
        <v>1163</v>
      </c>
      <c r="I122">
        <v>2124.36</v>
      </c>
      <c r="J122">
        <v>7</v>
      </c>
      <c r="K122">
        <v>303.48</v>
      </c>
      <c r="L122">
        <v>257.86</v>
      </c>
      <c r="M122">
        <v>1805.02</v>
      </c>
      <c r="N122">
        <v>319.33999999999997</v>
      </c>
      <c r="O122">
        <v>7</v>
      </c>
      <c r="P122" t="s">
        <v>1966</v>
      </c>
      <c r="Q122" t="str">
        <f ca="1">IF(Table2[[#This Row],[Order Date]]&gt;TODAY(),"Error","True")</f>
        <v>True</v>
      </c>
    </row>
    <row r="123" spans="1:17" x14ac:dyDescent="0.25">
      <c r="A123" t="s">
        <v>137</v>
      </c>
      <c r="B123" s="1">
        <v>45339</v>
      </c>
      <c r="C123" t="s">
        <v>1010</v>
      </c>
      <c r="D123" t="s">
        <v>1016</v>
      </c>
      <c r="E123" t="s">
        <v>1030</v>
      </c>
      <c r="F123" t="s">
        <v>1031</v>
      </c>
      <c r="G123" t="s">
        <v>1041</v>
      </c>
      <c r="H123" t="s">
        <v>1164</v>
      </c>
      <c r="I123">
        <v>1558.2</v>
      </c>
      <c r="J123">
        <v>7</v>
      </c>
      <c r="K123">
        <v>222.6</v>
      </c>
      <c r="L123">
        <v>132.12</v>
      </c>
      <c r="M123">
        <v>924.84</v>
      </c>
      <c r="N123">
        <v>633.36</v>
      </c>
      <c r="O123">
        <v>5</v>
      </c>
      <c r="P123" t="s">
        <v>1964</v>
      </c>
      <c r="Q123" t="str">
        <f ca="1">IF(Table2[[#This Row],[Order Date]]&gt;TODAY(),"Error","True")</f>
        <v>True</v>
      </c>
    </row>
    <row r="124" spans="1:17" x14ac:dyDescent="0.25">
      <c r="A124" t="s">
        <v>138</v>
      </c>
      <c r="B124" s="1">
        <v>45126</v>
      </c>
      <c r="C124" t="s">
        <v>1006</v>
      </c>
      <c r="D124" t="s">
        <v>1012</v>
      </c>
      <c r="E124" t="s">
        <v>1030</v>
      </c>
      <c r="F124" t="s">
        <v>1031</v>
      </c>
      <c r="G124" t="s">
        <v>1041</v>
      </c>
      <c r="H124" t="s">
        <v>1165</v>
      </c>
      <c r="I124">
        <v>949.34</v>
      </c>
      <c r="J124">
        <v>7</v>
      </c>
      <c r="K124">
        <v>135.62</v>
      </c>
      <c r="L124">
        <v>106.52</v>
      </c>
      <c r="M124">
        <v>745.64</v>
      </c>
      <c r="N124">
        <v>203.7</v>
      </c>
      <c r="O124">
        <v>7</v>
      </c>
      <c r="P124" t="s">
        <v>1966</v>
      </c>
      <c r="Q124" t="str">
        <f ca="1">IF(Table2[[#This Row],[Order Date]]&gt;TODAY(),"Error","True")</f>
        <v>True</v>
      </c>
    </row>
    <row r="125" spans="1:17" x14ac:dyDescent="0.25">
      <c r="A125" t="s">
        <v>139</v>
      </c>
      <c r="B125" s="1">
        <v>44724</v>
      </c>
      <c r="C125" t="s">
        <v>1006</v>
      </c>
      <c r="D125" t="s">
        <v>1012</v>
      </c>
      <c r="E125" t="s">
        <v>1028</v>
      </c>
      <c r="F125" t="s">
        <v>1033</v>
      </c>
      <c r="G125" t="s">
        <v>1039</v>
      </c>
      <c r="H125" t="s">
        <v>1166</v>
      </c>
      <c r="I125">
        <v>1031.7</v>
      </c>
      <c r="J125">
        <v>10</v>
      </c>
      <c r="K125">
        <v>103.17</v>
      </c>
      <c r="L125">
        <v>68.58</v>
      </c>
      <c r="M125">
        <v>685.8</v>
      </c>
      <c r="N125">
        <v>345.9</v>
      </c>
      <c r="O125">
        <v>10</v>
      </c>
      <c r="P125" t="s">
        <v>1965</v>
      </c>
      <c r="Q125" t="str">
        <f ca="1">IF(Table2[[#This Row],[Order Date]]&gt;TODAY(),"Error","True")</f>
        <v>True</v>
      </c>
    </row>
    <row r="126" spans="1:17" x14ac:dyDescent="0.25">
      <c r="A126" t="s">
        <v>140</v>
      </c>
      <c r="B126" s="1">
        <v>44620</v>
      </c>
      <c r="C126" t="s">
        <v>1007</v>
      </c>
      <c r="D126" t="s">
        <v>1022</v>
      </c>
      <c r="E126" t="s">
        <v>1028</v>
      </c>
      <c r="F126" t="s">
        <v>1033</v>
      </c>
      <c r="G126" t="s">
        <v>1040</v>
      </c>
      <c r="H126" t="s">
        <v>1167</v>
      </c>
      <c r="I126">
        <v>279.55</v>
      </c>
      <c r="J126">
        <v>1</v>
      </c>
      <c r="K126">
        <v>279.55</v>
      </c>
      <c r="L126">
        <v>157.13999999999999</v>
      </c>
      <c r="M126">
        <v>157.13999999999999</v>
      </c>
      <c r="N126">
        <v>122.41</v>
      </c>
      <c r="O126">
        <v>4</v>
      </c>
      <c r="P126" t="s">
        <v>1964</v>
      </c>
      <c r="Q126" t="str">
        <f ca="1">IF(Table2[[#This Row],[Order Date]]&gt;TODAY(),"Error","True")</f>
        <v>True</v>
      </c>
    </row>
    <row r="127" spans="1:17" x14ac:dyDescent="0.25">
      <c r="A127" t="s">
        <v>141</v>
      </c>
      <c r="B127" s="1">
        <v>44865</v>
      </c>
      <c r="C127" t="s">
        <v>1009</v>
      </c>
      <c r="D127" t="s">
        <v>1015</v>
      </c>
      <c r="E127" t="s">
        <v>1028</v>
      </c>
      <c r="F127" t="s">
        <v>1031</v>
      </c>
      <c r="G127" t="s">
        <v>1034</v>
      </c>
      <c r="H127" t="s">
        <v>1168</v>
      </c>
      <c r="I127">
        <v>3975.84</v>
      </c>
      <c r="J127">
        <v>9</v>
      </c>
      <c r="K127">
        <v>441.76</v>
      </c>
      <c r="L127">
        <v>222.3</v>
      </c>
      <c r="M127">
        <v>2000.7</v>
      </c>
      <c r="N127">
        <v>1975.14</v>
      </c>
      <c r="O127">
        <v>9</v>
      </c>
      <c r="P127" t="s">
        <v>1964</v>
      </c>
      <c r="Q127" t="str">
        <f ca="1">IF(Table2[[#This Row],[Order Date]]&gt;TODAY(),"Error","True")</f>
        <v>True</v>
      </c>
    </row>
    <row r="128" spans="1:17" x14ac:dyDescent="0.25">
      <c r="A128" t="s">
        <v>142</v>
      </c>
      <c r="B128" s="1">
        <v>45352</v>
      </c>
      <c r="C128" t="s">
        <v>1007</v>
      </c>
      <c r="D128" t="s">
        <v>1013</v>
      </c>
      <c r="E128" t="s">
        <v>1029</v>
      </c>
      <c r="F128" t="s">
        <v>1032</v>
      </c>
      <c r="G128" t="s">
        <v>1035</v>
      </c>
      <c r="H128" t="s">
        <v>1169</v>
      </c>
      <c r="I128">
        <v>1214.01</v>
      </c>
      <c r="J128">
        <v>3</v>
      </c>
      <c r="K128">
        <v>404.67</v>
      </c>
      <c r="L128">
        <v>353.3</v>
      </c>
      <c r="M128">
        <v>1059.9000000000001</v>
      </c>
      <c r="N128">
        <v>154.11000000000001</v>
      </c>
      <c r="O128">
        <v>7</v>
      </c>
      <c r="P128" t="s">
        <v>1964</v>
      </c>
      <c r="Q128" t="str">
        <f ca="1">IF(Table2[[#This Row],[Order Date]]&gt;TODAY(),"Error","True")</f>
        <v>True</v>
      </c>
    </row>
    <row r="129" spans="1:17" x14ac:dyDescent="0.25">
      <c r="A129" t="s">
        <v>143</v>
      </c>
      <c r="B129" s="1">
        <v>45340</v>
      </c>
      <c r="C129" t="s">
        <v>1010</v>
      </c>
      <c r="D129" t="s">
        <v>1027</v>
      </c>
      <c r="E129" t="s">
        <v>1030</v>
      </c>
      <c r="F129" t="s">
        <v>1033</v>
      </c>
      <c r="G129" t="s">
        <v>1039</v>
      </c>
      <c r="H129" t="s">
        <v>1170</v>
      </c>
      <c r="I129">
        <v>168.96</v>
      </c>
      <c r="J129">
        <v>6</v>
      </c>
      <c r="K129">
        <v>28.16</v>
      </c>
      <c r="L129">
        <v>19.13</v>
      </c>
      <c r="M129">
        <v>114.78</v>
      </c>
      <c r="N129">
        <v>54.18</v>
      </c>
      <c r="O129">
        <v>5</v>
      </c>
      <c r="P129" t="s">
        <v>1964</v>
      </c>
      <c r="Q129" t="str">
        <f ca="1">IF(Table2[[#This Row],[Order Date]]&gt;TODAY(),"Error","True")</f>
        <v>True</v>
      </c>
    </row>
    <row r="130" spans="1:17" x14ac:dyDescent="0.25">
      <c r="A130" t="s">
        <v>144</v>
      </c>
      <c r="B130" s="1">
        <v>45326</v>
      </c>
      <c r="C130" t="s">
        <v>1010</v>
      </c>
      <c r="D130" t="s">
        <v>1016</v>
      </c>
      <c r="E130" t="s">
        <v>1028</v>
      </c>
      <c r="F130" t="s">
        <v>1031</v>
      </c>
      <c r="G130" t="s">
        <v>1034</v>
      </c>
      <c r="H130" t="s">
        <v>1171</v>
      </c>
      <c r="I130">
        <v>1443.8</v>
      </c>
      <c r="J130">
        <v>10</v>
      </c>
      <c r="K130">
        <v>144.38</v>
      </c>
      <c r="L130">
        <v>73.45</v>
      </c>
      <c r="M130">
        <v>734.5</v>
      </c>
      <c r="N130">
        <v>709.3</v>
      </c>
      <c r="O130">
        <v>1</v>
      </c>
      <c r="P130" t="s">
        <v>1966</v>
      </c>
      <c r="Q130" t="str">
        <f ca="1">IF(Table2[[#This Row],[Order Date]]&gt;TODAY(),"Error","True")</f>
        <v>True</v>
      </c>
    </row>
    <row r="131" spans="1:17" x14ac:dyDescent="0.25">
      <c r="A131" t="s">
        <v>145</v>
      </c>
      <c r="B131" s="1">
        <v>45268</v>
      </c>
      <c r="C131" t="s">
        <v>1009</v>
      </c>
      <c r="D131" t="s">
        <v>1023</v>
      </c>
      <c r="E131" t="s">
        <v>1030</v>
      </c>
      <c r="F131" t="s">
        <v>1032</v>
      </c>
      <c r="G131" t="s">
        <v>1037</v>
      </c>
      <c r="H131" t="s">
        <v>1172</v>
      </c>
      <c r="I131">
        <v>1449.08</v>
      </c>
      <c r="J131">
        <v>4</v>
      </c>
      <c r="K131">
        <v>362.27</v>
      </c>
      <c r="L131">
        <v>280.60000000000002</v>
      </c>
      <c r="M131">
        <v>1122.4000000000001</v>
      </c>
      <c r="N131">
        <v>326.68</v>
      </c>
      <c r="O131">
        <v>3</v>
      </c>
      <c r="P131" t="s">
        <v>1966</v>
      </c>
      <c r="Q131" t="str">
        <f ca="1">IF(Table2[[#This Row],[Order Date]]&gt;TODAY(),"Error","True")</f>
        <v>True</v>
      </c>
    </row>
    <row r="132" spans="1:17" x14ac:dyDescent="0.25">
      <c r="A132" t="s">
        <v>146</v>
      </c>
      <c r="B132" s="1">
        <v>44703</v>
      </c>
      <c r="C132" t="s">
        <v>1009</v>
      </c>
      <c r="D132" t="s">
        <v>1015</v>
      </c>
      <c r="E132" t="s">
        <v>1029</v>
      </c>
      <c r="F132" t="s">
        <v>1033</v>
      </c>
      <c r="G132" t="s">
        <v>1039</v>
      </c>
      <c r="H132" t="s">
        <v>1173</v>
      </c>
      <c r="I132">
        <v>109.17</v>
      </c>
      <c r="J132">
        <v>9</v>
      </c>
      <c r="K132">
        <v>12.13</v>
      </c>
      <c r="L132">
        <v>7.09</v>
      </c>
      <c r="M132">
        <v>63.81</v>
      </c>
      <c r="N132">
        <v>45.36</v>
      </c>
      <c r="O132">
        <v>10</v>
      </c>
      <c r="P132" t="s">
        <v>1965</v>
      </c>
      <c r="Q132" t="str">
        <f ca="1">IF(Table2[[#This Row],[Order Date]]&gt;TODAY(),"Error","True")</f>
        <v>True</v>
      </c>
    </row>
    <row r="133" spans="1:17" x14ac:dyDescent="0.25">
      <c r="A133" t="s">
        <v>147</v>
      </c>
      <c r="B133" s="1">
        <v>45235</v>
      </c>
      <c r="C133" t="s">
        <v>1009</v>
      </c>
      <c r="D133" t="s">
        <v>1015</v>
      </c>
      <c r="E133" t="s">
        <v>1029</v>
      </c>
      <c r="F133" t="s">
        <v>1031</v>
      </c>
      <c r="G133" t="s">
        <v>1034</v>
      </c>
      <c r="H133" t="s">
        <v>1174</v>
      </c>
      <c r="I133">
        <v>729.7</v>
      </c>
      <c r="J133">
        <v>2</v>
      </c>
      <c r="K133">
        <v>364.85</v>
      </c>
      <c r="L133">
        <v>202.62</v>
      </c>
      <c r="M133">
        <v>405.24</v>
      </c>
      <c r="N133">
        <v>324.45999999999998</v>
      </c>
      <c r="O133">
        <v>6</v>
      </c>
      <c r="P133" t="s">
        <v>1964</v>
      </c>
      <c r="Q133" t="str">
        <f ca="1">IF(Table2[[#This Row],[Order Date]]&gt;TODAY(),"Error","True")</f>
        <v>True</v>
      </c>
    </row>
    <row r="134" spans="1:17" x14ac:dyDescent="0.25">
      <c r="A134" t="s">
        <v>148</v>
      </c>
      <c r="B134" s="1">
        <v>44636</v>
      </c>
      <c r="C134" t="s">
        <v>1007</v>
      </c>
      <c r="D134" t="s">
        <v>1020</v>
      </c>
      <c r="E134" t="s">
        <v>1030</v>
      </c>
      <c r="F134" t="s">
        <v>1031</v>
      </c>
      <c r="G134" t="s">
        <v>1034</v>
      </c>
      <c r="H134" t="s">
        <v>1175</v>
      </c>
      <c r="I134">
        <v>2252.16</v>
      </c>
      <c r="J134">
        <v>8</v>
      </c>
      <c r="K134">
        <v>281.52</v>
      </c>
      <c r="L134">
        <v>144.11000000000001</v>
      </c>
      <c r="M134">
        <v>1152.8800000000001</v>
      </c>
      <c r="N134">
        <v>1099.28</v>
      </c>
      <c r="O134">
        <v>8</v>
      </c>
      <c r="P134" t="s">
        <v>1965</v>
      </c>
      <c r="Q134" t="str">
        <f ca="1">IF(Table2[[#This Row],[Order Date]]&gt;TODAY(),"Error","True")</f>
        <v>True</v>
      </c>
    </row>
    <row r="135" spans="1:17" x14ac:dyDescent="0.25">
      <c r="A135" t="s">
        <v>149</v>
      </c>
      <c r="B135" s="1">
        <v>44847</v>
      </c>
      <c r="C135" t="s">
        <v>1008</v>
      </c>
      <c r="D135" t="s">
        <v>1014</v>
      </c>
      <c r="E135" t="s">
        <v>1030</v>
      </c>
      <c r="F135" t="s">
        <v>1031</v>
      </c>
      <c r="G135" t="s">
        <v>1041</v>
      </c>
      <c r="H135" t="s">
        <v>1176</v>
      </c>
      <c r="I135">
        <v>954.08</v>
      </c>
      <c r="J135">
        <v>8</v>
      </c>
      <c r="K135">
        <v>119.26</v>
      </c>
      <c r="L135">
        <v>102.66</v>
      </c>
      <c r="M135">
        <v>821.28</v>
      </c>
      <c r="N135">
        <v>132.80000000000001</v>
      </c>
      <c r="O135">
        <v>5</v>
      </c>
      <c r="P135" t="s">
        <v>1965</v>
      </c>
      <c r="Q135" t="str">
        <f ca="1">IF(Table2[[#This Row],[Order Date]]&gt;TODAY(),"Error","True")</f>
        <v>True</v>
      </c>
    </row>
    <row r="136" spans="1:17" x14ac:dyDescent="0.25">
      <c r="A136" t="s">
        <v>150</v>
      </c>
      <c r="B136" s="1">
        <v>44619</v>
      </c>
      <c r="C136" t="s">
        <v>1006</v>
      </c>
      <c r="D136" t="s">
        <v>1017</v>
      </c>
      <c r="E136" t="s">
        <v>1029</v>
      </c>
      <c r="F136" t="s">
        <v>1031</v>
      </c>
      <c r="G136" t="s">
        <v>1034</v>
      </c>
      <c r="H136" t="s">
        <v>1177</v>
      </c>
      <c r="I136">
        <v>2318.4</v>
      </c>
      <c r="J136">
        <v>10</v>
      </c>
      <c r="K136">
        <v>231.84</v>
      </c>
      <c r="L136">
        <v>147.55000000000001</v>
      </c>
      <c r="M136">
        <v>1475.5</v>
      </c>
      <c r="N136">
        <v>842.9</v>
      </c>
      <c r="O136">
        <v>3</v>
      </c>
      <c r="P136" t="s">
        <v>1965</v>
      </c>
      <c r="Q136" t="str">
        <f ca="1">IF(Table2[[#This Row],[Order Date]]&gt;TODAY(),"Error","True")</f>
        <v>True</v>
      </c>
    </row>
    <row r="137" spans="1:17" x14ac:dyDescent="0.25">
      <c r="A137" t="s">
        <v>151</v>
      </c>
      <c r="B137" s="1">
        <v>44610</v>
      </c>
      <c r="C137" t="s">
        <v>1009</v>
      </c>
      <c r="D137" t="s">
        <v>1023</v>
      </c>
      <c r="E137" t="s">
        <v>1028</v>
      </c>
      <c r="F137" t="s">
        <v>1033</v>
      </c>
      <c r="G137" t="s">
        <v>1042</v>
      </c>
      <c r="H137" t="s">
        <v>1178</v>
      </c>
      <c r="I137">
        <v>1481.1</v>
      </c>
      <c r="J137">
        <v>6</v>
      </c>
      <c r="K137">
        <v>246.85</v>
      </c>
      <c r="L137">
        <v>217.87</v>
      </c>
      <c r="M137">
        <v>1307.22</v>
      </c>
      <c r="N137">
        <v>173.88</v>
      </c>
      <c r="O137">
        <v>10</v>
      </c>
      <c r="P137" t="s">
        <v>1965</v>
      </c>
      <c r="Q137" t="str">
        <f ca="1">IF(Table2[[#This Row],[Order Date]]&gt;TODAY(),"Error","True")</f>
        <v>True</v>
      </c>
    </row>
    <row r="138" spans="1:17" x14ac:dyDescent="0.25">
      <c r="A138" t="s">
        <v>152</v>
      </c>
      <c r="B138" s="1">
        <v>44874</v>
      </c>
      <c r="C138" t="s">
        <v>1009</v>
      </c>
      <c r="D138" t="s">
        <v>1023</v>
      </c>
      <c r="E138" t="s">
        <v>1029</v>
      </c>
      <c r="F138" t="s">
        <v>1031</v>
      </c>
      <c r="G138" t="s">
        <v>1041</v>
      </c>
      <c r="H138" t="s">
        <v>1179</v>
      </c>
      <c r="I138">
        <v>191.65</v>
      </c>
      <c r="J138">
        <v>1</v>
      </c>
      <c r="K138">
        <v>191.65</v>
      </c>
      <c r="L138">
        <v>114.83</v>
      </c>
      <c r="M138">
        <v>114.83</v>
      </c>
      <c r="N138">
        <v>76.819999999999993</v>
      </c>
      <c r="O138">
        <v>5</v>
      </c>
      <c r="P138" t="s">
        <v>1966</v>
      </c>
      <c r="Q138" t="str">
        <f ca="1">IF(Table2[[#This Row],[Order Date]]&gt;TODAY(),"Error","True")</f>
        <v>True</v>
      </c>
    </row>
    <row r="139" spans="1:17" x14ac:dyDescent="0.25">
      <c r="A139" t="s">
        <v>153</v>
      </c>
      <c r="B139" s="1">
        <v>44740</v>
      </c>
      <c r="C139" t="s">
        <v>1008</v>
      </c>
      <c r="D139" t="s">
        <v>1018</v>
      </c>
      <c r="E139" t="s">
        <v>1030</v>
      </c>
      <c r="F139" t="s">
        <v>1031</v>
      </c>
      <c r="G139" t="s">
        <v>1038</v>
      </c>
      <c r="H139" t="s">
        <v>1180</v>
      </c>
      <c r="I139">
        <v>175.71</v>
      </c>
      <c r="J139">
        <v>3</v>
      </c>
      <c r="K139">
        <v>58.57</v>
      </c>
      <c r="L139">
        <v>37.020000000000003</v>
      </c>
      <c r="M139">
        <v>111.06</v>
      </c>
      <c r="N139">
        <v>64.650000000000006</v>
      </c>
      <c r="O139">
        <v>9</v>
      </c>
      <c r="P139" t="s">
        <v>1966</v>
      </c>
      <c r="Q139" t="str">
        <f ca="1">IF(Table2[[#This Row],[Order Date]]&gt;TODAY(),"Error","True")</f>
        <v>True</v>
      </c>
    </row>
    <row r="140" spans="1:17" x14ac:dyDescent="0.25">
      <c r="A140" t="s">
        <v>154</v>
      </c>
      <c r="B140" s="1">
        <v>45298</v>
      </c>
      <c r="C140" t="s">
        <v>1007</v>
      </c>
      <c r="D140" t="s">
        <v>1022</v>
      </c>
      <c r="E140" t="s">
        <v>1030</v>
      </c>
      <c r="F140" t="s">
        <v>1031</v>
      </c>
      <c r="G140" t="s">
        <v>1034</v>
      </c>
      <c r="H140" t="s">
        <v>1181</v>
      </c>
      <c r="I140">
        <v>1060.1099999999999</v>
      </c>
      <c r="J140">
        <v>9</v>
      </c>
      <c r="K140">
        <v>117.79</v>
      </c>
      <c r="L140">
        <v>74.599999999999994</v>
      </c>
      <c r="M140">
        <v>671.4</v>
      </c>
      <c r="N140">
        <v>388.71</v>
      </c>
      <c r="O140">
        <v>5</v>
      </c>
      <c r="P140" t="s">
        <v>1965</v>
      </c>
      <c r="Q140" t="str">
        <f ca="1">IF(Table2[[#This Row],[Order Date]]&gt;TODAY(),"Error","True")</f>
        <v>True</v>
      </c>
    </row>
    <row r="141" spans="1:17" x14ac:dyDescent="0.25">
      <c r="A141" t="s">
        <v>155</v>
      </c>
      <c r="B141" s="1">
        <v>45187</v>
      </c>
      <c r="C141" t="s">
        <v>1007</v>
      </c>
      <c r="D141" t="s">
        <v>1013</v>
      </c>
      <c r="E141" t="s">
        <v>1029</v>
      </c>
      <c r="F141" t="s">
        <v>1033</v>
      </c>
      <c r="G141" t="s">
        <v>1040</v>
      </c>
      <c r="H141" t="s">
        <v>1182</v>
      </c>
      <c r="I141">
        <v>906.51</v>
      </c>
      <c r="J141">
        <v>3</v>
      </c>
      <c r="K141">
        <v>302.17</v>
      </c>
      <c r="L141">
        <v>207.82</v>
      </c>
      <c r="M141">
        <v>623.46</v>
      </c>
      <c r="N141">
        <v>283.05</v>
      </c>
      <c r="O141">
        <v>8</v>
      </c>
      <c r="P141" t="s">
        <v>1966</v>
      </c>
      <c r="Q141" t="str">
        <f ca="1">IF(Table2[[#This Row],[Order Date]]&gt;TODAY(),"Error","True")</f>
        <v>True</v>
      </c>
    </row>
    <row r="142" spans="1:17" x14ac:dyDescent="0.25">
      <c r="A142" t="s">
        <v>156</v>
      </c>
      <c r="B142" s="1">
        <v>44970</v>
      </c>
      <c r="C142" t="s">
        <v>1007</v>
      </c>
      <c r="D142" t="s">
        <v>1013</v>
      </c>
      <c r="E142" t="s">
        <v>1030</v>
      </c>
      <c r="F142" t="s">
        <v>1033</v>
      </c>
      <c r="G142" t="s">
        <v>1040</v>
      </c>
      <c r="H142" t="s">
        <v>1183</v>
      </c>
      <c r="I142">
        <v>165.6</v>
      </c>
      <c r="J142">
        <v>8</v>
      </c>
      <c r="K142">
        <v>20.7</v>
      </c>
      <c r="L142">
        <v>11</v>
      </c>
      <c r="M142">
        <v>88</v>
      </c>
      <c r="N142">
        <v>77.599999999999994</v>
      </c>
      <c r="O142">
        <v>4</v>
      </c>
      <c r="P142" t="s">
        <v>1964</v>
      </c>
      <c r="Q142" t="str">
        <f ca="1">IF(Table2[[#This Row],[Order Date]]&gt;TODAY(),"Error","True")</f>
        <v>True</v>
      </c>
    </row>
    <row r="143" spans="1:17" x14ac:dyDescent="0.25">
      <c r="A143" t="s">
        <v>157</v>
      </c>
      <c r="B143" s="1">
        <v>44980</v>
      </c>
      <c r="C143" t="s">
        <v>1008</v>
      </c>
      <c r="D143" t="s">
        <v>1021</v>
      </c>
      <c r="E143" t="s">
        <v>1029</v>
      </c>
      <c r="F143" t="s">
        <v>1033</v>
      </c>
      <c r="G143" t="s">
        <v>1040</v>
      </c>
      <c r="H143" t="s">
        <v>1184</v>
      </c>
      <c r="I143">
        <v>1151.19</v>
      </c>
      <c r="J143">
        <v>3</v>
      </c>
      <c r="K143">
        <v>383.73</v>
      </c>
      <c r="L143">
        <v>225.94</v>
      </c>
      <c r="M143">
        <v>677.82</v>
      </c>
      <c r="N143">
        <v>473.37</v>
      </c>
      <c r="O143">
        <v>4</v>
      </c>
      <c r="P143" t="s">
        <v>1965</v>
      </c>
      <c r="Q143" t="str">
        <f ca="1">IF(Table2[[#This Row],[Order Date]]&gt;TODAY(),"Error","True")</f>
        <v>True</v>
      </c>
    </row>
    <row r="144" spans="1:17" x14ac:dyDescent="0.25">
      <c r="A144" t="s">
        <v>158</v>
      </c>
      <c r="B144" s="1">
        <v>45266</v>
      </c>
      <c r="C144" t="s">
        <v>1006</v>
      </c>
      <c r="D144" t="s">
        <v>1017</v>
      </c>
      <c r="E144" t="s">
        <v>1028</v>
      </c>
      <c r="F144" t="s">
        <v>1032</v>
      </c>
      <c r="G144" t="s">
        <v>1035</v>
      </c>
      <c r="H144" t="s">
        <v>1185</v>
      </c>
      <c r="I144">
        <v>415.59</v>
      </c>
      <c r="J144">
        <v>3</v>
      </c>
      <c r="K144">
        <v>138.53</v>
      </c>
      <c r="L144">
        <v>106.79</v>
      </c>
      <c r="M144">
        <v>320.37</v>
      </c>
      <c r="N144">
        <v>95.22</v>
      </c>
      <c r="O144">
        <v>9</v>
      </c>
      <c r="P144" t="s">
        <v>1965</v>
      </c>
      <c r="Q144" t="str">
        <f ca="1">IF(Table2[[#This Row],[Order Date]]&gt;TODAY(),"Error","True")</f>
        <v>True</v>
      </c>
    </row>
    <row r="145" spans="1:17" x14ac:dyDescent="0.25">
      <c r="A145" t="s">
        <v>159</v>
      </c>
      <c r="B145" s="1">
        <v>45357</v>
      </c>
      <c r="C145" t="s">
        <v>1009</v>
      </c>
      <c r="D145" t="s">
        <v>1023</v>
      </c>
      <c r="E145" t="s">
        <v>1029</v>
      </c>
      <c r="F145" t="s">
        <v>1031</v>
      </c>
      <c r="G145" t="s">
        <v>1041</v>
      </c>
      <c r="H145" t="s">
        <v>1186</v>
      </c>
      <c r="I145">
        <v>905.16</v>
      </c>
      <c r="J145">
        <v>6</v>
      </c>
      <c r="K145">
        <v>150.86000000000001</v>
      </c>
      <c r="L145">
        <v>118.49</v>
      </c>
      <c r="M145">
        <v>710.94</v>
      </c>
      <c r="N145">
        <v>194.22</v>
      </c>
      <c r="O145">
        <v>4</v>
      </c>
      <c r="P145" t="s">
        <v>1965</v>
      </c>
      <c r="Q145" t="str">
        <f ca="1">IF(Table2[[#This Row],[Order Date]]&gt;TODAY(),"Error","True")</f>
        <v>True</v>
      </c>
    </row>
    <row r="146" spans="1:17" x14ac:dyDescent="0.25">
      <c r="A146" t="s">
        <v>160</v>
      </c>
      <c r="B146" s="1">
        <v>44998</v>
      </c>
      <c r="C146" t="s">
        <v>1006</v>
      </c>
      <c r="D146" t="s">
        <v>1012</v>
      </c>
      <c r="E146" t="s">
        <v>1030</v>
      </c>
      <c r="F146" t="s">
        <v>1033</v>
      </c>
      <c r="G146" t="s">
        <v>1039</v>
      </c>
      <c r="H146" t="s">
        <v>1187</v>
      </c>
      <c r="I146">
        <v>1011.57</v>
      </c>
      <c r="J146">
        <v>7</v>
      </c>
      <c r="K146">
        <v>144.51</v>
      </c>
      <c r="L146">
        <v>80.849999999999994</v>
      </c>
      <c r="M146">
        <v>565.95000000000005</v>
      </c>
      <c r="N146">
        <v>445.62</v>
      </c>
      <c r="O146">
        <v>1</v>
      </c>
      <c r="P146" t="s">
        <v>1965</v>
      </c>
      <c r="Q146" t="str">
        <f ca="1">IF(Table2[[#This Row],[Order Date]]&gt;TODAY(),"Error","True")</f>
        <v>True</v>
      </c>
    </row>
    <row r="147" spans="1:17" x14ac:dyDescent="0.25">
      <c r="A147" t="s">
        <v>161</v>
      </c>
      <c r="B147" s="1">
        <v>45027</v>
      </c>
      <c r="C147" t="s">
        <v>1006</v>
      </c>
      <c r="D147" t="s">
        <v>1012</v>
      </c>
      <c r="E147" t="s">
        <v>1028</v>
      </c>
      <c r="F147" t="s">
        <v>1032</v>
      </c>
      <c r="G147" t="s">
        <v>1035</v>
      </c>
      <c r="H147" t="s">
        <v>1188</v>
      </c>
      <c r="I147">
        <v>2333.66</v>
      </c>
      <c r="J147">
        <v>7</v>
      </c>
      <c r="K147">
        <v>333.38</v>
      </c>
      <c r="L147">
        <v>207.67</v>
      </c>
      <c r="M147">
        <v>1453.69</v>
      </c>
      <c r="N147">
        <v>879.97</v>
      </c>
      <c r="O147">
        <v>2</v>
      </c>
      <c r="P147" t="s">
        <v>1964</v>
      </c>
      <c r="Q147" t="str">
        <f ca="1">IF(Table2[[#This Row],[Order Date]]&gt;TODAY(),"Error","True")</f>
        <v>True</v>
      </c>
    </row>
    <row r="148" spans="1:17" x14ac:dyDescent="0.25">
      <c r="A148" t="s">
        <v>162</v>
      </c>
      <c r="B148" s="1">
        <v>44714</v>
      </c>
      <c r="C148" t="s">
        <v>1009</v>
      </c>
      <c r="D148" t="s">
        <v>1015</v>
      </c>
      <c r="E148" t="s">
        <v>1030</v>
      </c>
      <c r="F148" t="s">
        <v>1032</v>
      </c>
      <c r="G148" t="s">
        <v>1035</v>
      </c>
      <c r="H148" t="s">
        <v>1189</v>
      </c>
      <c r="I148">
        <v>136.19999999999999</v>
      </c>
      <c r="J148">
        <v>10</v>
      </c>
      <c r="K148">
        <v>13.62</v>
      </c>
      <c r="L148">
        <v>9.9</v>
      </c>
      <c r="M148">
        <v>99</v>
      </c>
      <c r="N148">
        <v>37.200000000000003</v>
      </c>
      <c r="O148">
        <v>2</v>
      </c>
      <c r="P148" t="s">
        <v>1964</v>
      </c>
      <c r="Q148" t="str">
        <f ca="1">IF(Table2[[#This Row],[Order Date]]&gt;TODAY(),"Error","True")</f>
        <v>True</v>
      </c>
    </row>
    <row r="149" spans="1:17" x14ac:dyDescent="0.25">
      <c r="A149" t="s">
        <v>163</v>
      </c>
      <c r="B149" s="1">
        <v>44888</v>
      </c>
      <c r="C149" t="s">
        <v>1011</v>
      </c>
      <c r="D149" t="s">
        <v>1025</v>
      </c>
      <c r="E149" t="s">
        <v>1030</v>
      </c>
      <c r="F149" t="s">
        <v>1032</v>
      </c>
      <c r="G149" t="s">
        <v>1036</v>
      </c>
      <c r="H149" t="s">
        <v>1190</v>
      </c>
      <c r="I149">
        <v>2207.12</v>
      </c>
      <c r="J149">
        <v>8</v>
      </c>
      <c r="K149">
        <v>275.89</v>
      </c>
      <c r="L149">
        <v>161.74</v>
      </c>
      <c r="M149">
        <v>1293.92</v>
      </c>
      <c r="N149">
        <v>913.2</v>
      </c>
      <c r="O149">
        <v>8</v>
      </c>
      <c r="P149" t="s">
        <v>1966</v>
      </c>
      <c r="Q149" t="str">
        <f ca="1">IF(Table2[[#This Row],[Order Date]]&gt;TODAY(),"Error","True")</f>
        <v>True</v>
      </c>
    </row>
    <row r="150" spans="1:17" x14ac:dyDescent="0.25">
      <c r="A150" t="s">
        <v>164</v>
      </c>
      <c r="B150" s="1">
        <v>45397</v>
      </c>
      <c r="C150" t="s">
        <v>1007</v>
      </c>
      <c r="D150" t="s">
        <v>1013</v>
      </c>
      <c r="E150" t="s">
        <v>1028</v>
      </c>
      <c r="F150" t="s">
        <v>1032</v>
      </c>
      <c r="G150" t="s">
        <v>1035</v>
      </c>
      <c r="H150" t="s">
        <v>1191</v>
      </c>
      <c r="I150">
        <v>449.56</v>
      </c>
      <c r="J150">
        <v>4</v>
      </c>
      <c r="K150">
        <v>112.39</v>
      </c>
      <c r="L150">
        <v>74.680000000000007</v>
      </c>
      <c r="M150">
        <v>298.72000000000003</v>
      </c>
      <c r="N150">
        <v>150.84</v>
      </c>
      <c r="O150">
        <v>6</v>
      </c>
      <c r="P150" t="s">
        <v>1966</v>
      </c>
      <c r="Q150" t="str">
        <f ca="1">IF(Table2[[#This Row],[Order Date]]&gt;TODAY(),"Error","True")</f>
        <v>True</v>
      </c>
    </row>
    <row r="151" spans="1:17" x14ac:dyDescent="0.25">
      <c r="A151" t="s">
        <v>165</v>
      </c>
      <c r="B151" s="1">
        <v>44744</v>
      </c>
      <c r="C151" t="s">
        <v>1010</v>
      </c>
      <c r="D151" t="s">
        <v>1016</v>
      </c>
      <c r="E151" t="s">
        <v>1029</v>
      </c>
      <c r="F151" t="s">
        <v>1031</v>
      </c>
      <c r="G151" t="s">
        <v>1034</v>
      </c>
      <c r="H151" t="s">
        <v>1192</v>
      </c>
      <c r="I151">
        <v>83.84</v>
      </c>
      <c r="J151">
        <v>2</v>
      </c>
      <c r="K151">
        <v>41.92</v>
      </c>
      <c r="L151">
        <v>24.74</v>
      </c>
      <c r="M151">
        <v>49.48</v>
      </c>
      <c r="N151">
        <v>34.36</v>
      </c>
      <c r="O151">
        <v>3</v>
      </c>
      <c r="P151" t="s">
        <v>1966</v>
      </c>
      <c r="Q151" t="str">
        <f ca="1">IF(Table2[[#This Row],[Order Date]]&gt;TODAY(),"Error","True")</f>
        <v>True</v>
      </c>
    </row>
    <row r="152" spans="1:17" x14ac:dyDescent="0.25">
      <c r="A152" t="s">
        <v>166</v>
      </c>
      <c r="B152" s="1">
        <v>44847</v>
      </c>
      <c r="C152" t="s">
        <v>1010</v>
      </c>
      <c r="D152" t="s">
        <v>1016</v>
      </c>
      <c r="E152" t="s">
        <v>1030</v>
      </c>
      <c r="F152" t="s">
        <v>1033</v>
      </c>
      <c r="G152" t="s">
        <v>1040</v>
      </c>
      <c r="H152" t="s">
        <v>1193</v>
      </c>
      <c r="I152">
        <v>3696.03</v>
      </c>
      <c r="J152">
        <v>9</v>
      </c>
      <c r="K152">
        <v>410.67</v>
      </c>
      <c r="L152">
        <v>257.25</v>
      </c>
      <c r="M152">
        <v>2315.25</v>
      </c>
      <c r="N152">
        <v>1380.78</v>
      </c>
      <c r="O152">
        <v>10</v>
      </c>
      <c r="P152" t="s">
        <v>1966</v>
      </c>
      <c r="Q152" t="str">
        <f ca="1">IF(Table2[[#This Row],[Order Date]]&gt;TODAY(),"Error","True")</f>
        <v>True</v>
      </c>
    </row>
    <row r="153" spans="1:17" x14ac:dyDescent="0.25">
      <c r="A153" t="s">
        <v>167</v>
      </c>
      <c r="B153" s="1">
        <v>44959</v>
      </c>
      <c r="C153" t="s">
        <v>1009</v>
      </c>
      <c r="D153" t="s">
        <v>1015</v>
      </c>
      <c r="E153" t="s">
        <v>1030</v>
      </c>
      <c r="F153" t="s">
        <v>1033</v>
      </c>
      <c r="G153" t="s">
        <v>1040</v>
      </c>
      <c r="H153" t="s">
        <v>1194</v>
      </c>
      <c r="I153">
        <v>442.08</v>
      </c>
      <c r="J153">
        <v>3</v>
      </c>
      <c r="K153">
        <v>147.36000000000001</v>
      </c>
      <c r="L153">
        <v>128.63</v>
      </c>
      <c r="M153">
        <v>385.89</v>
      </c>
      <c r="N153">
        <v>56.19</v>
      </c>
      <c r="O153">
        <v>8</v>
      </c>
      <c r="P153" t="s">
        <v>1966</v>
      </c>
      <c r="Q153" t="str">
        <f ca="1">IF(Table2[[#This Row],[Order Date]]&gt;TODAY(),"Error","True")</f>
        <v>True</v>
      </c>
    </row>
    <row r="154" spans="1:17" x14ac:dyDescent="0.25">
      <c r="A154" t="s">
        <v>168</v>
      </c>
      <c r="B154" s="1">
        <v>44687</v>
      </c>
      <c r="C154" t="s">
        <v>1008</v>
      </c>
      <c r="D154" t="s">
        <v>1021</v>
      </c>
      <c r="E154" t="s">
        <v>1028</v>
      </c>
      <c r="F154" t="s">
        <v>1032</v>
      </c>
      <c r="G154" t="s">
        <v>1037</v>
      </c>
      <c r="H154" t="s">
        <v>1195</v>
      </c>
      <c r="I154">
        <v>2361.2399999999998</v>
      </c>
      <c r="J154">
        <v>9</v>
      </c>
      <c r="K154">
        <v>262.36</v>
      </c>
      <c r="L154">
        <v>231.56</v>
      </c>
      <c r="M154">
        <v>2084.04</v>
      </c>
      <c r="N154">
        <v>277.2</v>
      </c>
      <c r="O154">
        <v>6</v>
      </c>
      <c r="P154" t="s">
        <v>1965</v>
      </c>
      <c r="Q154" t="str">
        <f ca="1">IF(Table2[[#This Row],[Order Date]]&gt;TODAY(),"Error","True")</f>
        <v>True</v>
      </c>
    </row>
    <row r="155" spans="1:17" x14ac:dyDescent="0.25">
      <c r="A155" t="s">
        <v>169</v>
      </c>
      <c r="B155" s="1">
        <v>45350</v>
      </c>
      <c r="C155" t="s">
        <v>1008</v>
      </c>
      <c r="D155" t="s">
        <v>1014</v>
      </c>
      <c r="E155" t="s">
        <v>1028</v>
      </c>
      <c r="F155" t="s">
        <v>1031</v>
      </c>
      <c r="G155" t="s">
        <v>1034</v>
      </c>
      <c r="H155" t="s">
        <v>1196</v>
      </c>
      <c r="I155">
        <v>1216.1600000000001</v>
      </c>
      <c r="J155">
        <v>4</v>
      </c>
      <c r="K155">
        <v>304.04000000000002</v>
      </c>
      <c r="L155">
        <v>218.42</v>
      </c>
      <c r="M155">
        <v>873.68</v>
      </c>
      <c r="N155">
        <v>342.48</v>
      </c>
      <c r="O155">
        <v>3</v>
      </c>
      <c r="P155" t="s">
        <v>1966</v>
      </c>
      <c r="Q155" t="str">
        <f ca="1">IF(Table2[[#This Row],[Order Date]]&gt;TODAY(),"Error","True")</f>
        <v>True</v>
      </c>
    </row>
    <row r="156" spans="1:17" x14ac:dyDescent="0.25">
      <c r="A156" t="s">
        <v>170</v>
      </c>
      <c r="B156" s="1">
        <v>44624</v>
      </c>
      <c r="C156" t="s">
        <v>1010</v>
      </c>
      <c r="D156" t="s">
        <v>1027</v>
      </c>
      <c r="E156" t="s">
        <v>1028</v>
      </c>
      <c r="F156" t="s">
        <v>1032</v>
      </c>
      <c r="G156" t="s">
        <v>1035</v>
      </c>
      <c r="H156" t="s">
        <v>1197</v>
      </c>
      <c r="I156">
        <v>4243</v>
      </c>
      <c r="J156">
        <v>10</v>
      </c>
      <c r="K156">
        <v>424.3</v>
      </c>
      <c r="L156">
        <v>326.25</v>
      </c>
      <c r="M156">
        <v>3262.5</v>
      </c>
      <c r="N156">
        <v>980.5</v>
      </c>
      <c r="O156">
        <v>8</v>
      </c>
      <c r="P156" t="s">
        <v>1966</v>
      </c>
      <c r="Q156" t="str">
        <f ca="1">IF(Table2[[#This Row],[Order Date]]&gt;TODAY(),"Error","True")</f>
        <v>True</v>
      </c>
    </row>
    <row r="157" spans="1:17" x14ac:dyDescent="0.25">
      <c r="A157" t="s">
        <v>171</v>
      </c>
      <c r="B157" s="1">
        <v>45222</v>
      </c>
      <c r="C157" t="s">
        <v>1006</v>
      </c>
      <c r="D157" t="s">
        <v>1012</v>
      </c>
      <c r="E157" t="s">
        <v>1030</v>
      </c>
      <c r="F157" t="s">
        <v>1033</v>
      </c>
      <c r="G157" t="s">
        <v>1039</v>
      </c>
      <c r="H157" t="s">
        <v>1198</v>
      </c>
      <c r="I157">
        <v>667.6</v>
      </c>
      <c r="J157">
        <v>4</v>
      </c>
      <c r="K157">
        <v>166.9</v>
      </c>
      <c r="L157">
        <v>94.49</v>
      </c>
      <c r="M157">
        <v>377.96</v>
      </c>
      <c r="N157">
        <v>289.64</v>
      </c>
      <c r="O157">
        <v>9</v>
      </c>
      <c r="P157" t="s">
        <v>1964</v>
      </c>
      <c r="Q157" t="str">
        <f ca="1">IF(Table2[[#This Row],[Order Date]]&gt;TODAY(),"Error","True")</f>
        <v>True</v>
      </c>
    </row>
    <row r="158" spans="1:17" x14ac:dyDescent="0.25">
      <c r="A158" t="s">
        <v>172</v>
      </c>
      <c r="B158" s="1">
        <v>44817</v>
      </c>
      <c r="C158" t="s">
        <v>1010</v>
      </c>
      <c r="D158" t="s">
        <v>1027</v>
      </c>
      <c r="E158" t="s">
        <v>1030</v>
      </c>
      <c r="F158" t="s">
        <v>1032</v>
      </c>
      <c r="G158" t="s">
        <v>1035</v>
      </c>
      <c r="H158" t="s">
        <v>1199</v>
      </c>
      <c r="I158">
        <v>2142.42</v>
      </c>
      <c r="J158">
        <v>6</v>
      </c>
      <c r="K158">
        <v>357.07</v>
      </c>
      <c r="L158">
        <v>278.07</v>
      </c>
      <c r="M158">
        <v>1668.42</v>
      </c>
      <c r="N158">
        <v>474</v>
      </c>
      <c r="O158">
        <v>6</v>
      </c>
      <c r="P158" t="s">
        <v>1966</v>
      </c>
      <c r="Q158" t="str">
        <f ca="1">IF(Table2[[#This Row],[Order Date]]&gt;TODAY(),"Error","True")</f>
        <v>True</v>
      </c>
    </row>
    <row r="159" spans="1:17" x14ac:dyDescent="0.25">
      <c r="A159" t="s">
        <v>173</v>
      </c>
      <c r="B159" s="1">
        <v>44754</v>
      </c>
      <c r="C159" t="s">
        <v>1009</v>
      </c>
      <c r="D159" t="s">
        <v>1015</v>
      </c>
      <c r="E159" t="s">
        <v>1029</v>
      </c>
      <c r="F159" t="s">
        <v>1031</v>
      </c>
      <c r="G159" t="s">
        <v>1034</v>
      </c>
      <c r="H159" t="s">
        <v>1200</v>
      </c>
      <c r="I159">
        <v>2252.4</v>
      </c>
      <c r="J159">
        <v>8</v>
      </c>
      <c r="K159">
        <v>281.55</v>
      </c>
      <c r="L159">
        <v>175.66</v>
      </c>
      <c r="M159">
        <v>1405.28</v>
      </c>
      <c r="N159">
        <v>847.12</v>
      </c>
      <c r="O159">
        <v>8</v>
      </c>
      <c r="P159" t="s">
        <v>1964</v>
      </c>
      <c r="Q159" t="str">
        <f ca="1">IF(Table2[[#This Row],[Order Date]]&gt;TODAY(),"Error","True")</f>
        <v>True</v>
      </c>
    </row>
    <row r="160" spans="1:17" x14ac:dyDescent="0.25">
      <c r="A160" t="s">
        <v>174</v>
      </c>
      <c r="B160" s="1">
        <v>45298</v>
      </c>
      <c r="C160" t="s">
        <v>1006</v>
      </c>
      <c r="D160" t="s">
        <v>1012</v>
      </c>
      <c r="E160" t="s">
        <v>1029</v>
      </c>
      <c r="F160" t="s">
        <v>1032</v>
      </c>
      <c r="G160" t="s">
        <v>1035</v>
      </c>
      <c r="H160" t="s">
        <v>1201</v>
      </c>
      <c r="I160">
        <v>1497.87</v>
      </c>
      <c r="J160">
        <v>9</v>
      </c>
      <c r="K160">
        <v>166.43</v>
      </c>
      <c r="L160">
        <v>103.79</v>
      </c>
      <c r="M160">
        <v>934.11</v>
      </c>
      <c r="N160">
        <v>563.76</v>
      </c>
      <c r="O160">
        <v>8</v>
      </c>
      <c r="P160" t="s">
        <v>1966</v>
      </c>
      <c r="Q160" t="str">
        <f ca="1">IF(Table2[[#This Row],[Order Date]]&gt;TODAY(),"Error","True")</f>
        <v>True</v>
      </c>
    </row>
    <row r="161" spans="1:17" x14ac:dyDescent="0.25">
      <c r="A161" t="s">
        <v>175</v>
      </c>
      <c r="B161" s="1">
        <v>45238</v>
      </c>
      <c r="C161" t="s">
        <v>1011</v>
      </c>
      <c r="D161" t="s">
        <v>1026</v>
      </c>
      <c r="E161" t="s">
        <v>1029</v>
      </c>
      <c r="F161" t="s">
        <v>1032</v>
      </c>
      <c r="G161" t="s">
        <v>1037</v>
      </c>
      <c r="H161" t="s">
        <v>1202</v>
      </c>
      <c r="I161">
        <v>350.5</v>
      </c>
      <c r="J161">
        <v>10</v>
      </c>
      <c r="K161">
        <v>35.049999999999997</v>
      </c>
      <c r="L161">
        <v>23.79</v>
      </c>
      <c r="M161">
        <v>237.9</v>
      </c>
      <c r="N161">
        <v>112.6</v>
      </c>
      <c r="O161">
        <v>9</v>
      </c>
      <c r="P161" t="s">
        <v>1965</v>
      </c>
      <c r="Q161" t="str">
        <f ca="1">IF(Table2[[#This Row],[Order Date]]&gt;TODAY(),"Error","True")</f>
        <v>True</v>
      </c>
    </row>
    <row r="162" spans="1:17" x14ac:dyDescent="0.25">
      <c r="A162" t="s">
        <v>176</v>
      </c>
      <c r="B162" s="1">
        <v>44897</v>
      </c>
      <c r="C162" t="s">
        <v>1010</v>
      </c>
      <c r="D162" t="s">
        <v>1016</v>
      </c>
      <c r="E162" t="s">
        <v>1028</v>
      </c>
      <c r="F162" t="s">
        <v>1031</v>
      </c>
      <c r="G162" t="s">
        <v>1041</v>
      </c>
      <c r="H162" t="s">
        <v>1203</v>
      </c>
      <c r="I162">
        <v>1295.6400000000001</v>
      </c>
      <c r="J162">
        <v>3</v>
      </c>
      <c r="K162">
        <v>431.88</v>
      </c>
      <c r="L162">
        <v>380.41</v>
      </c>
      <c r="M162">
        <v>1141.23</v>
      </c>
      <c r="N162">
        <v>154.41</v>
      </c>
      <c r="O162">
        <v>5</v>
      </c>
      <c r="P162" t="s">
        <v>1965</v>
      </c>
      <c r="Q162" t="str">
        <f ca="1">IF(Table2[[#This Row],[Order Date]]&gt;TODAY(),"Error","True")</f>
        <v>True</v>
      </c>
    </row>
    <row r="163" spans="1:17" x14ac:dyDescent="0.25">
      <c r="A163" t="s">
        <v>177</v>
      </c>
      <c r="B163" s="1">
        <v>45407</v>
      </c>
      <c r="C163" t="s">
        <v>1007</v>
      </c>
      <c r="D163" t="s">
        <v>1022</v>
      </c>
      <c r="E163" t="s">
        <v>1030</v>
      </c>
      <c r="F163" t="s">
        <v>1033</v>
      </c>
      <c r="G163" t="s">
        <v>1040</v>
      </c>
      <c r="H163" t="s">
        <v>1204</v>
      </c>
      <c r="I163">
        <v>717.87</v>
      </c>
      <c r="J163">
        <v>3</v>
      </c>
      <c r="K163">
        <v>239.29</v>
      </c>
      <c r="L163">
        <v>181.28</v>
      </c>
      <c r="M163">
        <v>543.84</v>
      </c>
      <c r="N163">
        <v>174.03</v>
      </c>
      <c r="O163">
        <v>8</v>
      </c>
      <c r="P163" t="s">
        <v>1964</v>
      </c>
      <c r="Q163" t="str">
        <f ca="1">IF(Table2[[#This Row],[Order Date]]&gt;TODAY(),"Error","True")</f>
        <v>True</v>
      </c>
    </row>
    <row r="164" spans="1:17" x14ac:dyDescent="0.25">
      <c r="A164" t="s">
        <v>178</v>
      </c>
      <c r="B164" s="1">
        <v>45185</v>
      </c>
      <c r="C164" t="s">
        <v>1006</v>
      </c>
      <c r="D164" t="s">
        <v>1017</v>
      </c>
      <c r="E164" t="s">
        <v>1030</v>
      </c>
      <c r="F164" t="s">
        <v>1032</v>
      </c>
      <c r="G164" t="s">
        <v>1036</v>
      </c>
      <c r="H164" t="s">
        <v>1205</v>
      </c>
      <c r="I164">
        <v>1281.52</v>
      </c>
      <c r="J164">
        <v>4</v>
      </c>
      <c r="K164">
        <v>320.38</v>
      </c>
      <c r="L164">
        <v>228.48</v>
      </c>
      <c r="M164">
        <v>913.92</v>
      </c>
      <c r="N164">
        <v>367.6</v>
      </c>
      <c r="O164">
        <v>6</v>
      </c>
      <c r="P164" t="s">
        <v>1966</v>
      </c>
      <c r="Q164" t="str">
        <f ca="1">IF(Table2[[#This Row],[Order Date]]&gt;TODAY(),"Error","True")</f>
        <v>True</v>
      </c>
    </row>
    <row r="165" spans="1:17" x14ac:dyDescent="0.25">
      <c r="A165" t="s">
        <v>179</v>
      </c>
      <c r="B165" s="1">
        <v>45421</v>
      </c>
      <c r="C165" t="s">
        <v>1011</v>
      </c>
      <c r="D165" t="s">
        <v>1019</v>
      </c>
      <c r="E165" t="s">
        <v>1030</v>
      </c>
      <c r="F165" t="s">
        <v>1031</v>
      </c>
      <c r="G165" t="s">
        <v>1041</v>
      </c>
      <c r="H165" t="s">
        <v>1206</v>
      </c>
      <c r="I165">
        <v>249.39</v>
      </c>
      <c r="J165">
        <v>3</v>
      </c>
      <c r="K165">
        <v>83.13</v>
      </c>
      <c r="L165">
        <v>59.08</v>
      </c>
      <c r="M165">
        <v>177.24</v>
      </c>
      <c r="N165">
        <v>72.150000000000006</v>
      </c>
      <c r="O165">
        <v>5</v>
      </c>
      <c r="P165" t="s">
        <v>1965</v>
      </c>
      <c r="Q165" t="str">
        <f ca="1">IF(Table2[[#This Row],[Order Date]]&gt;TODAY(),"Error","True")</f>
        <v>True</v>
      </c>
    </row>
    <row r="166" spans="1:17" x14ac:dyDescent="0.25">
      <c r="A166" t="s">
        <v>180</v>
      </c>
      <c r="B166" s="1">
        <v>44763</v>
      </c>
      <c r="C166" t="s">
        <v>1008</v>
      </c>
      <c r="D166" t="s">
        <v>1018</v>
      </c>
      <c r="E166" t="s">
        <v>1028</v>
      </c>
      <c r="F166" t="s">
        <v>1031</v>
      </c>
      <c r="G166" t="s">
        <v>1041</v>
      </c>
      <c r="H166" t="s">
        <v>1207</v>
      </c>
      <c r="I166">
        <v>1235.3599999999999</v>
      </c>
      <c r="J166">
        <v>4</v>
      </c>
      <c r="K166">
        <v>308.83999999999997</v>
      </c>
      <c r="L166">
        <v>253.21</v>
      </c>
      <c r="M166">
        <v>1012.84</v>
      </c>
      <c r="N166">
        <v>222.52</v>
      </c>
      <c r="O166">
        <v>4</v>
      </c>
      <c r="P166" t="s">
        <v>1966</v>
      </c>
      <c r="Q166" t="str">
        <f ca="1">IF(Table2[[#This Row],[Order Date]]&gt;TODAY(),"Error","True")</f>
        <v>True</v>
      </c>
    </row>
    <row r="167" spans="1:17" x14ac:dyDescent="0.25">
      <c r="A167" t="s">
        <v>181</v>
      </c>
      <c r="B167" s="1">
        <v>44780</v>
      </c>
      <c r="C167" t="s">
        <v>1008</v>
      </c>
      <c r="D167" t="s">
        <v>1014</v>
      </c>
      <c r="E167" t="s">
        <v>1028</v>
      </c>
      <c r="F167" t="s">
        <v>1032</v>
      </c>
      <c r="G167" t="s">
        <v>1036</v>
      </c>
      <c r="H167" t="s">
        <v>1208</v>
      </c>
      <c r="I167">
        <v>1701.72</v>
      </c>
      <c r="J167">
        <v>6</v>
      </c>
      <c r="K167">
        <v>283.62</v>
      </c>
      <c r="L167">
        <v>210.25</v>
      </c>
      <c r="M167">
        <v>1261.5</v>
      </c>
      <c r="N167">
        <v>440.22</v>
      </c>
      <c r="O167">
        <v>5</v>
      </c>
      <c r="P167" t="s">
        <v>1966</v>
      </c>
      <c r="Q167" t="str">
        <f ca="1">IF(Table2[[#This Row],[Order Date]]&gt;TODAY(),"Error","True")</f>
        <v>True</v>
      </c>
    </row>
    <row r="168" spans="1:17" x14ac:dyDescent="0.25">
      <c r="A168" t="s">
        <v>182</v>
      </c>
      <c r="B168" s="1">
        <v>44940</v>
      </c>
      <c r="C168" t="s">
        <v>1009</v>
      </c>
      <c r="D168" t="s">
        <v>1023</v>
      </c>
      <c r="E168" t="s">
        <v>1030</v>
      </c>
      <c r="F168" t="s">
        <v>1033</v>
      </c>
      <c r="G168" t="s">
        <v>1039</v>
      </c>
      <c r="H168" t="s">
        <v>1209</v>
      </c>
      <c r="I168">
        <v>2402.1</v>
      </c>
      <c r="J168">
        <v>5</v>
      </c>
      <c r="K168">
        <v>480.42</v>
      </c>
      <c r="L168">
        <v>385.25</v>
      </c>
      <c r="M168">
        <v>1926.25</v>
      </c>
      <c r="N168">
        <v>475.85</v>
      </c>
      <c r="O168">
        <v>2</v>
      </c>
      <c r="P168" t="s">
        <v>1966</v>
      </c>
      <c r="Q168" t="str">
        <f ca="1">IF(Table2[[#This Row],[Order Date]]&gt;TODAY(),"Error","True")</f>
        <v>True</v>
      </c>
    </row>
    <row r="169" spans="1:17" x14ac:dyDescent="0.25">
      <c r="A169" t="s">
        <v>183</v>
      </c>
      <c r="B169" s="1">
        <v>45033</v>
      </c>
      <c r="C169" t="s">
        <v>1010</v>
      </c>
      <c r="D169" t="s">
        <v>1024</v>
      </c>
      <c r="E169" t="s">
        <v>1028</v>
      </c>
      <c r="F169" t="s">
        <v>1031</v>
      </c>
      <c r="G169" t="s">
        <v>1038</v>
      </c>
      <c r="H169" t="s">
        <v>1210</v>
      </c>
      <c r="I169">
        <v>367</v>
      </c>
      <c r="J169">
        <v>4</v>
      </c>
      <c r="K169">
        <v>91.75</v>
      </c>
      <c r="L169">
        <v>74.989999999999995</v>
      </c>
      <c r="M169">
        <v>299.95999999999998</v>
      </c>
      <c r="N169">
        <v>67.040000000000006</v>
      </c>
      <c r="O169">
        <v>6</v>
      </c>
      <c r="P169" t="s">
        <v>1965</v>
      </c>
      <c r="Q169" t="str">
        <f ca="1">IF(Table2[[#This Row],[Order Date]]&gt;TODAY(),"Error","True")</f>
        <v>True</v>
      </c>
    </row>
    <row r="170" spans="1:17" x14ac:dyDescent="0.25">
      <c r="A170" t="s">
        <v>184</v>
      </c>
      <c r="B170" s="1">
        <v>44637</v>
      </c>
      <c r="C170" t="s">
        <v>1008</v>
      </c>
      <c r="D170" t="s">
        <v>1018</v>
      </c>
      <c r="E170" t="s">
        <v>1030</v>
      </c>
      <c r="F170" t="s">
        <v>1033</v>
      </c>
      <c r="G170" t="s">
        <v>1039</v>
      </c>
      <c r="H170" t="s">
        <v>1211</v>
      </c>
      <c r="I170">
        <v>270.92</v>
      </c>
      <c r="J170">
        <v>1</v>
      </c>
      <c r="K170">
        <v>270.92</v>
      </c>
      <c r="L170">
        <v>161.61000000000001</v>
      </c>
      <c r="M170">
        <v>161.61000000000001</v>
      </c>
      <c r="N170">
        <v>109.31</v>
      </c>
      <c r="O170">
        <v>4</v>
      </c>
      <c r="P170" t="s">
        <v>1965</v>
      </c>
      <c r="Q170" t="str">
        <f ca="1">IF(Table2[[#This Row],[Order Date]]&gt;TODAY(),"Error","True")</f>
        <v>True</v>
      </c>
    </row>
    <row r="171" spans="1:17" x14ac:dyDescent="0.25">
      <c r="A171" t="s">
        <v>185</v>
      </c>
      <c r="B171" s="1">
        <v>44613</v>
      </c>
      <c r="C171" t="s">
        <v>1011</v>
      </c>
      <c r="D171" t="s">
        <v>1025</v>
      </c>
      <c r="E171" t="s">
        <v>1029</v>
      </c>
      <c r="F171" t="s">
        <v>1033</v>
      </c>
      <c r="G171" t="s">
        <v>1042</v>
      </c>
      <c r="H171" t="s">
        <v>1212</v>
      </c>
      <c r="I171">
        <v>972.54</v>
      </c>
      <c r="J171">
        <v>3</v>
      </c>
      <c r="K171">
        <v>324.18</v>
      </c>
      <c r="L171">
        <v>170.82</v>
      </c>
      <c r="M171">
        <v>512.46</v>
      </c>
      <c r="N171">
        <v>460.08</v>
      </c>
      <c r="O171">
        <v>3</v>
      </c>
      <c r="P171" t="s">
        <v>1964</v>
      </c>
      <c r="Q171" t="str">
        <f ca="1">IF(Table2[[#This Row],[Order Date]]&gt;TODAY(),"Error","True")</f>
        <v>True</v>
      </c>
    </row>
    <row r="172" spans="1:17" x14ac:dyDescent="0.25">
      <c r="A172" t="s">
        <v>186</v>
      </c>
      <c r="B172" s="1">
        <v>44687</v>
      </c>
      <c r="C172" t="s">
        <v>1009</v>
      </c>
      <c r="D172" t="s">
        <v>1015</v>
      </c>
      <c r="E172" t="s">
        <v>1029</v>
      </c>
      <c r="F172" t="s">
        <v>1032</v>
      </c>
      <c r="G172" t="s">
        <v>1035</v>
      </c>
      <c r="H172" t="s">
        <v>1213</v>
      </c>
      <c r="I172">
        <v>959.68</v>
      </c>
      <c r="J172">
        <v>8</v>
      </c>
      <c r="K172">
        <v>119.96</v>
      </c>
      <c r="L172">
        <v>98.7</v>
      </c>
      <c r="M172">
        <v>789.6</v>
      </c>
      <c r="N172">
        <v>170.08</v>
      </c>
      <c r="O172">
        <v>8</v>
      </c>
      <c r="P172" t="s">
        <v>1966</v>
      </c>
      <c r="Q172" t="str">
        <f ca="1">IF(Table2[[#This Row],[Order Date]]&gt;TODAY(),"Error","True")</f>
        <v>True</v>
      </c>
    </row>
    <row r="173" spans="1:17" x14ac:dyDescent="0.25">
      <c r="A173" t="s">
        <v>187</v>
      </c>
      <c r="B173" s="1">
        <v>45078</v>
      </c>
      <c r="C173" t="s">
        <v>1011</v>
      </c>
      <c r="D173" t="s">
        <v>1025</v>
      </c>
      <c r="E173" t="s">
        <v>1028</v>
      </c>
      <c r="F173" t="s">
        <v>1033</v>
      </c>
      <c r="G173" t="s">
        <v>1040</v>
      </c>
      <c r="H173" t="s">
        <v>1214</v>
      </c>
      <c r="I173">
        <v>109.58</v>
      </c>
      <c r="J173">
        <v>2</v>
      </c>
      <c r="K173">
        <v>54.79</v>
      </c>
      <c r="L173">
        <v>39.18</v>
      </c>
      <c r="M173">
        <v>78.36</v>
      </c>
      <c r="N173">
        <v>31.22</v>
      </c>
      <c r="O173">
        <v>9</v>
      </c>
      <c r="P173" t="s">
        <v>1964</v>
      </c>
      <c r="Q173" t="str">
        <f ca="1">IF(Table2[[#This Row],[Order Date]]&gt;TODAY(),"Error","True")</f>
        <v>True</v>
      </c>
    </row>
    <row r="174" spans="1:17" x14ac:dyDescent="0.25">
      <c r="A174" t="s">
        <v>188</v>
      </c>
      <c r="B174" s="1">
        <v>45276</v>
      </c>
      <c r="C174" t="s">
        <v>1010</v>
      </c>
      <c r="D174" t="s">
        <v>1016</v>
      </c>
      <c r="E174" t="s">
        <v>1030</v>
      </c>
      <c r="F174" t="s">
        <v>1033</v>
      </c>
      <c r="G174" t="s">
        <v>1039</v>
      </c>
      <c r="H174" t="s">
        <v>1215</v>
      </c>
      <c r="I174">
        <v>2255.7600000000002</v>
      </c>
      <c r="J174">
        <v>6</v>
      </c>
      <c r="K174">
        <v>375.96</v>
      </c>
      <c r="L174">
        <v>311.02999999999997</v>
      </c>
      <c r="M174">
        <v>1866.18</v>
      </c>
      <c r="N174">
        <v>389.58</v>
      </c>
      <c r="O174">
        <v>9</v>
      </c>
      <c r="P174" t="s">
        <v>1964</v>
      </c>
      <c r="Q174" t="str">
        <f ca="1">IF(Table2[[#This Row],[Order Date]]&gt;TODAY(),"Error","True")</f>
        <v>True</v>
      </c>
    </row>
    <row r="175" spans="1:17" x14ac:dyDescent="0.25">
      <c r="A175" t="s">
        <v>189</v>
      </c>
      <c r="B175" s="1">
        <v>44869</v>
      </c>
      <c r="C175" t="s">
        <v>1010</v>
      </c>
      <c r="D175" t="s">
        <v>1027</v>
      </c>
      <c r="E175" t="s">
        <v>1028</v>
      </c>
      <c r="F175" t="s">
        <v>1033</v>
      </c>
      <c r="G175" t="s">
        <v>1039</v>
      </c>
      <c r="H175" t="s">
        <v>1216</v>
      </c>
      <c r="I175">
        <v>61.68</v>
      </c>
      <c r="J175">
        <v>6</v>
      </c>
      <c r="K175">
        <v>10.28</v>
      </c>
      <c r="L175">
        <v>7.56</v>
      </c>
      <c r="M175">
        <v>45.36</v>
      </c>
      <c r="N175">
        <v>16.32</v>
      </c>
      <c r="O175">
        <v>1</v>
      </c>
      <c r="P175" t="s">
        <v>1965</v>
      </c>
      <c r="Q175" t="str">
        <f ca="1">IF(Table2[[#This Row],[Order Date]]&gt;TODAY(),"Error","True")</f>
        <v>True</v>
      </c>
    </row>
    <row r="176" spans="1:17" x14ac:dyDescent="0.25">
      <c r="A176" t="s">
        <v>190</v>
      </c>
      <c r="B176" s="1">
        <v>44800</v>
      </c>
      <c r="C176" t="s">
        <v>1007</v>
      </c>
      <c r="D176" t="s">
        <v>1022</v>
      </c>
      <c r="E176" t="s">
        <v>1029</v>
      </c>
      <c r="F176" t="s">
        <v>1033</v>
      </c>
      <c r="G176" t="s">
        <v>1040</v>
      </c>
      <c r="H176" t="s">
        <v>1217</v>
      </c>
      <c r="I176">
        <v>744.59</v>
      </c>
      <c r="J176">
        <v>7</v>
      </c>
      <c r="K176">
        <v>106.37</v>
      </c>
      <c r="L176">
        <v>93.56</v>
      </c>
      <c r="M176">
        <v>654.91999999999996</v>
      </c>
      <c r="N176">
        <v>89.67</v>
      </c>
      <c r="O176">
        <v>9</v>
      </c>
      <c r="P176" t="s">
        <v>1965</v>
      </c>
      <c r="Q176" t="str">
        <f ca="1">IF(Table2[[#This Row],[Order Date]]&gt;TODAY(),"Error","True")</f>
        <v>True</v>
      </c>
    </row>
    <row r="177" spans="1:17" x14ac:dyDescent="0.25">
      <c r="A177" t="s">
        <v>191</v>
      </c>
      <c r="B177" s="1">
        <v>44769</v>
      </c>
      <c r="C177" t="s">
        <v>1008</v>
      </c>
      <c r="D177" t="s">
        <v>1014</v>
      </c>
      <c r="E177" t="s">
        <v>1028</v>
      </c>
      <c r="F177" t="s">
        <v>1031</v>
      </c>
      <c r="G177" t="s">
        <v>1038</v>
      </c>
      <c r="H177" t="s">
        <v>1218</v>
      </c>
      <c r="I177">
        <v>1257.96</v>
      </c>
      <c r="J177">
        <v>3</v>
      </c>
      <c r="K177">
        <v>419.32</v>
      </c>
      <c r="L177">
        <v>503.18400000000003</v>
      </c>
      <c r="M177">
        <v>1509.5519999999999</v>
      </c>
      <c r="N177">
        <v>-251.5919999999999</v>
      </c>
      <c r="O177">
        <v>2</v>
      </c>
      <c r="P177" t="s">
        <v>1965</v>
      </c>
      <c r="Q177" t="str">
        <f ca="1">IF(Table2[[#This Row],[Order Date]]&gt;TODAY(),"Error","True")</f>
        <v>True</v>
      </c>
    </row>
    <row r="178" spans="1:17" x14ac:dyDescent="0.25">
      <c r="A178" t="s">
        <v>192</v>
      </c>
      <c r="B178" s="1">
        <v>44812</v>
      </c>
      <c r="C178" t="s">
        <v>1007</v>
      </c>
      <c r="D178" t="s">
        <v>1013</v>
      </c>
      <c r="E178" t="s">
        <v>1030</v>
      </c>
      <c r="F178" t="s">
        <v>1033</v>
      </c>
      <c r="G178" t="s">
        <v>1042</v>
      </c>
      <c r="H178" t="s">
        <v>1219</v>
      </c>
      <c r="I178">
        <v>1104.96</v>
      </c>
      <c r="J178">
        <v>6</v>
      </c>
      <c r="K178">
        <v>184.16</v>
      </c>
      <c r="L178">
        <v>101.8</v>
      </c>
      <c r="M178">
        <v>610.79999999999995</v>
      </c>
      <c r="N178">
        <v>494.16</v>
      </c>
      <c r="O178">
        <v>1</v>
      </c>
      <c r="P178" t="s">
        <v>1966</v>
      </c>
      <c r="Q178" t="str">
        <f ca="1">IF(Table2[[#This Row],[Order Date]]&gt;TODAY(),"Error","True")</f>
        <v>True</v>
      </c>
    </row>
    <row r="179" spans="1:17" x14ac:dyDescent="0.25">
      <c r="A179" t="s">
        <v>193</v>
      </c>
      <c r="B179" s="1">
        <v>44956</v>
      </c>
      <c r="C179" t="s">
        <v>1010</v>
      </c>
      <c r="D179" t="s">
        <v>1016</v>
      </c>
      <c r="F179" t="s">
        <v>1031</v>
      </c>
      <c r="G179" t="s">
        <v>1034</v>
      </c>
      <c r="H179" t="s">
        <v>1220</v>
      </c>
      <c r="I179">
        <v>4294.26</v>
      </c>
      <c r="J179">
        <v>9</v>
      </c>
      <c r="K179">
        <v>477.14</v>
      </c>
      <c r="L179">
        <v>268.27</v>
      </c>
      <c r="M179">
        <v>2414.4299999999998</v>
      </c>
      <c r="N179">
        <v>1879.83</v>
      </c>
      <c r="O179">
        <v>4</v>
      </c>
      <c r="P179" t="s">
        <v>1966</v>
      </c>
      <c r="Q179" t="str">
        <f ca="1">IF(Table2[[#This Row],[Order Date]]&gt;TODAY(),"Error","True")</f>
        <v>True</v>
      </c>
    </row>
    <row r="180" spans="1:17" x14ac:dyDescent="0.25">
      <c r="A180" t="s">
        <v>194</v>
      </c>
      <c r="B180" s="1">
        <v>45253</v>
      </c>
      <c r="C180" t="s">
        <v>1009</v>
      </c>
      <c r="D180" t="s">
        <v>1023</v>
      </c>
      <c r="E180" t="s">
        <v>1028</v>
      </c>
      <c r="F180" t="s">
        <v>1031</v>
      </c>
      <c r="G180" t="s">
        <v>1034</v>
      </c>
      <c r="H180" t="s">
        <v>1221</v>
      </c>
      <c r="I180">
        <v>3869.84</v>
      </c>
      <c r="J180">
        <v>8</v>
      </c>
      <c r="K180">
        <v>483.73</v>
      </c>
      <c r="L180">
        <v>330.5</v>
      </c>
      <c r="M180">
        <v>2644</v>
      </c>
      <c r="N180">
        <v>1225.8399999999999</v>
      </c>
      <c r="O180">
        <v>4</v>
      </c>
      <c r="P180" t="s">
        <v>1965</v>
      </c>
      <c r="Q180" t="str">
        <f ca="1">IF(Table2[[#This Row],[Order Date]]&gt;TODAY(),"Error","True")</f>
        <v>True</v>
      </c>
    </row>
    <row r="181" spans="1:17" x14ac:dyDescent="0.25">
      <c r="A181" t="s">
        <v>195</v>
      </c>
      <c r="B181" s="1">
        <v>44767</v>
      </c>
      <c r="C181" t="s">
        <v>1008</v>
      </c>
      <c r="D181" t="s">
        <v>1018</v>
      </c>
      <c r="E181" t="s">
        <v>1030</v>
      </c>
      <c r="F181" t="s">
        <v>1033</v>
      </c>
      <c r="G181" t="s">
        <v>1039</v>
      </c>
      <c r="H181" t="s">
        <v>1222</v>
      </c>
      <c r="I181">
        <v>343.8</v>
      </c>
      <c r="J181">
        <v>5</v>
      </c>
      <c r="K181">
        <v>68.760000000000005</v>
      </c>
      <c r="L181">
        <v>43.9</v>
      </c>
      <c r="M181">
        <v>219.5</v>
      </c>
      <c r="N181">
        <v>124.3</v>
      </c>
      <c r="O181">
        <v>3</v>
      </c>
      <c r="P181" t="s">
        <v>1965</v>
      </c>
      <c r="Q181" t="str">
        <f ca="1">IF(Table2[[#This Row],[Order Date]]&gt;TODAY(),"Error","True")</f>
        <v>True</v>
      </c>
    </row>
    <row r="182" spans="1:17" x14ac:dyDescent="0.25">
      <c r="A182" t="s">
        <v>196</v>
      </c>
      <c r="B182" s="1">
        <v>44633</v>
      </c>
      <c r="C182" t="s">
        <v>1009</v>
      </c>
      <c r="D182" t="s">
        <v>1023</v>
      </c>
      <c r="E182" t="s">
        <v>1030</v>
      </c>
      <c r="F182" t="s">
        <v>1033</v>
      </c>
      <c r="G182" t="s">
        <v>1039</v>
      </c>
      <c r="H182" t="s">
        <v>1223</v>
      </c>
      <c r="I182">
        <v>898.96</v>
      </c>
      <c r="J182">
        <v>8</v>
      </c>
      <c r="K182">
        <v>112.37</v>
      </c>
      <c r="L182">
        <v>87.22</v>
      </c>
      <c r="M182">
        <v>697.76</v>
      </c>
      <c r="N182">
        <v>201.2</v>
      </c>
      <c r="O182">
        <v>3</v>
      </c>
      <c r="P182" t="s">
        <v>1964</v>
      </c>
      <c r="Q182" t="str">
        <f ca="1">IF(Table2[[#This Row],[Order Date]]&gt;TODAY(),"Error","True")</f>
        <v>True</v>
      </c>
    </row>
    <row r="183" spans="1:17" x14ac:dyDescent="0.25">
      <c r="A183" t="s">
        <v>197</v>
      </c>
      <c r="B183" s="1">
        <v>44638</v>
      </c>
      <c r="C183" t="s">
        <v>1008</v>
      </c>
      <c r="D183" t="s">
        <v>1018</v>
      </c>
      <c r="E183" t="s">
        <v>1030</v>
      </c>
      <c r="F183" t="s">
        <v>1031</v>
      </c>
      <c r="G183" t="s">
        <v>1038</v>
      </c>
      <c r="H183" t="s">
        <v>1224</v>
      </c>
      <c r="I183">
        <v>1789.52</v>
      </c>
      <c r="J183">
        <v>4</v>
      </c>
      <c r="K183">
        <v>447.38</v>
      </c>
      <c r="L183">
        <v>330.85</v>
      </c>
      <c r="M183">
        <v>1323.4</v>
      </c>
      <c r="N183">
        <v>466.12</v>
      </c>
      <c r="O183">
        <v>9</v>
      </c>
      <c r="P183" t="s">
        <v>1965</v>
      </c>
      <c r="Q183" t="str">
        <f ca="1">IF(Table2[[#This Row],[Order Date]]&gt;TODAY(),"Error","True")</f>
        <v>True</v>
      </c>
    </row>
    <row r="184" spans="1:17" x14ac:dyDescent="0.25">
      <c r="A184" t="s">
        <v>198</v>
      </c>
      <c r="B184" s="1">
        <v>45239</v>
      </c>
      <c r="C184" t="s">
        <v>1006</v>
      </c>
      <c r="D184" t="s">
        <v>1012</v>
      </c>
      <c r="E184" t="s">
        <v>1030</v>
      </c>
      <c r="F184" t="s">
        <v>1032</v>
      </c>
      <c r="G184" t="s">
        <v>1035</v>
      </c>
      <c r="H184" t="s">
        <v>1225</v>
      </c>
      <c r="I184">
        <v>2003.5</v>
      </c>
      <c r="J184">
        <v>10</v>
      </c>
      <c r="K184">
        <v>200.35</v>
      </c>
      <c r="L184">
        <v>172.6</v>
      </c>
      <c r="M184">
        <v>1726</v>
      </c>
      <c r="N184">
        <v>277.5</v>
      </c>
      <c r="O184">
        <v>8</v>
      </c>
      <c r="P184" t="s">
        <v>1965</v>
      </c>
      <c r="Q184" t="str">
        <f ca="1">IF(Table2[[#This Row],[Order Date]]&gt;TODAY(),"Error","True")</f>
        <v>True</v>
      </c>
    </row>
    <row r="185" spans="1:17" x14ac:dyDescent="0.25">
      <c r="A185" t="s">
        <v>199</v>
      </c>
      <c r="B185" s="1">
        <v>45412</v>
      </c>
      <c r="C185" t="s">
        <v>1009</v>
      </c>
      <c r="D185" t="s">
        <v>1023</v>
      </c>
      <c r="E185" t="s">
        <v>1029</v>
      </c>
      <c r="F185" t="s">
        <v>1031</v>
      </c>
      <c r="G185" t="s">
        <v>1038</v>
      </c>
      <c r="H185" t="s">
        <v>1226</v>
      </c>
      <c r="I185">
        <v>551.22</v>
      </c>
      <c r="J185">
        <v>3</v>
      </c>
      <c r="K185">
        <v>183.74</v>
      </c>
      <c r="L185">
        <v>157.03</v>
      </c>
      <c r="M185">
        <v>471.09</v>
      </c>
      <c r="N185">
        <v>80.13</v>
      </c>
      <c r="O185">
        <v>3</v>
      </c>
      <c r="P185" t="s">
        <v>1964</v>
      </c>
      <c r="Q185" t="str">
        <f ca="1">IF(Table2[[#This Row],[Order Date]]&gt;TODAY(),"Error","True")</f>
        <v>True</v>
      </c>
    </row>
    <row r="186" spans="1:17" x14ac:dyDescent="0.25">
      <c r="A186" t="s">
        <v>200</v>
      </c>
      <c r="B186" s="1">
        <v>45399</v>
      </c>
      <c r="C186" t="s">
        <v>1006</v>
      </c>
      <c r="D186" t="s">
        <v>1017</v>
      </c>
      <c r="E186" t="s">
        <v>1028</v>
      </c>
      <c r="F186" t="s">
        <v>1031</v>
      </c>
      <c r="G186" t="s">
        <v>1038</v>
      </c>
      <c r="H186" t="s">
        <v>1227</v>
      </c>
      <c r="I186">
        <v>1228.3800000000001</v>
      </c>
      <c r="J186">
        <v>3</v>
      </c>
      <c r="K186">
        <v>409.46</v>
      </c>
      <c r="L186">
        <v>228.77</v>
      </c>
      <c r="M186">
        <v>686.31</v>
      </c>
      <c r="N186">
        <v>542.07000000000005</v>
      </c>
      <c r="O186">
        <v>7</v>
      </c>
      <c r="P186" t="s">
        <v>1964</v>
      </c>
      <c r="Q186" t="str">
        <f ca="1">IF(Table2[[#This Row],[Order Date]]&gt;TODAY(),"Error","True")</f>
        <v>True</v>
      </c>
    </row>
    <row r="187" spans="1:17" x14ac:dyDescent="0.25">
      <c r="A187" t="s">
        <v>201</v>
      </c>
      <c r="B187" s="1">
        <v>45448</v>
      </c>
      <c r="C187" t="s">
        <v>1006</v>
      </c>
      <c r="D187" t="s">
        <v>1017</v>
      </c>
      <c r="E187" t="s">
        <v>1030</v>
      </c>
      <c r="F187" t="s">
        <v>1031</v>
      </c>
      <c r="G187" t="s">
        <v>1041</v>
      </c>
      <c r="H187" t="s">
        <v>1228</v>
      </c>
      <c r="I187">
        <v>2095.75</v>
      </c>
      <c r="J187">
        <v>5</v>
      </c>
      <c r="K187">
        <v>419.15</v>
      </c>
      <c r="L187">
        <v>352.34</v>
      </c>
      <c r="M187">
        <v>1761.7</v>
      </c>
      <c r="N187">
        <v>334.05</v>
      </c>
      <c r="O187">
        <v>2</v>
      </c>
      <c r="P187" t="s">
        <v>1966</v>
      </c>
      <c r="Q187" t="str">
        <f ca="1">IF(Table2[[#This Row],[Order Date]]&gt;TODAY(),"Error","True")</f>
        <v>True</v>
      </c>
    </row>
    <row r="188" spans="1:17" x14ac:dyDescent="0.25">
      <c r="A188" t="s">
        <v>202</v>
      </c>
      <c r="B188" s="1">
        <v>45453</v>
      </c>
      <c r="C188" t="s">
        <v>1008</v>
      </c>
      <c r="D188" t="s">
        <v>1018</v>
      </c>
      <c r="E188" t="s">
        <v>1029</v>
      </c>
      <c r="F188" t="s">
        <v>1033</v>
      </c>
      <c r="G188" t="s">
        <v>1039</v>
      </c>
      <c r="H188" t="s">
        <v>1229</v>
      </c>
      <c r="I188">
        <v>293.82</v>
      </c>
      <c r="J188">
        <v>1</v>
      </c>
      <c r="K188">
        <v>293.82</v>
      </c>
      <c r="L188">
        <v>194.06</v>
      </c>
      <c r="M188">
        <v>194.06</v>
      </c>
      <c r="N188">
        <v>99.76</v>
      </c>
      <c r="O188">
        <v>3</v>
      </c>
      <c r="P188" t="s">
        <v>1965</v>
      </c>
      <c r="Q188" t="str">
        <f ca="1">IF(Table2[[#This Row],[Order Date]]&gt;TODAY(),"Error","True")</f>
        <v>True</v>
      </c>
    </row>
    <row r="189" spans="1:17" x14ac:dyDescent="0.25">
      <c r="A189" t="s">
        <v>203</v>
      </c>
      <c r="B189" s="1">
        <v>44755</v>
      </c>
      <c r="C189" t="s">
        <v>1008</v>
      </c>
      <c r="D189" t="s">
        <v>1014</v>
      </c>
      <c r="E189" t="s">
        <v>1028</v>
      </c>
      <c r="F189" t="s">
        <v>1031</v>
      </c>
      <c r="G189" t="s">
        <v>1034</v>
      </c>
      <c r="H189" t="s">
        <v>1230</v>
      </c>
      <c r="I189">
        <v>3167.28</v>
      </c>
      <c r="J189">
        <v>9</v>
      </c>
      <c r="K189">
        <v>351.92</v>
      </c>
      <c r="L189">
        <v>191.85</v>
      </c>
      <c r="M189">
        <v>1726.65</v>
      </c>
      <c r="N189">
        <v>1440.63</v>
      </c>
      <c r="O189">
        <v>1</v>
      </c>
      <c r="P189" t="s">
        <v>1964</v>
      </c>
      <c r="Q189" t="str">
        <f ca="1">IF(Table2[[#This Row],[Order Date]]&gt;TODAY(),"Error","True")</f>
        <v>True</v>
      </c>
    </row>
    <row r="190" spans="1:17" x14ac:dyDescent="0.25">
      <c r="A190" t="s">
        <v>204</v>
      </c>
      <c r="B190" s="1">
        <v>45398</v>
      </c>
      <c r="C190" t="s">
        <v>1007</v>
      </c>
      <c r="D190" t="s">
        <v>1013</v>
      </c>
      <c r="E190" t="s">
        <v>1028</v>
      </c>
      <c r="F190" t="s">
        <v>1033</v>
      </c>
      <c r="G190" t="s">
        <v>1042</v>
      </c>
      <c r="H190" t="s">
        <v>1231</v>
      </c>
      <c r="I190">
        <v>3013.5</v>
      </c>
      <c r="J190">
        <v>7</v>
      </c>
      <c r="K190">
        <v>430.5</v>
      </c>
      <c r="L190">
        <v>223.42</v>
      </c>
      <c r="M190">
        <v>1563.94</v>
      </c>
      <c r="N190">
        <v>1449.56</v>
      </c>
      <c r="O190">
        <v>8</v>
      </c>
      <c r="P190" t="s">
        <v>1966</v>
      </c>
      <c r="Q190" t="str">
        <f ca="1">IF(Table2[[#This Row],[Order Date]]&gt;TODAY(),"Error","True")</f>
        <v>True</v>
      </c>
    </row>
    <row r="191" spans="1:17" x14ac:dyDescent="0.25">
      <c r="A191" t="s">
        <v>205</v>
      </c>
      <c r="B191" s="1">
        <v>44824</v>
      </c>
      <c r="C191" t="s">
        <v>1006</v>
      </c>
      <c r="D191" t="s">
        <v>1017</v>
      </c>
      <c r="F191" t="s">
        <v>1032</v>
      </c>
      <c r="G191" t="s">
        <v>1036</v>
      </c>
      <c r="H191" t="s">
        <v>1232</v>
      </c>
      <c r="I191">
        <v>360.35</v>
      </c>
      <c r="J191">
        <v>5</v>
      </c>
      <c r="K191">
        <v>72.069999999999993</v>
      </c>
      <c r="L191">
        <v>52.34</v>
      </c>
      <c r="M191">
        <v>261.7</v>
      </c>
      <c r="N191">
        <v>98.65</v>
      </c>
      <c r="O191">
        <v>2</v>
      </c>
      <c r="P191" t="s">
        <v>1964</v>
      </c>
      <c r="Q191" t="str">
        <f ca="1">IF(Table2[[#This Row],[Order Date]]&gt;TODAY(),"Error","True")</f>
        <v>True</v>
      </c>
    </row>
    <row r="192" spans="1:17" x14ac:dyDescent="0.25">
      <c r="A192" t="s">
        <v>206</v>
      </c>
      <c r="B192" s="1">
        <v>44729</v>
      </c>
      <c r="C192" t="s">
        <v>1010</v>
      </c>
      <c r="D192" t="s">
        <v>1027</v>
      </c>
      <c r="E192" t="s">
        <v>1029</v>
      </c>
      <c r="F192" t="s">
        <v>1031</v>
      </c>
      <c r="G192" t="s">
        <v>1038</v>
      </c>
      <c r="H192" t="s">
        <v>1233</v>
      </c>
      <c r="I192">
        <v>453.48</v>
      </c>
      <c r="J192">
        <v>6</v>
      </c>
      <c r="K192">
        <v>75.58</v>
      </c>
      <c r="L192">
        <v>51.93</v>
      </c>
      <c r="M192">
        <v>311.58</v>
      </c>
      <c r="N192">
        <v>141.9</v>
      </c>
      <c r="O192">
        <v>6</v>
      </c>
      <c r="P192" t="s">
        <v>1964</v>
      </c>
      <c r="Q192" t="str">
        <f ca="1">IF(Table2[[#This Row],[Order Date]]&gt;TODAY(),"Error","True")</f>
        <v>True</v>
      </c>
    </row>
    <row r="193" spans="1:17" x14ac:dyDescent="0.25">
      <c r="A193" t="s">
        <v>207</v>
      </c>
      <c r="B193" s="1">
        <v>45283</v>
      </c>
      <c r="C193" t="s">
        <v>1007</v>
      </c>
      <c r="D193" t="s">
        <v>1013</v>
      </c>
      <c r="E193" t="s">
        <v>1028</v>
      </c>
      <c r="F193" t="s">
        <v>1033</v>
      </c>
      <c r="G193" t="s">
        <v>1040</v>
      </c>
      <c r="H193" t="s">
        <v>1234</v>
      </c>
      <c r="I193">
        <v>295</v>
      </c>
      <c r="J193">
        <v>4</v>
      </c>
      <c r="K193">
        <v>73.75</v>
      </c>
      <c r="L193">
        <v>60.69</v>
      </c>
      <c r="M193">
        <v>242.76</v>
      </c>
      <c r="N193">
        <v>52.24</v>
      </c>
      <c r="O193">
        <v>1</v>
      </c>
      <c r="P193" t="s">
        <v>1964</v>
      </c>
      <c r="Q193" t="str">
        <f ca="1">IF(Table2[[#This Row],[Order Date]]&gt;TODAY(),"Error","True")</f>
        <v>True</v>
      </c>
    </row>
    <row r="194" spans="1:17" x14ac:dyDescent="0.25">
      <c r="A194" t="s">
        <v>208</v>
      </c>
      <c r="B194" s="1">
        <v>45273</v>
      </c>
      <c r="C194" t="s">
        <v>1010</v>
      </c>
      <c r="D194" t="s">
        <v>1027</v>
      </c>
      <c r="E194" t="s">
        <v>1029</v>
      </c>
      <c r="F194" t="s">
        <v>1032</v>
      </c>
      <c r="G194" t="s">
        <v>1037</v>
      </c>
      <c r="H194" t="s">
        <v>1235</v>
      </c>
      <c r="I194">
        <v>186.78</v>
      </c>
      <c r="J194">
        <v>3</v>
      </c>
      <c r="K194">
        <v>62.26</v>
      </c>
      <c r="L194">
        <v>42.05</v>
      </c>
      <c r="M194">
        <v>126.15</v>
      </c>
      <c r="N194">
        <v>60.63</v>
      </c>
      <c r="O194">
        <v>2</v>
      </c>
      <c r="P194" t="s">
        <v>1965</v>
      </c>
      <c r="Q194" t="str">
        <f ca="1">IF(Table2[[#This Row],[Order Date]]&gt;TODAY(),"Error","True")</f>
        <v>True</v>
      </c>
    </row>
    <row r="195" spans="1:17" x14ac:dyDescent="0.25">
      <c r="A195" t="s">
        <v>209</v>
      </c>
      <c r="B195" s="1">
        <v>45244</v>
      </c>
      <c r="C195" t="s">
        <v>1006</v>
      </c>
      <c r="D195" t="s">
        <v>1012</v>
      </c>
      <c r="E195" t="s">
        <v>1030</v>
      </c>
      <c r="F195" t="s">
        <v>1033</v>
      </c>
      <c r="G195" t="s">
        <v>1039</v>
      </c>
      <c r="H195" t="s">
        <v>1070</v>
      </c>
      <c r="I195">
        <v>860.52</v>
      </c>
      <c r="J195">
        <v>6</v>
      </c>
      <c r="K195">
        <v>143.41999999999999</v>
      </c>
      <c r="L195">
        <v>109.57</v>
      </c>
      <c r="M195">
        <v>657.42</v>
      </c>
      <c r="N195">
        <v>203.1</v>
      </c>
      <c r="O195">
        <v>2</v>
      </c>
      <c r="P195" t="s">
        <v>1964</v>
      </c>
      <c r="Q195" t="str">
        <f ca="1">IF(Table2[[#This Row],[Order Date]]&gt;TODAY(),"Error","True")</f>
        <v>True</v>
      </c>
    </row>
    <row r="196" spans="1:17" x14ac:dyDescent="0.25">
      <c r="A196" t="s">
        <v>210</v>
      </c>
      <c r="B196" s="1">
        <v>45404</v>
      </c>
      <c r="C196" t="s">
        <v>1009</v>
      </c>
      <c r="D196" t="s">
        <v>1015</v>
      </c>
      <c r="E196" t="s">
        <v>1029</v>
      </c>
      <c r="F196" t="s">
        <v>1031</v>
      </c>
      <c r="G196" t="s">
        <v>1034</v>
      </c>
      <c r="H196" t="s">
        <v>1236</v>
      </c>
      <c r="I196">
        <v>92.2</v>
      </c>
      <c r="J196">
        <v>2</v>
      </c>
      <c r="K196">
        <v>46.1</v>
      </c>
      <c r="L196">
        <v>32.58</v>
      </c>
      <c r="M196">
        <v>65.16</v>
      </c>
      <c r="N196">
        <v>27.04</v>
      </c>
      <c r="O196">
        <v>6</v>
      </c>
      <c r="P196" t="s">
        <v>1965</v>
      </c>
      <c r="Q196" t="str">
        <f ca="1">IF(Table2[[#This Row],[Order Date]]&gt;TODAY(),"Error","True")</f>
        <v>True</v>
      </c>
    </row>
    <row r="197" spans="1:17" x14ac:dyDescent="0.25">
      <c r="A197" t="s">
        <v>211</v>
      </c>
      <c r="B197" s="1">
        <v>44923</v>
      </c>
      <c r="C197" t="s">
        <v>1008</v>
      </c>
      <c r="D197" t="s">
        <v>1018</v>
      </c>
      <c r="E197" t="s">
        <v>1029</v>
      </c>
      <c r="F197" t="s">
        <v>1031</v>
      </c>
      <c r="G197" t="s">
        <v>1038</v>
      </c>
      <c r="H197" t="s">
        <v>1210</v>
      </c>
      <c r="I197">
        <v>1211.24</v>
      </c>
      <c r="J197">
        <v>4</v>
      </c>
      <c r="K197">
        <v>302.81</v>
      </c>
      <c r="L197">
        <v>159.85</v>
      </c>
      <c r="M197">
        <v>639.4</v>
      </c>
      <c r="N197">
        <v>571.84</v>
      </c>
      <c r="O197">
        <v>5</v>
      </c>
      <c r="P197" t="s">
        <v>1965</v>
      </c>
      <c r="Q197" t="str">
        <f ca="1">IF(Table2[[#This Row],[Order Date]]&gt;TODAY(),"Error","True")</f>
        <v>True</v>
      </c>
    </row>
    <row r="198" spans="1:17" x14ac:dyDescent="0.25">
      <c r="A198" t="s">
        <v>212</v>
      </c>
      <c r="B198" s="1">
        <v>45014</v>
      </c>
      <c r="C198" t="s">
        <v>1010</v>
      </c>
      <c r="D198" t="s">
        <v>1024</v>
      </c>
      <c r="E198" t="s">
        <v>1029</v>
      </c>
      <c r="F198" t="s">
        <v>1033</v>
      </c>
      <c r="G198" t="s">
        <v>1039</v>
      </c>
      <c r="H198" t="s">
        <v>1237</v>
      </c>
      <c r="I198">
        <v>1367.7</v>
      </c>
      <c r="J198">
        <v>5</v>
      </c>
      <c r="K198">
        <v>273.54000000000002</v>
      </c>
      <c r="L198">
        <v>205.38</v>
      </c>
      <c r="M198">
        <v>1026.9000000000001</v>
      </c>
      <c r="N198">
        <v>340.8</v>
      </c>
      <c r="O198">
        <v>2</v>
      </c>
      <c r="P198" t="s">
        <v>1966</v>
      </c>
      <c r="Q198" t="str">
        <f ca="1">IF(Table2[[#This Row],[Order Date]]&gt;TODAY(),"Error","True")</f>
        <v>True</v>
      </c>
    </row>
    <row r="199" spans="1:17" x14ac:dyDescent="0.25">
      <c r="A199" t="s">
        <v>213</v>
      </c>
      <c r="B199" s="1">
        <v>44662</v>
      </c>
      <c r="C199" t="s">
        <v>1008</v>
      </c>
      <c r="D199" t="s">
        <v>1021</v>
      </c>
      <c r="E199" t="s">
        <v>1030</v>
      </c>
      <c r="F199" t="s">
        <v>1033</v>
      </c>
      <c r="G199" t="s">
        <v>1039</v>
      </c>
      <c r="H199" t="s">
        <v>1238</v>
      </c>
      <c r="I199">
        <v>695.17</v>
      </c>
      <c r="J199">
        <v>7</v>
      </c>
      <c r="K199">
        <v>99.31</v>
      </c>
      <c r="L199">
        <v>57.48</v>
      </c>
      <c r="M199">
        <v>402.36</v>
      </c>
      <c r="N199">
        <v>292.81</v>
      </c>
      <c r="O199">
        <v>5</v>
      </c>
      <c r="P199" t="s">
        <v>1964</v>
      </c>
      <c r="Q199" t="str">
        <f ca="1">IF(Table2[[#This Row],[Order Date]]&gt;TODAY(),"Error","True")</f>
        <v>True</v>
      </c>
    </row>
    <row r="200" spans="1:17" x14ac:dyDescent="0.25">
      <c r="A200" t="s">
        <v>214</v>
      </c>
      <c r="B200" s="1">
        <v>45033</v>
      </c>
      <c r="C200" t="s">
        <v>1011</v>
      </c>
      <c r="D200" t="s">
        <v>1026</v>
      </c>
      <c r="E200" t="s">
        <v>1029</v>
      </c>
      <c r="F200" t="s">
        <v>1033</v>
      </c>
      <c r="G200" t="s">
        <v>1042</v>
      </c>
      <c r="H200" t="s">
        <v>1239</v>
      </c>
      <c r="I200">
        <v>633.09</v>
      </c>
      <c r="J200">
        <v>3</v>
      </c>
      <c r="K200">
        <v>211.03</v>
      </c>
      <c r="L200">
        <v>159.29</v>
      </c>
      <c r="M200">
        <v>477.87</v>
      </c>
      <c r="N200">
        <v>155.22</v>
      </c>
      <c r="O200">
        <v>1</v>
      </c>
      <c r="P200" t="s">
        <v>1966</v>
      </c>
      <c r="Q200" t="str">
        <f ca="1">IF(Table2[[#This Row],[Order Date]]&gt;TODAY(),"Error","True")</f>
        <v>True</v>
      </c>
    </row>
    <row r="201" spans="1:17" x14ac:dyDescent="0.25">
      <c r="A201" t="s">
        <v>215</v>
      </c>
      <c r="B201" s="1">
        <v>44883</v>
      </c>
      <c r="C201" t="s">
        <v>1008</v>
      </c>
      <c r="D201" t="s">
        <v>1021</v>
      </c>
      <c r="E201" t="s">
        <v>1029</v>
      </c>
      <c r="F201" t="s">
        <v>1033</v>
      </c>
      <c r="G201" t="s">
        <v>1040</v>
      </c>
      <c r="H201" t="s">
        <v>1240</v>
      </c>
      <c r="I201">
        <v>139</v>
      </c>
      <c r="J201">
        <v>4</v>
      </c>
      <c r="K201">
        <v>34.75</v>
      </c>
      <c r="L201">
        <v>27.9</v>
      </c>
      <c r="M201">
        <v>111.6</v>
      </c>
      <c r="N201">
        <v>27.4</v>
      </c>
      <c r="O201">
        <v>4</v>
      </c>
      <c r="P201" t="s">
        <v>1966</v>
      </c>
      <c r="Q201" t="str">
        <f ca="1">IF(Table2[[#This Row],[Order Date]]&gt;TODAY(),"Error","True")</f>
        <v>True</v>
      </c>
    </row>
    <row r="202" spans="1:17" x14ac:dyDescent="0.25">
      <c r="A202" t="s">
        <v>216</v>
      </c>
      <c r="B202" s="1">
        <v>45217</v>
      </c>
      <c r="C202" t="s">
        <v>1011</v>
      </c>
      <c r="D202" t="s">
        <v>1025</v>
      </c>
      <c r="E202" t="s">
        <v>1029</v>
      </c>
      <c r="F202" t="s">
        <v>1031</v>
      </c>
      <c r="G202" t="s">
        <v>1038</v>
      </c>
      <c r="H202" t="s">
        <v>1241</v>
      </c>
      <c r="I202">
        <v>583.20000000000005</v>
      </c>
      <c r="J202">
        <v>10</v>
      </c>
      <c r="K202">
        <v>58.32</v>
      </c>
      <c r="L202">
        <v>34.57</v>
      </c>
      <c r="M202">
        <v>345.7</v>
      </c>
      <c r="N202">
        <v>237.5</v>
      </c>
      <c r="O202">
        <v>7</v>
      </c>
      <c r="P202" t="s">
        <v>1965</v>
      </c>
      <c r="Q202" t="str">
        <f ca="1">IF(Table2[[#This Row],[Order Date]]&gt;TODAY(),"Error","True")</f>
        <v>True</v>
      </c>
    </row>
    <row r="203" spans="1:17" x14ac:dyDescent="0.25">
      <c r="A203" t="s">
        <v>217</v>
      </c>
      <c r="B203" s="1">
        <v>45406</v>
      </c>
      <c r="C203" t="s">
        <v>1006</v>
      </c>
      <c r="D203" t="s">
        <v>1017</v>
      </c>
      <c r="E203" t="s">
        <v>1030</v>
      </c>
      <c r="F203" t="s">
        <v>1031</v>
      </c>
      <c r="G203" t="s">
        <v>1038</v>
      </c>
      <c r="H203" t="s">
        <v>1242</v>
      </c>
      <c r="I203">
        <v>1939.72</v>
      </c>
      <c r="J203">
        <v>4</v>
      </c>
      <c r="K203">
        <v>484.93</v>
      </c>
      <c r="L203">
        <v>338.14</v>
      </c>
      <c r="M203">
        <v>1352.56</v>
      </c>
      <c r="N203">
        <v>587.16</v>
      </c>
      <c r="O203">
        <v>2</v>
      </c>
      <c r="P203" t="s">
        <v>1966</v>
      </c>
      <c r="Q203" t="str">
        <f ca="1">IF(Table2[[#This Row],[Order Date]]&gt;TODAY(),"Error","True")</f>
        <v>True</v>
      </c>
    </row>
    <row r="204" spans="1:17" x14ac:dyDescent="0.25">
      <c r="A204" t="s">
        <v>218</v>
      </c>
      <c r="B204" s="1">
        <v>45438</v>
      </c>
      <c r="C204" t="s">
        <v>1006</v>
      </c>
      <c r="D204" t="s">
        <v>1012</v>
      </c>
      <c r="E204" t="s">
        <v>1028</v>
      </c>
      <c r="F204" t="s">
        <v>1032</v>
      </c>
      <c r="G204" t="s">
        <v>1035</v>
      </c>
      <c r="H204" t="s">
        <v>1243</v>
      </c>
      <c r="I204">
        <v>3838.23</v>
      </c>
      <c r="J204">
        <v>9</v>
      </c>
      <c r="K204">
        <v>426.47</v>
      </c>
      <c r="L204">
        <v>232.34</v>
      </c>
      <c r="M204">
        <v>2091.06</v>
      </c>
      <c r="N204">
        <v>1747.17</v>
      </c>
      <c r="O204">
        <v>10</v>
      </c>
      <c r="P204" t="s">
        <v>1964</v>
      </c>
      <c r="Q204" t="str">
        <f ca="1">IF(Table2[[#This Row],[Order Date]]&gt;TODAY(),"Error","True")</f>
        <v>True</v>
      </c>
    </row>
    <row r="205" spans="1:17" x14ac:dyDescent="0.25">
      <c r="A205" t="s">
        <v>219</v>
      </c>
      <c r="B205" s="1">
        <v>45380</v>
      </c>
      <c r="C205" t="s">
        <v>1008</v>
      </c>
      <c r="D205" t="s">
        <v>1014</v>
      </c>
      <c r="E205" t="s">
        <v>1028</v>
      </c>
      <c r="F205" t="s">
        <v>1031</v>
      </c>
      <c r="G205" t="s">
        <v>1034</v>
      </c>
      <c r="H205" t="s">
        <v>1244</v>
      </c>
      <c r="I205">
        <v>4939.3999999999996</v>
      </c>
      <c r="J205">
        <v>10</v>
      </c>
      <c r="K205">
        <v>493.94</v>
      </c>
      <c r="L205">
        <v>304.47000000000003</v>
      </c>
      <c r="M205">
        <v>3044.7</v>
      </c>
      <c r="N205">
        <v>1894.7</v>
      </c>
      <c r="O205">
        <v>3</v>
      </c>
      <c r="P205" t="s">
        <v>1966</v>
      </c>
      <c r="Q205" t="str">
        <f ca="1">IF(Table2[[#This Row],[Order Date]]&gt;TODAY(),"Error","True")</f>
        <v>True</v>
      </c>
    </row>
    <row r="206" spans="1:17" x14ac:dyDescent="0.25">
      <c r="A206" t="s">
        <v>220</v>
      </c>
      <c r="B206" s="1">
        <v>45318</v>
      </c>
      <c r="C206" t="s">
        <v>1010</v>
      </c>
      <c r="D206" t="s">
        <v>1027</v>
      </c>
      <c r="E206" t="s">
        <v>1030</v>
      </c>
      <c r="F206" t="s">
        <v>1032</v>
      </c>
      <c r="G206" t="s">
        <v>1036</v>
      </c>
      <c r="H206" t="s">
        <v>1245</v>
      </c>
      <c r="I206">
        <v>846.44</v>
      </c>
      <c r="J206">
        <v>2</v>
      </c>
      <c r="K206">
        <v>423.22</v>
      </c>
      <c r="L206">
        <v>213.4</v>
      </c>
      <c r="M206">
        <v>426.8</v>
      </c>
      <c r="N206">
        <v>419.64</v>
      </c>
      <c r="O206">
        <v>4</v>
      </c>
      <c r="P206" t="s">
        <v>1964</v>
      </c>
      <c r="Q206" t="str">
        <f ca="1">IF(Table2[[#This Row],[Order Date]]&gt;TODAY(),"Error","True")</f>
        <v>True</v>
      </c>
    </row>
    <row r="207" spans="1:17" x14ac:dyDescent="0.25">
      <c r="A207" t="s">
        <v>221</v>
      </c>
      <c r="B207" s="1">
        <v>45117</v>
      </c>
      <c r="C207" t="s">
        <v>1007</v>
      </c>
      <c r="D207" t="s">
        <v>1022</v>
      </c>
      <c r="E207" t="s">
        <v>1028</v>
      </c>
      <c r="F207" t="s">
        <v>1033</v>
      </c>
      <c r="G207" t="s">
        <v>1042</v>
      </c>
      <c r="H207" t="s">
        <v>1246</v>
      </c>
      <c r="I207">
        <v>1465.32</v>
      </c>
      <c r="J207">
        <v>6</v>
      </c>
      <c r="K207">
        <v>244.22</v>
      </c>
      <c r="L207">
        <v>134.15</v>
      </c>
      <c r="M207">
        <v>804.9</v>
      </c>
      <c r="N207">
        <v>660.42</v>
      </c>
      <c r="O207">
        <v>9</v>
      </c>
      <c r="P207" t="s">
        <v>1964</v>
      </c>
      <c r="Q207" t="str">
        <f ca="1">IF(Table2[[#This Row],[Order Date]]&gt;TODAY(),"Error","True")</f>
        <v>True</v>
      </c>
    </row>
    <row r="208" spans="1:17" x14ac:dyDescent="0.25">
      <c r="A208" t="s">
        <v>222</v>
      </c>
      <c r="B208" s="1">
        <v>44716</v>
      </c>
      <c r="C208" t="s">
        <v>1006</v>
      </c>
      <c r="D208" t="s">
        <v>1012</v>
      </c>
      <c r="E208" t="s">
        <v>1030</v>
      </c>
      <c r="F208" t="s">
        <v>1032</v>
      </c>
      <c r="G208" t="s">
        <v>1036</v>
      </c>
      <c r="H208" t="s">
        <v>1247</v>
      </c>
      <c r="I208">
        <v>2428.8000000000002</v>
      </c>
      <c r="J208">
        <v>6</v>
      </c>
      <c r="K208">
        <v>404.8</v>
      </c>
      <c r="L208">
        <v>288.39</v>
      </c>
      <c r="M208">
        <v>1730.34</v>
      </c>
      <c r="N208">
        <v>698.46</v>
      </c>
      <c r="O208">
        <v>4</v>
      </c>
      <c r="P208" t="s">
        <v>1964</v>
      </c>
      <c r="Q208" t="str">
        <f ca="1">IF(Table2[[#This Row],[Order Date]]&gt;TODAY(),"Error","True")</f>
        <v>True</v>
      </c>
    </row>
    <row r="209" spans="1:17" x14ac:dyDescent="0.25">
      <c r="A209" t="s">
        <v>223</v>
      </c>
      <c r="B209" s="1">
        <v>45336</v>
      </c>
      <c r="C209" t="s">
        <v>1010</v>
      </c>
      <c r="D209" t="s">
        <v>1024</v>
      </c>
      <c r="E209" t="s">
        <v>1029</v>
      </c>
      <c r="F209" t="s">
        <v>1032</v>
      </c>
      <c r="G209" t="s">
        <v>1036</v>
      </c>
      <c r="H209" t="s">
        <v>1248</v>
      </c>
      <c r="I209">
        <v>2307.6</v>
      </c>
      <c r="J209">
        <v>8</v>
      </c>
      <c r="K209">
        <v>288.45</v>
      </c>
      <c r="L209">
        <v>172.36</v>
      </c>
      <c r="M209">
        <v>1378.88</v>
      </c>
      <c r="N209">
        <v>928.72</v>
      </c>
      <c r="O209">
        <v>2</v>
      </c>
      <c r="P209" t="s">
        <v>1966</v>
      </c>
      <c r="Q209" t="str">
        <f ca="1">IF(Table2[[#This Row],[Order Date]]&gt;TODAY(),"Error","True")</f>
        <v>True</v>
      </c>
    </row>
    <row r="210" spans="1:17" x14ac:dyDescent="0.25">
      <c r="A210" t="s">
        <v>224</v>
      </c>
      <c r="B210" s="1">
        <v>44827</v>
      </c>
      <c r="C210" t="s">
        <v>1011</v>
      </c>
      <c r="D210" t="s">
        <v>1019</v>
      </c>
      <c r="E210" t="s">
        <v>1028</v>
      </c>
      <c r="F210" t="s">
        <v>1033</v>
      </c>
      <c r="G210" t="s">
        <v>1042</v>
      </c>
      <c r="H210" t="s">
        <v>1249</v>
      </c>
      <c r="I210">
        <v>3787.6</v>
      </c>
      <c r="J210">
        <v>8</v>
      </c>
      <c r="K210">
        <v>473.45</v>
      </c>
      <c r="L210">
        <v>292.39</v>
      </c>
      <c r="M210">
        <v>2339.12</v>
      </c>
      <c r="N210">
        <v>1448.48</v>
      </c>
      <c r="O210">
        <v>2</v>
      </c>
      <c r="P210" t="s">
        <v>1965</v>
      </c>
      <c r="Q210" t="str">
        <f ca="1">IF(Table2[[#This Row],[Order Date]]&gt;TODAY(),"Error","True")</f>
        <v>True</v>
      </c>
    </row>
    <row r="211" spans="1:17" x14ac:dyDescent="0.25">
      <c r="A211" t="s">
        <v>225</v>
      </c>
      <c r="B211" s="1">
        <v>44690</v>
      </c>
      <c r="C211" t="s">
        <v>1008</v>
      </c>
      <c r="D211" t="s">
        <v>1014</v>
      </c>
      <c r="E211" t="s">
        <v>1029</v>
      </c>
      <c r="F211" t="s">
        <v>1033</v>
      </c>
      <c r="G211" t="s">
        <v>1042</v>
      </c>
      <c r="H211" t="s">
        <v>1250</v>
      </c>
      <c r="I211">
        <v>1843.98</v>
      </c>
      <c r="J211">
        <v>6</v>
      </c>
      <c r="K211">
        <v>307.33</v>
      </c>
      <c r="L211">
        <v>229.31</v>
      </c>
      <c r="M211">
        <v>1375.86</v>
      </c>
      <c r="N211">
        <v>468.12</v>
      </c>
      <c r="O211">
        <v>10</v>
      </c>
      <c r="P211" t="s">
        <v>1964</v>
      </c>
      <c r="Q211" t="str">
        <f ca="1">IF(Table2[[#This Row],[Order Date]]&gt;TODAY(),"Error","True")</f>
        <v>True</v>
      </c>
    </row>
    <row r="212" spans="1:17" x14ac:dyDescent="0.25">
      <c r="A212" t="s">
        <v>226</v>
      </c>
      <c r="B212" s="1">
        <v>45454</v>
      </c>
      <c r="C212" t="s">
        <v>1009</v>
      </c>
      <c r="D212" t="s">
        <v>1023</v>
      </c>
      <c r="E212" t="s">
        <v>1029</v>
      </c>
      <c r="F212" t="s">
        <v>1032</v>
      </c>
      <c r="G212" t="s">
        <v>1035</v>
      </c>
      <c r="H212" t="s">
        <v>1251</v>
      </c>
      <c r="I212">
        <v>550.72</v>
      </c>
      <c r="J212">
        <v>2</v>
      </c>
      <c r="K212">
        <v>275.36</v>
      </c>
      <c r="L212">
        <v>153.26</v>
      </c>
      <c r="M212">
        <v>306.52</v>
      </c>
      <c r="N212">
        <v>244.2</v>
      </c>
      <c r="O212">
        <v>1</v>
      </c>
      <c r="P212" t="s">
        <v>1966</v>
      </c>
      <c r="Q212" t="str">
        <f ca="1">IF(Table2[[#This Row],[Order Date]]&gt;TODAY(),"Error","True")</f>
        <v>True</v>
      </c>
    </row>
    <row r="213" spans="1:17" x14ac:dyDescent="0.25">
      <c r="A213" t="s">
        <v>227</v>
      </c>
      <c r="B213" s="1">
        <v>44777</v>
      </c>
      <c r="C213" t="s">
        <v>1007</v>
      </c>
      <c r="D213" t="s">
        <v>1022</v>
      </c>
      <c r="E213" t="s">
        <v>1030</v>
      </c>
      <c r="F213" t="s">
        <v>1031</v>
      </c>
      <c r="G213" t="s">
        <v>1038</v>
      </c>
      <c r="H213" t="s">
        <v>1252</v>
      </c>
      <c r="I213">
        <v>2556.96</v>
      </c>
      <c r="J213">
        <v>8</v>
      </c>
      <c r="K213">
        <v>319.62</v>
      </c>
      <c r="L213">
        <v>205.91</v>
      </c>
      <c r="M213">
        <v>1647.28</v>
      </c>
      <c r="N213">
        <v>909.68</v>
      </c>
      <c r="O213">
        <v>8</v>
      </c>
      <c r="P213" t="s">
        <v>1965</v>
      </c>
      <c r="Q213" t="str">
        <f ca="1">IF(Table2[[#This Row],[Order Date]]&gt;TODAY(),"Error","True")</f>
        <v>True</v>
      </c>
    </row>
    <row r="214" spans="1:17" x14ac:dyDescent="0.25">
      <c r="A214" t="s">
        <v>228</v>
      </c>
      <c r="B214" s="1">
        <v>45379</v>
      </c>
      <c r="C214" t="s">
        <v>1011</v>
      </c>
      <c r="D214" t="s">
        <v>1026</v>
      </c>
      <c r="E214" t="s">
        <v>1030</v>
      </c>
      <c r="F214" t="s">
        <v>1033</v>
      </c>
      <c r="G214" t="s">
        <v>1040</v>
      </c>
      <c r="H214" t="s">
        <v>1253</v>
      </c>
      <c r="I214">
        <v>1827.9</v>
      </c>
      <c r="J214">
        <v>10</v>
      </c>
      <c r="K214">
        <v>182.79</v>
      </c>
      <c r="L214">
        <v>117.58</v>
      </c>
      <c r="M214">
        <v>1175.8</v>
      </c>
      <c r="N214">
        <v>652.1</v>
      </c>
      <c r="O214">
        <v>5</v>
      </c>
      <c r="P214" t="s">
        <v>1965</v>
      </c>
      <c r="Q214" t="str">
        <f ca="1">IF(Table2[[#This Row],[Order Date]]&gt;TODAY(),"Error","True")</f>
        <v>True</v>
      </c>
    </row>
    <row r="215" spans="1:17" x14ac:dyDescent="0.25">
      <c r="A215" t="s">
        <v>229</v>
      </c>
      <c r="B215" s="1">
        <v>45241</v>
      </c>
      <c r="C215" t="s">
        <v>1008</v>
      </c>
      <c r="D215" t="s">
        <v>1018</v>
      </c>
      <c r="E215" t="s">
        <v>1030</v>
      </c>
      <c r="F215" t="s">
        <v>1031</v>
      </c>
      <c r="G215" t="s">
        <v>1038</v>
      </c>
      <c r="H215" t="s">
        <v>1254</v>
      </c>
      <c r="I215">
        <v>3663.81</v>
      </c>
      <c r="J215">
        <v>9</v>
      </c>
      <c r="K215">
        <v>407.09</v>
      </c>
      <c r="L215">
        <v>320.83999999999997</v>
      </c>
      <c r="M215">
        <v>2887.56</v>
      </c>
      <c r="N215">
        <v>776.25</v>
      </c>
      <c r="O215">
        <v>4</v>
      </c>
      <c r="P215" t="s">
        <v>1965</v>
      </c>
      <c r="Q215" t="str">
        <f ca="1">IF(Table2[[#This Row],[Order Date]]&gt;TODAY(),"Error","True")</f>
        <v>True</v>
      </c>
    </row>
    <row r="216" spans="1:17" x14ac:dyDescent="0.25">
      <c r="A216" t="s">
        <v>230</v>
      </c>
      <c r="B216" s="1">
        <v>45221</v>
      </c>
      <c r="C216" t="s">
        <v>1011</v>
      </c>
      <c r="D216" t="s">
        <v>1019</v>
      </c>
      <c r="E216" t="s">
        <v>1030</v>
      </c>
      <c r="F216" t="s">
        <v>1031</v>
      </c>
      <c r="G216" t="s">
        <v>1038</v>
      </c>
      <c r="H216" t="s">
        <v>1255</v>
      </c>
      <c r="I216">
        <v>2339.1999999999998</v>
      </c>
      <c r="J216">
        <v>8</v>
      </c>
      <c r="K216">
        <v>292.39999999999998</v>
      </c>
      <c r="L216">
        <v>182.85</v>
      </c>
      <c r="M216">
        <v>1462.8</v>
      </c>
      <c r="N216">
        <v>876.4</v>
      </c>
      <c r="O216">
        <v>9</v>
      </c>
      <c r="P216" t="s">
        <v>1966</v>
      </c>
      <c r="Q216" t="str">
        <f ca="1">IF(Table2[[#This Row],[Order Date]]&gt;TODAY(),"Error","True")</f>
        <v>True</v>
      </c>
    </row>
    <row r="217" spans="1:17" x14ac:dyDescent="0.25">
      <c r="A217" t="s">
        <v>231</v>
      </c>
      <c r="B217" s="1">
        <v>45292</v>
      </c>
      <c r="C217" t="s">
        <v>1008</v>
      </c>
      <c r="D217" t="s">
        <v>1018</v>
      </c>
      <c r="E217" t="s">
        <v>1028</v>
      </c>
      <c r="F217" t="s">
        <v>1031</v>
      </c>
      <c r="G217" t="s">
        <v>1041</v>
      </c>
      <c r="H217" t="s">
        <v>1256</v>
      </c>
      <c r="I217">
        <v>135.87</v>
      </c>
      <c r="J217">
        <v>3</v>
      </c>
      <c r="K217">
        <v>45.29</v>
      </c>
      <c r="L217">
        <v>27.34</v>
      </c>
      <c r="M217">
        <v>82.02</v>
      </c>
      <c r="N217">
        <v>53.85</v>
      </c>
      <c r="O217">
        <v>4</v>
      </c>
      <c r="P217" t="s">
        <v>1964</v>
      </c>
      <c r="Q217" t="str">
        <f ca="1">IF(Table2[[#This Row],[Order Date]]&gt;TODAY(),"Error","True")</f>
        <v>True</v>
      </c>
    </row>
    <row r="218" spans="1:17" x14ac:dyDescent="0.25">
      <c r="A218" t="s">
        <v>232</v>
      </c>
      <c r="B218" s="1">
        <v>45305</v>
      </c>
      <c r="C218" t="s">
        <v>1011</v>
      </c>
      <c r="D218" t="s">
        <v>1025</v>
      </c>
      <c r="E218" t="s">
        <v>1029</v>
      </c>
      <c r="F218" t="s">
        <v>1031</v>
      </c>
      <c r="G218" t="s">
        <v>1038</v>
      </c>
      <c r="H218" t="s">
        <v>1257</v>
      </c>
      <c r="I218">
        <v>447.57</v>
      </c>
      <c r="J218">
        <v>9</v>
      </c>
      <c r="K218">
        <v>49.73</v>
      </c>
      <c r="L218">
        <v>39.35</v>
      </c>
      <c r="M218">
        <v>354.15</v>
      </c>
      <c r="N218">
        <v>93.42</v>
      </c>
      <c r="O218">
        <v>8</v>
      </c>
      <c r="P218" t="s">
        <v>1965</v>
      </c>
      <c r="Q218" t="str">
        <f ca="1">IF(Table2[[#This Row],[Order Date]]&gt;TODAY(),"Error","True")</f>
        <v>True</v>
      </c>
    </row>
    <row r="219" spans="1:17" x14ac:dyDescent="0.25">
      <c r="A219" t="s">
        <v>233</v>
      </c>
      <c r="B219" s="1">
        <v>45078</v>
      </c>
      <c r="C219" t="s">
        <v>1007</v>
      </c>
      <c r="D219" t="s">
        <v>1020</v>
      </c>
      <c r="E219" t="s">
        <v>1028</v>
      </c>
      <c r="F219" t="s">
        <v>1032</v>
      </c>
      <c r="G219" t="s">
        <v>1035</v>
      </c>
      <c r="H219" t="s">
        <v>1258</v>
      </c>
      <c r="I219">
        <v>220.12</v>
      </c>
      <c r="J219">
        <v>1</v>
      </c>
      <c r="K219">
        <v>220.12</v>
      </c>
      <c r="L219">
        <v>181.87</v>
      </c>
      <c r="M219">
        <v>181.87</v>
      </c>
      <c r="N219">
        <v>38.25</v>
      </c>
      <c r="O219">
        <v>10</v>
      </c>
      <c r="P219" t="s">
        <v>1966</v>
      </c>
      <c r="Q219" t="str">
        <f ca="1">IF(Table2[[#This Row],[Order Date]]&gt;TODAY(),"Error","True")</f>
        <v>True</v>
      </c>
    </row>
    <row r="220" spans="1:17" x14ac:dyDescent="0.25">
      <c r="A220" t="s">
        <v>234</v>
      </c>
      <c r="B220" s="1">
        <v>44773</v>
      </c>
      <c r="C220" t="s">
        <v>1006</v>
      </c>
      <c r="D220" t="s">
        <v>1017</v>
      </c>
      <c r="E220" t="s">
        <v>1028</v>
      </c>
      <c r="F220" t="s">
        <v>1033</v>
      </c>
      <c r="G220" t="s">
        <v>1039</v>
      </c>
      <c r="H220" t="s">
        <v>1259</v>
      </c>
      <c r="I220">
        <v>342.9</v>
      </c>
      <c r="J220">
        <v>6</v>
      </c>
      <c r="K220">
        <v>57.15</v>
      </c>
      <c r="L220">
        <v>35.36</v>
      </c>
      <c r="M220">
        <v>212.16</v>
      </c>
      <c r="N220">
        <v>130.74</v>
      </c>
      <c r="O220">
        <v>7</v>
      </c>
      <c r="P220" t="s">
        <v>1965</v>
      </c>
      <c r="Q220" t="str">
        <f ca="1">IF(Table2[[#This Row],[Order Date]]&gt;TODAY(),"Error","True")</f>
        <v>True</v>
      </c>
    </row>
    <row r="221" spans="1:17" x14ac:dyDescent="0.25">
      <c r="A221" t="s">
        <v>235</v>
      </c>
      <c r="B221" s="1">
        <v>45000</v>
      </c>
      <c r="C221" t="s">
        <v>1009</v>
      </c>
      <c r="D221" t="s">
        <v>1023</v>
      </c>
      <c r="E221" t="s">
        <v>1030</v>
      </c>
      <c r="F221" t="s">
        <v>1032</v>
      </c>
      <c r="G221" t="s">
        <v>1037</v>
      </c>
      <c r="H221" t="s">
        <v>1260</v>
      </c>
      <c r="I221">
        <v>101.82</v>
      </c>
      <c r="J221">
        <v>1</v>
      </c>
      <c r="K221">
        <v>101.82</v>
      </c>
      <c r="L221">
        <v>90.26</v>
      </c>
      <c r="M221">
        <v>90.26</v>
      </c>
      <c r="N221">
        <v>11.56</v>
      </c>
      <c r="O221">
        <v>10</v>
      </c>
      <c r="P221" t="s">
        <v>1964</v>
      </c>
      <c r="Q221" t="str">
        <f ca="1">IF(Table2[[#This Row],[Order Date]]&gt;TODAY(),"Error","True")</f>
        <v>True</v>
      </c>
    </row>
    <row r="222" spans="1:17" x14ac:dyDescent="0.25">
      <c r="A222" t="s">
        <v>236</v>
      </c>
      <c r="B222" s="1">
        <v>44591</v>
      </c>
      <c r="C222" t="s">
        <v>1007</v>
      </c>
      <c r="D222" t="s">
        <v>1022</v>
      </c>
      <c r="E222" t="s">
        <v>1029</v>
      </c>
      <c r="F222" t="s">
        <v>1032</v>
      </c>
      <c r="G222" t="s">
        <v>1037</v>
      </c>
      <c r="H222" t="s">
        <v>1261</v>
      </c>
      <c r="I222">
        <v>2636.91</v>
      </c>
      <c r="J222">
        <v>9</v>
      </c>
      <c r="K222">
        <v>292.99</v>
      </c>
      <c r="L222">
        <v>234.73</v>
      </c>
      <c r="M222">
        <v>2112.5700000000002</v>
      </c>
      <c r="N222">
        <v>524.34</v>
      </c>
      <c r="O222">
        <v>6</v>
      </c>
      <c r="P222" t="s">
        <v>1965</v>
      </c>
      <c r="Q222" t="str">
        <f ca="1">IF(Table2[[#This Row],[Order Date]]&gt;TODAY(),"Error","True")</f>
        <v>True</v>
      </c>
    </row>
    <row r="223" spans="1:17" x14ac:dyDescent="0.25">
      <c r="A223" t="s">
        <v>237</v>
      </c>
      <c r="B223" s="1">
        <v>45071</v>
      </c>
      <c r="C223" t="s">
        <v>1009</v>
      </c>
      <c r="D223" t="s">
        <v>1015</v>
      </c>
      <c r="E223" t="s">
        <v>1029</v>
      </c>
      <c r="F223" t="s">
        <v>1031</v>
      </c>
      <c r="G223" t="s">
        <v>1038</v>
      </c>
      <c r="H223" t="s">
        <v>1262</v>
      </c>
      <c r="I223">
        <v>2843.76</v>
      </c>
      <c r="J223">
        <v>6</v>
      </c>
      <c r="K223">
        <v>473.96</v>
      </c>
      <c r="L223">
        <v>403.34</v>
      </c>
      <c r="M223">
        <v>2420.04</v>
      </c>
      <c r="N223">
        <v>423.72</v>
      </c>
      <c r="O223">
        <v>1</v>
      </c>
      <c r="P223" t="s">
        <v>1964</v>
      </c>
      <c r="Q223" t="str">
        <f ca="1">IF(Table2[[#This Row],[Order Date]]&gt;TODAY(),"Error","True")</f>
        <v>True</v>
      </c>
    </row>
    <row r="224" spans="1:17" x14ac:dyDescent="0.25">
      <c r="A224" t="s">
        <v>238</v>
      </c>
      <c r="B224" s="1">
        <v>44923</v>
      </c>
      <c r="C224" t="s">
        <v>1008</v>
      </c>
      <c r="D224" t="s">
        <v>1021</v>
      </c>
      <c r="E224" t="s">
        <v>1030</v>
      </c>
      <c r="F224" t="s">
        <v>1032</v>
      </c>
      <c r="G224" t="s">
        <v>1036</v>
      </c>
      <c r="H224" t="s">
        <v>1263</v>
      </c>
      <c r="I224">
        <v>833.35</v>
      </c>
      <c r="J224">
        <v>5</v>
      </c>
      <c r="K224">
        <v>166.67</v>
      </c>
      <c r="L224">
        <v>95.7</v>
      </c>
      <c r="M224">
        <v>478.5</v>
      </c>
      <c r="N224">
        <v>354.85</v>
      </c>
      <c r="O224">
        <v>4</v>
      </c>
      <c r="P224" t="s">
        <v>1964</v>
      </c>
      <c r="Q224" t="str">
        <f ca="1">IF(Table2[[#This Row],[Order Date]]&gt;TODAY(),"Error","True")</f>
        <v>True</v>
      </c>
    </row>
    <row r="225" spans="1:17" x14ac:dyDescent="0.25">
      <c r="A225" t="s">
        <v>239</v>
      </c>
      <c r="B225" s="1">
        <v>44860</v>
      </c>
      <c r="C225" t="s">
        <v>1006</v>
      </c>
      <c r="D225" t="s">
        <v>1012</v>
      </c>
      <c r="E225" t="s">
        <v>1028</v>
      </c>
      <c r="F225" t="s">
        <v>1032</v>
      </c>
      <c r="G225" t="s">
        <v>1037</v>
      </c>
      <c r="H225" t="s">
        <v>1264</v>
      </c>
      <c r="I225">
        <v>973.96</v>
      </c>
      <c r="J225">
        <v>4</v>
      </c>
      <c r="K225">
        <v>243.49</v>
      </c>
      <c r="L225">
        <v>178.9</v>
      </c>
      <c r="M225">
        <v>715.6</v>
      </c>
      <c r="N225">
        <v>258.36</v>
      </c>
      <c r="O225">
        <v>1</v>
      </c>
      <c r="P225" t="s">
        <v>1965</v>
      </c>
      <c r="Q225" t="str">
        <f ca="1">IF(Table2[[#This Row],[Order Date]]&gt;TODAY(),"Error","True")</f>
        <v>True</v>
      </c>
    </row>
    <row r="226" spans="1:17" x14ac:dyDescent="0.25">
      <c r="A226" t="s">
        <v>240</v>
      </c>
      <c r="B226" s="1">
        <v>45005</v>
      </c>
      <c r="C226" t="s">
        <v>1010</v>
      </c>
      <c r="D226" t="s">
        <v>1016</v>
      </c>
      <c r="F226" t="s">
        <v>1033</v>
      </c>
      <c r="G226" t="s">
        <v>1039</v>
      </c>
      <c r="H226" t="s">
        <v>1265</v>
      </c>
      <c r="I226">
        <v>1247.04</v>
      </c>
      <c r="J226">
        <v>3</v>
      </c>
      <c r="K226">
        <v>415.68</v>
      </c>
      <c r="L226">
        <v>299.18</v>
      </c>
      <c r="M226">
        <v>897.54</v>
      </c>
      <c r="N226">
        <v>349.5</v>
      </c>
      <c r="O226">
        <v>4</v>
      </c>
      <c r="P226" t="s">
        <v>1964</v>
      </c>
      <c r="Q226" t="str">
        <f ca="1">IF(Table2[[#This Row],[Order Date]]&gt;TODAY(),"Error","True")</f>
        <v>True</v>
      </c>
    </row>
    <row r="227" spans="1:17" x14ac:dyDescent="0.25">
      <c r="A227" t="s">
        <v>241</v>
      </c>
      <c r="B227" s="1">
        <v>45118</v>
      </c>
      <c r="C227" t="s">
        <v>1010</v>
      </c>
      <c r="D227" t="s">
        <v>1027</v>
      </c>
      <c r="E227" t="s">
        <v>1029</v>
      </c>
      <c r="F227" t="s">
        <v>1032</v>
      </c>
      <c r="G227" t="s">
        <v>1037</v>
      </c>
      <c r="H227" t="s">
        <v>1266</v>
      </c>
      <c r="I227">
        <v>809.76</v>
      </c>
      <c r="J227">
        <v>7</v>
      </c>
      <c r="K227">
        <v>115.68</v>
      </c>
      <c r="L227">
        <v>94.37</v>
      </c>
      <c r="M227">
        <v>660.59</v>
      </c>
      <c r="N227">
        <v>149.16999999999999</v>
      </c>
      <c r="O227">
        <v>7</v>
      </c>
      <c r="P227" t="s">
        <v>1965</v>
      </c>
      <c r="Q227" t="str">
        <f ca="1">IF(Table2[[#This Row],[Order Date]]&gt;TODAY(),"Error","True")</f>
        <v>True</v>
      </c>
    </row>
    <row r="228" spans="1:17" x14ac:dyDescent="0.25">
      <c r="A228" t="s">
        <v>242</v>
      </c>
      <c r="B228" s="1">
        <v>44592</v>
      </c>
      <c r="C228" t="s">
        <v>1010</v>
      </c>
      <c r="D228" t="s">
        <v>1024</v>
      </c>
      <c r="E228" t="s">
        <v>1029</v>
      </c>
      <c r="F228" t="s">
        <v>1033</v>
      </c>
      <c r="G228" t="s">
        <v>1040</v>
      </c>
      <c r="H228" t="s">
        <v>1267</v>
      </c>
      <c r="I228">
        <v>569.07000000000005</v>
      </c>
      <c r="J228">
        <v>9</v>
      </c>
      <c r="K228">
        <v>63.23</v>
      </c>
      <c r="L228">
        <v>43.46</v>
      </c>
      <c r="M228">
        <v>391.14</v>
      </c>
      <c r="N228">
        <v>177.93</v>
      </c>
      <c r="O228">
        <v>9</v>
      </c>
      <c r="P228" t="s">
        <v>1964</v>
      </c>
      <c r="Q228" t="str">
        <f ca="1">IF(Table2[[#This Row],[Order Date]]&gt;TODAY(),"Error","True")</f>
        <v>True</v>
      </c>
    </row>
    <row r="229" spans="1:17" x14ac:dyDescent="0.25">
      <c r="A229" t="s">
        <v>243</v>
      </c>
      <c r="B229" s="1">
        <v>44925</v>
      </c>
      <c r="C229" t="s">
        <v>1008</v>
      </c>
      <c r="D229" t="s">
        <v>1018</v>
      </c>
      <c r="E229" t="s">
        <v>1028</v>
      </c>
      <c r="F229" t="s">
        <v>1033</v>
      </c>
      <c r="G229" t="s">
        <v>1042</v>
      </c>
      <c r="H229" t="s">
        <v>1268</v>
      </c>
      <c r="I229">
        <v>1155.3499999999999</v>
      </c>
      <c r="J229">
        <v>5</v>
      </c>
      <c r="K229">
        <v>231.07</v>
      </c>
      <c r="L229">
        <v>155.51</v>
      </c>
      <c r="M229">
        <v>777.55</v>
      </c>
      <c r="N229">
        <v>377.8</v>
      </c>
      <c r="O229">
        <v>1</v>
      </c>
      <c r="P229" t="s">
        <v>1966</v>
      </c>
      <c r="Q229" t="str">
        <f ca="1">IF(Table2[[#This Row],[Order Date]]&gt;TODAY(),"Error","True")</f>
        <v>True</v>
      </c>
    </row>
    <row r="230" spans="1:17" x14ac:dyDescent="0.25">
      <c r="A230" t="s">
        <v>244</v>
      </c>
      <c r="B230" s="1">
        <v>45426</v>
      </c>
      <c r="C230" t="s">
        <v>1006</v>
      </c>
      <c r="D230" t="s">
        <v>1012</v>
      </c>
      <c r="E230" t="s">
        <v>1028</v>
      </c>
      <c r="F230" t="s">
        <v>1033</v>
      </c>
      <c r="G230" t="s">
        <v>1042</v>
      </c>
      <c r="H230" t="s">
        <v>1269</v>
      </c>
      <c r="I230">
        <v>222.86</v>
      </c>
      <c r="J230">
        <v>2</v>
      </c>
      <c r="K230">
        <v>111.43</v>
      </c>
      <c r="L230">
        <v>89.06</v>
      </c>
      <c r="M230">
        <v>178.12</v>
      </c>
      <c r="N230">
        <v>44.74</v>
      </c>
      <c r="O230">
        <v>5</v>
      </c>
      <c r="P230" t="s">
        <v>1964</v>
      </c>
      <c r="Q230" t="str">
        <f ca="1">IF(Table2[[#This Row],[Order Date]]&gt;TODAY(),"Error","True")</f>
        <v>True</v>
      </c>
    </row>
    <row r="231" spans="1:17" x14ac:dyDescent="0.25">
      <c r="A231" t="s">
        <v>245</v>
      </c>
      <c r="B231" s="1">
        <v>45416</v>
      </c>
      <c r="C231" t="s">
        <v>1009</v>
      </c>
      <c r="D231" t="s">
        <v>1023</v>
      </c>
      <c r="E231" t="s">
        <v>1029</v>
      </c>
      <c r="F231" t="s">
        <v>1032</v>
      </c>
      <c r="G231" t="s">
        <v>1037</v>
      </c>
      <c r="H231" t="s">
        <v>1270</v>
      </c>
      <c r="I231">
        <v>692.88</v>
      </c>
      <c r="J231">
        <v>3</v>
      </c>
      <c r="K231">
        <v>230.96</v>
      </c>
      <c r="L231">
        <v>277.15199999999999</v>
      </c>
      <c r="M231">
        <v>831.4559999999999</v>
      </c>
      <c r="N231">
        <v>-138.57599999999991</v>
      </c>
      <c r="O231">
        <v>1</v>
      </c>
      <c r="P231" t="s">
        <v>1965</v>
      </c>
      <c r="Q231" t="str">
        <f ca="1">IF(Table2[[#This Row],[Order Date]]&gt;TODAY(),"Error","True")</f>
        <v>True</v>
      </c>
    </row>
    <row r="232" spans="1:17" x14ac:dyDescent="0.25">
      <c r="A232" t="s">
        <v>246</v>
      </c>
      <c r="B232" s="1">
        <v>45334</v>
      </c>
      <c r="C232" t="s">
        <v>1006</v>
      </c>
      <c r="D232" t="s">
        <v>1012</v>
      </c>
      <c r="E232" t="s">
        <v>1028</v>
      </c>
      <c r="F232" t="s">
        <v>1033</v>
      </c>
      <c r="G232" t="s">
        <v>1039</v>
      </c>
      <c r="H232" t="s">
        <v>1271</v>
      </c>
      <c r="I232">
        <v>3524.72</v>
      </c>
      <c r="J232">
        <v>8</v>
      </c>
      <c r="K232">
        <v>440.59</v>
      </c>
      <c r="L232">
        <v>304.41000000000003</v>
      </c>
      <c r="M232">
        <v>2435.2800000000002</v>
      </c>
      <c r="N232">
        <v>1089.44</v>
      </c>
      <c r="O232">
        <v>5</v>
      </c>
      <c r="P232" t="s">
        <v>1964</v>
      </c>
      <c r="Q232" t="str">
        <f ca="1">IF(Table2[[#This Row],[Order Date]]&gt;TODAY(),"Error","True")</f>
        <v>True</v>
      </c>
    </row>
    <row r="233" spans="1:17" x14ac:dyDescent="0.25">
      <c r="A233" t="s">
        <v>247</v>
      </c>
      <c r="B233" s="1">
        <v>44951</v>
      </c>
      <c r="C233" t="s">
        <v>1009</v>
      </c>
      <c r="D233" t="s">
        <v>1023</v>
      </c>
      <c r="E233" t="s">
        <v>1029</v>
      </c>
      <c r="F233" t="s">
        <v>1032</v>
      </c>
      <c r="G233" t="s">
        <v>1036</v>
      </c>
      <c r="H233" t="s">
        <v>1272</v>
      </c>
      <c r="I233">
        <v>531.79</v>
      </c>
      <c r="J233">
        <v>7</v>
      </c>
      <c r="K233">
        <v>75.97</v>
      </c>
      <c r="L233">
        <v>57.26</v>
      </c>
      <c r="M233">
        <v>400.82</v>
      </c>
      <c r="N233">
        <v>130.97</v>
      </c>
      <c r="O233">
        <v>5</v>
      </c>
      <c r="P233" t="s">
        <v>1965</v>
      </c>
      <c r="Q233" t="str">
        <f ca="1">IF(Table2[[#This Row],[Order Date]]&gt;TODAY(),"Error","True")</f>
        <v>True</v>
      </c>
    </row>
    <row r="234" spans="1:17" x14ac:dyDescent="0.25">
      <c r="A234" t="s">
        <v>248</v>
      </c>
      <c r="B234" s="1">
        <v>45401</v>
      </c>
      <c r="C234" t="s">
        <v>1006</v>
      </c>
      <c r="D234" t="s">
        <v>1012</v>
      </c>
      <c r="E234" t="s">
        <v>1030</v>
      </c>
      <c r="F234" t="s">
        <v>1032</v>
      </c>
      <c r="G234" t="s">
        <v>1036</v>
      </c>
      <c r="H234" t="s">
        <v>1273</v>
      </c>
      <c r="I234">
        <v>1454</v>
      </c>
      <c r="J234">
        <v>8</v>
      </c>
      <c r="K234">
        <v>181.75</v>
      </c>
      <c r="L234">
        <v>96.21</v>
      </c>
      <c r="M234">
        <v>769.68</v>
      </c>
      <c r="N234">
        <v>684.32</v>
      </c>
      <c r="O234">
        <v>3</v>
      </c>
      <c r="P234" t="s">
        <v>1966</v>
      </c>
      <c r="Q234" t="str">
        <f ca="1">IF(Table2[[#This Row],[Order Date]]&gt;TODAY(),"Error","True")</f>
        <v>True</v>
      </c>
    </row>
    <row r="235" spans="1:17" x14ac:dyDescent="0.25">
      <c r="A235" t="s">
        <v>249</v>
      </c>
      <c r="B235" s="1">
        <v>44580</v>
      </c>
      <c r="C235" t="s">
        <v>1006</v>
      </c>
      <c r="D235" t="s">
        <v>1012</v>
      </c>
      <c r="E235" t="s">
        <v>1029</v>
      </c>
      <c r="F235" t="s">
        <v>1031</v>
      </c>
      <c r="G235" t="s">
        <v>1034</v>
      </c>
      <c r="H235" t="s">
        <v>1274</v>
      </c>
      <c r="I235">
        <v>4331.97</v>
      </c>
      <c r="J235">
        <v>9</v>
      </c>
      <c r="K235">
        <v>481.33</v>
      </c>
      <c r="L235">
        <v>320.2</v>
      </c>
      <c r="M235">
        <v>2881.8</v>
      </c>
      <c r="N235">
        <v>1450.17</v>
      </c>
      <c r="O235">
        <v>2</v>
      </c>
      <c r="P235" t="s">
        <v>1964</v>
      </c>
      <c r="Q235" t="str">
        <f ca="1">IF(Table2[[#This Row],[Order Date]]&gt;TODAY(),"Error","True")</f>
        <v>True</v>
      </c>
    </row>
    <row r="236" spans="1:17" x14ac:dyDescent="0.25">
      <c r="A236" t="s">
        <v>250</v>
      </c>
      <c r="B236" s="1">
        <v>44747</v>
      </c>
      <c r="C236" t="s">
        <v>1008</v>
      </c>
      <c r="D236" t="s">
        <v>1018</v>
      </c>
      <c r="E236" t="s">
        <v>1029</v>
      </c>
      <c r="F236" t="s">
        <v>1031</v>
      </c>
      <c r="G236" t="s">
        <v>1034</v>
      </c>
      <c r="H236" t="s">
        <v>1275</v>
      </c>
      <c r="I236">
        <v>449.82</v>
      </c>
      <c r="J236">
        <v>3</v>
      </c>
      <c r="K236">
        <v>149.94</v>
      </c>
      <c r="L236">
        <v>90.72</v>
      </c>
      <c r="M236">
        <v>272.16000000000003</v>
      </c>
      <c r="N236">
        <v>177.66</v>
      </c>
      <c r="O236">
        <v>8</v>
      </c>
      <c r="P236" t="s">
        <v>1964</v>
      </c>
      <c r="Q236" t="str">
        <f ca="1">IF(Table2[[#This Row],[Order Date]]&gt;TODAY(),"Error","True")</f>
        <v>True</v>
      </c>
    </row>
    <row r="237" spans="1:17" x14ac:dyDescent="0.25">
      <c r="A237" t="s">
        <v>251</v>
      </c>
      <c r="B237" s="1">
        <v>44808</v>
      </c>
      <c r="C237" t="s">
        <v>1010</v>
      </c>
      <c r="D237" t="s">
        <v>1027</v>
      </c>
      <c r="E237" t="s">
        <v>1028</v>
      </c>
      <c r="F237" t="s">
        <v>1033</v>
      </c>
      <c r="G237" t="s">
        <v>1042</v>
      </c>
      <c r="H237" t="s">
        <v>1276</v>
      </c>
      <c r="I237">
        <v>2584.5</v>
      </c>
      <c r="J237">
        <v>10</v>
      </c>
      <c r="K237">
        <v>258.45</v>
      </c>
      <c r="L237">
        <v>168.61</v>
      </c>
      <c r="M237">
        <v>1686.1</v>
      </c>
      <c r="N237">
        <v>898.4</v>
      </c>
      <c r="O237">
        <v>9</v>
      </c>
      <c r="P237" t="s">
        <v>1965</v>
      </c>
      <c r="Q237" t="str">
        <f ca="1">IF(Table2[[#This Row],[Order Date]]&gt;TODAY(),"Error","True")</f>
        <v>True</v>
      </c>
    </row>
    <row r="238" spans="1:17" x14ac:dyDescent="0.25">
      <c r="A238" t="s">
        <v>252</v>
      </c>
      <c r="B238" s="1">
        <v>44659</v>
      </c>
      <c r="C238" t="s">
        <v>1006</v>
      </c>
      <c r="D238" t="s">
        <v>1012</v>
      </c>
      <c r="E238" t="s">
        <v>1030</v>
      </c>
      <c r="F238" t="s">
        <v>1031</v>
      </c>
      <c r="G238" t="s">
        <v>1034</v>
      </c>
      <c r="H238" t="s">
        <v>1277</v>
      </c>
      <c r="I238">
        <v>779.2</v>
      </c>
      <c r="J238">
        <v>8</v>
      </c>
      <c r="K238">
        <v>97.4</v>
      </c>
      <c r="L238">
        <v>73.88</v>
      </c>
      <c r="M238">
        <v>591.04</v>
      </c>
      <c r="N238">
        <v>188.16</v>
      </c>
      <c r="O238">
        <v>9</v>
      </c>
      <c r="P238" t="s">
        <v>1965</v>
      </c>
      <c r="Q238" t="str">
        <f ca="1">IF(Table2[[#This Row],[Order Date]]&gt;TODAY(),"Error","True")</f>
        <v>True</v>
      </c>
    </row>
    <row r="239" spans="1:17" x14ac:dyDescent="0.25">
      <c r="A239" t="s">
        <v>253</v>
      </c>
      <c r="B239" s="1">
        <v>45005</v>
      </c>
      <c r="C239" t="s">
        <v>1010</v>
      </c>
      <c r="D239" t="s">
        <v>1024</v>
      </c>
      <c r="E239" t="s">
        <v>1030</v>
      </c>
      <c r="F239" t="s">
        <v>1031</v>
      </c>
      <c r="G239" t="s">
        <v>1038</v>
      </c>
      <c r="H239" t="s">
        <v>1278</v>
      </c>
      <c r="I239">
        <v>408.98</v>
      </c>
      <c r="J239">
        <v>2</v>
      </c>
      <c r="K239">
        <v>204.49</v>
      </c>
      <c r="L239">
        <v>123.1</v>
      </c>
      <c r="M239">
        <v>246.2</v>
      </c>
      <c r="N239">
        <v>162.78</v>
      </c>
      <c r="O239">
        <v>9</v>
      </c>
      <c r="P239" t="s">
        <v>1966</v>
      </c>
      <c r="Q239" t="str">
        <f ca="1">IF(Table2[[#This Row],[Order Date]]&gt;TODAY(),"Error","True")</f>
        <v>True</v>
      </c>
    </row>
    <row r="240" spans="1:17" x14ac:dyDescent="0.25">
      <c r="A240" t="s">
        <v>254</v>
      </c>
      <c r="B240" s="1">
        <v>44733</v>
      </c>
      <c r="C240" t="s">
        <v>1008</v>
      </c>
      <c r="D240" t="s">
        <v>1018</v>
      </c>
      <c r="E240" t="s">
        <v>1028</v>
      </c>
      <c r="F240" t="s">
        <v>1033</v>
      </c>
      <c r="G240" t="s">
        <v>1039</v>
      </c>
      <c r="H240" t="s">
        <v>1125</v>
      </c>
      <c r="I240">
        <v>342.64</v>
      </c>
      <c r="J240">
        <v>4</v>
      </c>
      <c r="K240">
        <v>85.66</v>
      </c>
      <c r="L240">
        <v>64.739999999999995</v>
      </c>
      <c r="M240">
        <v>258.95999999999998</v>
      </c>
      <c r="N240">
        <v>83.68</v>
      </c>
      <c r="O240">
        <v>2</v>
      </c>
      <c r="P240" t="s">
        <v>1964</v>
      </c>
      <c r="Q240" t="str">
        <f ca="1">IF(Table2[[#This Row],[Order Date]]&gt;TODAY(),"Error","True")</f>
        <v>True</v>
      </c>
    </row>
    <row r="241" spans="1:17" x14ac:dyDescent="0.25">
      <c r="A241" t="s">
        <v>255</v>
      </c>
      <c r="B241" s="1">
        <v>44877</v>
      </c>
      <c r="C241" t="s">
        <v>1009</v>
      </c>
      <c r="D241" t="s">
        <v>1023</v>
      </c>
      <c r="E241" t="s">
        <v>1030</v>
      </c>
      <c r="F241" t="s">
        <v>1032</v>
      </c>
      <c r="G241" t="s">
        <v>1035</v>
      </c>
      <c r="H241" t="s">
        <v>1279</v>
      </c>
      <c r="I241">
        <v>2796.08</v>
      </c>
      <c r="J241">
        <v>8</v>
      </c>
      <c r="K241">
        <v>349.51</v>
      </c>
      <c r="L241">
        <v>306.75</v>
      </c>
      <c r="M241">
        <v>2454</v>
      </c>
      <c r="N241">
        <v>342.08</v>
      </c>
      <c r="O241">
        <v>1</v>
      </c>
      <c r="P241" t="s">
        <v>1964</v>
      </c>
      <c r="Q241" t="str">
        <f ca="1">IF(Table2[[#This Row],[Order Date]]&gt;TODAY(),"Error","True")</f>
        <v>True</v>
      </c>
    </row>
    <row r="242" spans="1:17" x14ac:dyDescent="0.25">
      <c r="A242" t="s">
        <v>256</v>
      </c>
      <c r="B242" s="1">
        <v>45401</v>
      </c>
      <c r="C242" t="s">
        <v>1011</v>
      </c>
      <c r="D242" t="s">
        <v>1026</v>
      </c>
      <c r="E242" t="s">
        <v>1029</v>
      </c>
      <c r="F242" t="s">
        <v>1033</v>
      </c>
      <c r="G242" t="s">
        <v>1042</v>
      </c>
      <c r="H242" t="s">
        <v>1280</v>
      </c>
      <c r="I242">
        <v>1000.17</v>
      </c>
      <c r="J242">
        <v>3</v>
      </c>
      <c r="K242">
        <v>333.39</v>
      </c>
      <c r="L242">
        <v>178.34</v>
      </c>
      <c r="M242">
        <v>535.02</v>
      </c>
      <c r="N242">
        <v>465.15</v>
      </c>
      <c r="O242">
        <v>1</v>
      </c>
      <c r="P242" t="s">
        <v>1966</v>
      </c>
      <c r="Q242" t="str">
        <f ca="1">IF(Table2[[#This Row],[Order Date]]&gt;TODAY(),"Error","True")</f>
        <v>True</v>
      </c>
    </row>
    <row r="243" spans="1:17" x14ac:dyDescent="0.25">
      <c r="A243" t="s">
        <v>257</v>
      </c>
      <c r="B243" s="1">
        <v>44749</v>
      </c>
      <c r="C243" t="s">
        <v>1009</v>
      </c>
      <c r="D243" t="s">
        <v>1023</v>
      </c>
      <c r="E243" t="s">
        <v>1028</v>
      </c>
      <c r="F243" t="s">
        <v>1031</v>
      </c>
      <c r="G243" t="s">
        <v>1034</v>
      </c>
      <c r="H243" t="s">
        <v>1281</v>
      </c>
      <c r="I243">
        <v>2386.25</v>
      </c>
      <c r="J243">
        <v>5</v>
      </c>
      <c r="K243">
        <v>477.25</v>
      </c>
      <c r="L243">
        <v>356.2</v>
      </c>
      <c r="M243">
        <v>1781</v>
      </c>
      <c r="N243">
        <v>605.25</v>
      </c>
      <c r="O243">
        <v>10</v>
      </c>
      <c r="Q243" t="str">
        <f ca="1">IF(Table2[[#This Row],[Order Date]]&gt;TODAY(),"Error","True")</f>
        <v>True</v>
      </c>
    </row>
    <row r="244" spans="1:17" x14ac:dyDescent="0.25">
      <c r="A244" t="s">
        <v>258</v>
      </c>
      <c r="B244" s="1">
        <v>44932</v>
      </c>
      <c r="C244" t="s">
        <v>1010</v>
      </c>
      <c r="D244" t="s">
        <v>1016</v>
      </c>
      <c r="E244" t="s">
        <v>1030</v>
      </c>
      <c r="F244" t="s">
        <v>1032</v>
      </c>
      <c r="G244" t="s">
        <v>1035</v>
      </c>
      <c r="H244" t="s">
        <v>1282</v>
      </c>
      <c r="I244">
        <v>3509.1</v>
      </c>
      <c r="J244">
        <v>9</v>
      </c>
      <c r="K244">
        <v>389.9</v>
      </c>
      <c r="L244">
        <v>202.58</v>
      </c>
      <c r="M244">
        <v>1823.22</v>
      </c>
      <c r="N244">
        <v>1685.88</v>
      </c>
      <c r="O244">
        <v>10</v>
      </c>
      <c r="P244" t="s">
        <v>1966</v>
      </c>
      <c r="Q244" t="str">
        <f ca="1">IF(Table2[[#This Row],[Order Date]]&gt;TODAY(),"Error","True")</f>
        <v>True</v>
      </c>
    </row>
    <row r="245" spans="1:17" x14ac:dyDescent="0.25">
      <c r="A245" t="s">
        <v>259</v>
      </c>
      <c r="B245" s="1">
        <v>45396</v>
      </c>
      <c r="C245" t="s">
        <v>1011</v>
      </c>
      <c r="D245" t="s">
        <v>1026</v>
      </c>
      <c r="E245" t="s">
        <v>1028</v>
      </c>
      <c r="F245" t="s">
        <v>1032</v>
      </c>
      <c r="G245" t="s">
        <v>1036</v>
      </c>
      <c r="H245" t="s">
        <v>1283</v>
      </c>
      <c r="I245">
        <v>275.10000000000002</v>
      </c>
      <c r="J245">
        <v>3</v>
      </c>
      <c r="K245">
        <v>91.7</v>
      </c>
      <c r="L245">
        <v>80.22</v>
      </c>
      <c r="M245">
        <v>240.66</v>
      </c>
      <c r="N245">
        <v>34.44</v>
      </c>
      <c r="O245">
        <v>3</v>
      </c>
      <c r="P245" t="s">
        <v>1966</v>
      </c>
      <c r="Q245" t="str">
        <f ca="1">IF(Table2[[#This Row],[Order Date]]&gt;TODAY(),"Error","True")</f>
        <v>True</v>
      </c>
    </row>
    <row r="246" spans="1:17" x14ac:dyDescent="0.25">
      <c r="A246" t="s">
        <v>260</v>
      </c>
      <c r="B246" s="1">
        <v>44627</v>
      </c>
      <c r="C246" t="s">
        <v>1011</v>
      </c>
      <c r="D246" t="s">
        <v>1025</v>
      </c>
      <c r="E246" t="s">
        <v>1028</v>
      </c>
      <c r="F246" t="s">
        <v>1031</v>
      </c>
      <c r="G246" t="s">
        <v>1038</v>
      </c>
      <c r="H246" t="s">
        <v>1284</v>
      </c>
      <c r="I246">
        <v>2806.96</v>
      </c>
      <c r="J246">
        <v>8</v>
      </c>
      <c r="K246">
        <v>350.87</v>
      </c>
      <c r="L246">
        <v>249.91</v>
      </c>
      <c r="M246">
        <v>1999.28</v>
      </c>
      <c r="N246">
        <v>807.68</v>
      </c>
      <c r="O246">
        <v>6</v>
      </c>
      <c r="P246" t="s">
        <v>1966</v>
      </c>
      <c r="Q246" t="str">
        <f ca="1">IF(Table2[[#This Row],[Order Date]]&gt;TODAY(),"Error","True")</f>
        <v>True</v>
      </c>
    </row>
    <row r="247" spans="1:17" x14ac:dyDescent="0.25">
      <c r="A247" t="s">
        <v>261</v>
      </c>
      <c r="B247" s="1">
        <v>44852</v>
      </c>
      <c r="C247" t="s">
        <v>1007</v>
      </c>
      <c r="D247" t="s">
        <v>1022</v>
      </c>
      <c r="E247" t="s">
        <v>1029</v>
      </c>
      <c r="F247" t="s">
        <v>1031</v>
      </c>
      <c r="G247" t="s">
        <v>1034</v>
      </c>
      <c r="H247" t="s">
        <v>1285</v>
      </c>
      <c r="I247">
        <v>186.36</v>
      </c>
      <c r="J247">
        <v>6</v>
      </c>
      <c r="K247">
        <v>31.06</v>
      </c>
      <c r="L247">
        <v>20.97</v>
      </c>
      <c r="M247">
        <v>125.82</v>
      </c>
      <c r="N247">
        <v>60.54</v>
      </c>
      <c r="O247">
        <v>9</v>
      </c>
      <c r="P247" t="s">
        <v>1966</v>
      </c>
      <c r="Q247" t="str">
        <f ca="1">IF(Table2[[#This Row],[Order Date]]&gt;TODAY(),"Error","True")</f>
        <v>True</v>
      </c>
    </row>
    <row r="248" spans="1:17" x14ac:dyDescent="0.25">
      <c r="A248" t="s">
        <v>262</v>
      </c>
      <c r="B248" s="1">
        <v>44804</v>
      </c>
      <c r="C248" t="s">
        <v>1009</v>
      </c>
      <c r="D248" t="s">
        <v>1015</v>
      </c>
      <c r="E248" t="s">
        <v>1030</v>
      </c>
      <c r="F248" t="s">
        <v>1033</v>
      </c>
      <c r="G248" t="s">
        <v>1042</v>
      </c>
      <c r="H248" t="s">
        <v>1136</v>
      </c>
      <c r="I248">
        <v>292.57</v>
      </c>
      <c r="J248">
        <v>1</v>
      </c>
      <c r="K248">
        <v>292.57</v>
      </c>
      <c r="L248">
        <v>159.82</v>
      </c>
      <c r="M248">
        <v>159.82</v>
      </c>
      <c r="N248">
        <v>132.75</v>
      </c>
      <c r="O248">
        <v>7</v>
      </c>
      <c r="P248" t="s">
        <v>1966</v>
      </c>
      <c r="Q248" t="str">
        <f ca="1">IF(Table2[[#This Row],[Order Date]]&gt;TODAY(),"Error","True")</f>
        <v>True</v>
      </c>
    </row>
    <row r="249" spans="1:17" x14ac:dyDescent="0.25">
      <c r="A249" t="s">
        <v>263</v>
      </c>
      <c r="B249" s="1">
        <v>44632</v>
      </c>
      <c r="C249" t="s">
        <v>1006</v>
      </c>
      <c r="D249" t="s">
        <v>1017</v>
      </c>
      <c r="E249" t="s">
        <v>1029</v>
      </c>
      <c r="F249" t="s">
        <v>1032</v>
      </c>
      <c r="G249" t="s">
        <v>1037</v>
      </c>
      <c r="H249" t="s">
        <v>1286</v>
      </c>
      <c r="I249">
        <v>641.20000000000005</v>
      </c>
      <c r="J249">
        <v>7</v>
      </c>
      <c r="K249">
        <v>91.6</v>
      </c>
      <c r="L249">
        <v>47.3</v>
      </c>
      <c r="M249">
        <v>331.1</v>
      </c>
      <c r="N249">
        <v>310.10000000000002</v>
      </c>
      <c r="O249">
        <v>5</v>
      </c>
      <c r="P249" t="s">
        <v>1965</v>
      </c>
      <c r="Q249" t="str">
        <f ca="1">IF(Table2[[#This Row],[Order Date]]&gt;TODAY(),"Error","True")</f>
        <v>True</v>
      </c>
    </row>
    <row r="250" spans="1:17" x14ac:dyDescent="0.25">
      <c r="A250" t="s">
        <v>264</v>
      </c>
      <c r="B250" s="1">
        <v>45282</v>
      </c>
      <c r="C250" t="s">
        <v>1009</v>
      </c>
      <c r="D250" t="s">
        <v>1015</v>
      </c>
      <c r="E250" t="s">
        <v>1030</v>
      </c>
      <c r="F250" t="s">
        <v>1032</v>
      </c>
      <c r="G250" t="s">
        <v>1035</v>
      </c>
      <c r="H250" t="s">
        <v>1287</v>
      </c>
      <c r="I250">
        <v>2961.5</v>
      </c>
      <c r="J250">
        <v>10</v>
      </c>
      <c r="K250">
        <v>296.14999999999998</v>
      </c>
      <c r="L250">
        <v>220.51</v>
      </c>
      <c r="M250">
        <v>2205.1</v>
      </c>
      <c r="N250">
        <v>756.4</v>
      </c>
      <c r="O250">
        <v>3</v>
      </c>
      <c r="P250" t="s">
        <v>1965</v>
      </c>
      <c r="Q250" t="str">
        <f ca="1">IF(Table2[[#This Row],[Order Date]]&gt;TODAY(),"Error","True")</f>
        <v>True</v>
      </c>
    </row>
    <row r="251" spans="1:17" x14ac:dyDescent="0.25">
      <c r="A251" t="s">
        <v>265</v>
      </c>
      <c r="B251" s="1">
        <v>45044</v>
      </c>
      <c r="C251" t="s">
        <v>1007</v>
      </c>
      <c r="D251" t="s">
        <v>1020</v>
      </c>
      <c r="E251" t="s">
        <v>1028</v>
      </c>
      <c r="F251" t="s">
        <v>1033</v>
      </c>
      <c r="G251" t="s">
        <v>1040</v>
      </c>
      <c r="H251" t="s">
        <v>1288</v>
      </c>
      <c r="I251">
        <v>1525.4</v>
      </c>
      <c r="J251">
        <v>10</v>
      </c>
      <c r="K251">
        <v>152.54</v>
      </c>
      <c r="L251">
        <v>82.52</v>
      </c>
      <c r="M251">
        <v>825.2</v>
      </c>
      <c r="N251">
        <v>700.2</v>
      </c>
      <c r="O251">
        <v>3</v>
      </c>
      <c r="P251" t="s">
        <v>1965</v>
      </c>
      <c r="Q251" t="str">
        <f ca="1">IF(Table2[[#This Row],[Order Date]]&gt;TODAY(),"Error","True")</f>
        <v>True</v>
      </c>
    </row>
    <row r="252" spans="1:17" x14ac:dyDescent="0.25">
      <c r="A252" t="s">
        <v>266</v>
      </c>
      <c r="B252" s="1">
        <v>45047</v>
      </c>
      <c r="C252" t="s">
        <v>1009</v>
      </c>
      <c r="D252" t="s">
        <v>1023</v>
      </c>
      <c r="E252" t="s">
        <v>1030</v>
      </c>
      <c r="F252" t="s">
        <v>1031</v>
      </c>
      <c r="G252" t="s">
        <v>1038</v>
      </c>
      <c r="H252" t="s">
        <v>1289</v>
      </c>
      <c r="I252">
        <v>484.36</v>
      </c>
      <c r="J252">
        <v>4</v>
      </c>
      <c r="K252">
        <v>121.09</v>
      </c>
      <c r="L252">
        <v>78.81</v>
      </c>
      <c r="M252">
        <v>315.24</v>
      </c>
      <c r="N252">
        <v>169.12</v>
      </c>
      <c r="O252">
        <v>4</v>
      </c>
      <c r="P252" t="s">
        <v>1964</v>
      </c>
      <c r="Q252" t="str">
        <f ca="1">IF(Table2[[#This Row],[Order Date]]&gt;TODAY(),"Error","True")</f>
        <v>True</v>
      </c>
    </row>
    <row r="253" spans="1:17" x14ac:dyDescent="0.25">
      <c r="A253" t="s">
        <v>267</v>
      </c>
      <c r="B253" s="1">
        <v>45213</v>
      </c>
      <c r="C253" t="s">
        <v>1011</v>
      </c>
      <c r="D253" t="s">
        <v>1025</v>
      </c>
      <c r="E253" t="s">
        <v>1030</v>
      </c>
      <c r="F253" t="s">
        <v>1032</v>
      </c>
      <c r="G253" t="s">
        <v>1035</v>
      </c>
      <c r="H253" t="s">
        <v>1290</v>
      </c>
      <c r="I253">
        <v>3419.71</v>
      </c>
      <c r="J253">
        <v>7</v>
      </c>
      <c r="K253">
        <v>488.53</v>
      </c>
      <c r="L253">
        <v>371.32</v>
      </c>
      <c r="M253">
        <v>2599.2399999999998</v>
      </c>
      <c r="N253">
        <v>820.47</v>
      </c>
      <c r="O253">
        <v>5</v>
      </c>
      <c r="P253" t="s">
        <v>1966</v>
      </c>
      <c r="Q253" t="str">
        <f ca="1">IF(Table2[[#This Row],[Order Date]]&gt;TODAY(),"Error","True")</f>
        <v>True</v>
      </c>
    </row>
    <row r="254" spans="1:17" x14ac:dyDescent="0.25">
      <c r="A254" t="s">
        <v>268</v>
      </c>
      <c r="B254" s="1">
        <v>44843</v>
      </c>
      <c r="C254" t="s">
        <v>1010</v>
      </c>
      <c r="D254" t="s">
        <v>1016</v>
      </c>
      <c r="E254" t="s">
        <v>1029</v>
      </c>
      <c r="F254" t="s">
        <v>1033</v>
      </c>
      <c r="G254" t="s">
        <v>1039</v>
      </c>
      <c r="H254" t="s">
        <v>1291</v>
      </c>
      <c r="I254">
        <v>634.32000000000005</v>
      </c>
      <c r="J254">
        <v>6</v>
      </c>
      <c r="K254">
        <v>105.72</v>
      </c>
      <c r="L254">
        <v>59.86</v>
      </c>
      <c r="M254">
        <v>359.16</v>
      </c>
      <c r="N254">
        <v>275.16000000000003</v>
      </c>
      <c r="O254">
        <v>8</v>
      </c>
      <c r="P254" t="s">
        <v>1966</v>
      </c>
      <c r="Q254" t="str">
        <f ca="1">IF(Table2[[#This Row],[Order Date]]&gt;TODAY(),"Error","True")</f>
        <v>True</v>
      </c>
    </row>
    <row r="255" spans="1:17" x14ac:dyDescent="0.25">
      <c r="A255" t="s">
        <v>269</v>
      </c>
      <c r="B255" s="1">
        <v>45297</v>
      </c>
      <c r="C255" t="s">
        <v>1010</v>
      </c>
      <c r="D255" t="s">
        <v>1027</v>
      </c>
      <c r="E255" t="s">
        <v>1029</v>
      </c>
      <c r="F255" t="s">
        <v>1031</v>
      </c>
      <c r="G255" t="s">
        <v>1034</v>
      </c>
      <c r="H255" t="s">
        <v>1292</v>
      </c>
      <c r="I255">
        <v>77.77</v>
      </c>
      <c r="J255">
        <v>7</v>
      </c>
      <c r="K255">
        <v>11.11</v>
      </c>
      <c r="L255">
        <v>9.5</v>
      </c>
      <c r="M255">
        <v>66.5</v>
      </c>
      <c r="N255">
        <v>11.27</v>
      </c>
      <c r="O255">
        <v>7</v>
      </c>
      <c r="P255" t="s">
        <v>1964</v>
      </c>
      <c r="Q255" t="str">
        <f ca="1">IF(Table2[[#This Row],[Order Date]]&gt;TODAY(),"Error","True")</f>
        <v>True</v>
      </c>
    </row>
    <row r="256" spans="1:17" x14ac:dyDescent="0.25">
      <c r="A256" t="s">
        <v>270</v>
      </c>
      <c r="B256" s="1">
        <v>45332</v>
      </c>
      <c r="C256" t="s">
        <v>1010</v>
      </c>
      <c r="D256" t="s">
        <v>1016</v>
      </c>
      <c r="E256" t="s">
        <v>1030</v>
      </c>
      <c r="F256" t="s">
        <v>1031</v>
      </c>
      <c r="G256" t="s">
        <v>1041</v>
      </c>
      <c r="H256" t="s">
        <v>1293</v>
      </c>
      <c r="I256">
        <v>2053.08</v>
      </c>
      <c r="J256">
        <v>6</v>
      </c>
      <c r="K256">
        <v>342.18</v>
      </c>
      <c r="L256">
        <v>301.35000000000002</v>
      </c>
      <c r="M256">
        <v>1808.1</v>
      </c>
      <c r="N256">
        <v>244.98</v>
      </c>
      <c r="O256">
        <v>5</v>
      </c>
      <c r="P256" t="s">
        <v>1966</v>
      </c>
      <c r="Q256" t="str">
        <f ca="1">IF(Table2[[#This Row],[Order Date]]&gt;TODAY(),"Error","True")</f>
        <v>True</v>
      </c>
    </row>
    <row r="257" spans="1:17" x14ac:dyDescent="0.25">
      <c r="A257" t="s">
        <v>271</v>
      </c>
      <c r="B257" s="1">
        <v>45119</v>
      </c>
      <c r="C257" t="s">
        <v>1007</v>
      </c>
      <c r="D257" t="s">
        <v>1013</v>
      </c>
      <c r="E257" t="s">
        <v>1028</v>
      </c>
      <c r="F257" t="s">
        <v>1033</v>
      </c>
      <c r="G257" t="s">
        <v>1039</v>
      </c>
      <c r="H257" t="s">
        <v>1294</v>
      </c>
      <c r="I257">
        <v>1119.44</v>
      </c>
      <c r="J257">
        <v>7</v>
      </c>
      <c r="K257">
        <v>159.91999999999999</v>
      </c>
      <c r="L257">
        <v>114.86</v>
      </c>
      <c r="M257">
        <v>804.02</v>
      </c>
      <c r="N257">
        <v>315.42</v>
      </c>
      <c r="O257">
        <v>7</v>
      </c>
      <c r="P257" t="s">
        <v>1964</v>
      </c>
      <c r="Q257" t="str">
        <f ca="1">IF(Table2[[#This Row],[Order Date]]&gt;TODAY(),"Error","True")</f>
        <v>True</v>
      </c>
    </row>
    <row r="258" spans="1:17" x14ac:dyDescent="0.25">
      <c r="A258" t="s">
        <v>272</v>
      </c>
      <c r="B258" s="1">
        <v>45169</v>
      </c>
      <c r="C258" t="s">
        <v>1011</v>
      </c>
      <c r="D258" t="s">
        <v>1019</v>
      </c>
      <c r="E258" t="s">
        <v>1029</v>
      </c>
      <c r="F258" t="s">
        <v>1032</v>
      </c>
      <c r="G258" t="s">
        <v>1037</v>
      </c>
      <c r="H258" t="s">
        <v>1295</v>
      </c>
      <c r="I258">
        <v>1608.8</v>
      </c>
      <c r="J258">
        <v>5</v>
      </c>
      <c r="K258">
        <v>321.76</v>
      </c>
      <c r="L258">
        <v>262.39999999999998</v>
      </c>
      <c r="M258">
        <v>1312</v>
      </c>
      <c r="N258">
        <v>296.8</v>
      </c>
      <c r="O258">
        <v>1</v>
      </c>
      <c r="P258" t="s">
        <v>1965</v>
      </c>
      <c r="Q258" t="str">
        <f ca="1">IF(Table2[[#This Row],[Order Date]]&gt;TODAY(),"Error","True")</f>
        <v>True</v>
      </c>
    </row>
    <row r="259" spans="1:17" x14ac:dyDescent="0.25">
      <c r="A259" t="s">
        <v>273</v>
      </c>
      <c r="B259" s="1">
        <v>45050</v>
      </c>
      <c r="C259" t="s">
        <v>1006</v>
      </c>
      <c r="D259" t="s">
        <v>1012</v>
      </c>
      <c r="E259" t="s">
        <v>1028</v>
      </c>
      <c r="F259" t="s">
        <v>1031</v>
      </c>
      <c r="G259" t="s">
        <v>1034</v>
      </c>
      <c r="H259" t="s">
        <v>1296</v>
      </c>
      <c r="I259">
        <v>1823.6</v>
      </c>
      <c r="J259">
        <v>10</v>
      </c>
      <c r="K259">
        <v>182.36</v>
      </c>
      <c r="L259">
        <v>116.33</v>
      </c>
      <c r="M259">
        <v>1163.3</v>
      </c>
      <c r="N259">
        <v>660.3</v>
      </c>
      <c r="O259">
        <v>7</v>
      </c>
      <c r="P259" t="s">
        <v>1966</v>
      </c>
      <c r="Q259" t="str">
        <f ca="1">IF(Table2[[#This Row],[Order Date]]&gt;TODAY(),"Error","True")</f>
        <v>True</v>
      </c>
    </row>
    <row r="260" spans="1:17" x14ac:dyDescent="0.25">
      <c r="A260" t="s">
        <v>274</v>
      </c>
      <c r="B260" s="1">
        <v>44677</v>
      </c>
      <c r="C260" t="s">
        <v>1011</v>
      </c>
      <c r="D260" t="s">
        <v>1025</v>
      </c>
      <c r="E260" t="s">
        <v>1029</v>
      </c>
      <c r="F260" t="s">
        <v>1031</v>
      </c>
      <c r="G260" t="s">
        <v>1038</v>
      </c>
      <c r="H260" t="s">
        <v>1297</v>
      </c>
      <c r="I260">
        <v>1100.56</v>
      </c>
      <c r="J260">
        <v>8</v>
      </c>
      <c r="K260">
        <v>137.57</v>
      </c>
      <c r="L260">
        <v>98.22</v>
      </c>
      <c r="M260">
        <v>785.76</v>
      </c>
      <c r="N260">
        <v>314.8</v>
      </c>
      <c r="O260">
        <v>8</v>
      </c>
      <c r="P260" t="s">
        <v>1965</v>
      </c>
      <c r="Q260" t="str">
        <f ca="1">IF(Table2[[#This Row],[Order Date]]&gt;TODAY(),"Error","True")</f>
        <v>True</v>
      </c>
    </row>
    <row r="261" spans="1:17" x14ac:dyDescent="0.25">
      <c r="A261" t="s">
        <v>275</v>
      </c>
      <c r="B261" s="1">
        <v>45285</v>
      </c>
      <c r="C261" t="s">
        <v>1011</v>
      </c>
      <c r="D261" t="s">
        <v>1026</v>
      </c>
      <c r="F261" t="s">
        <v>1033</v>
      </c>
      <c r="G261" t="s">
        <v>1040</v>
      </c>
      <c r="H261" t="s">
        <v>1251</v>
      </c>
      <c r="I261">
        <v>791.97</v>
      </c>
      <c r="J261">
        <v>3</v>
      </c>
      <c r="K261">
        <v>263.99</v>
      </c>
      <c r="L261">
        <v>192.94</v>
      </c>
      <c r="M261">
        <v>578.82000000000005</v>
      </c>
      <c r="N261">
        <v>213.15</v>
      </c>
      <c r="O261">
        <v>4</v>
      </c>
      <c r="P261" t="s">
        <v>1965</v>
      </c>
      <c r="Q261" t="str">
        <f ca="1">IF(Table2[[#This Row],[Order Date]]&gt;TODAY(),"Error","True")</f>
        <v>True</v>
      </c>
    </row>
    <row r="262" spans="1:17" x14ac:dyDescent="0.25">
      <c r="A262" t="s">
        <v>276</v>
      </c>
      <c r="B262" s="1">
        <v>44868</v>
      </c>
      <c r="C262" t="s">
        <v>1006</v>
      </c>
      <c r="D262" t="s">
        <v>1017</v>
      </c>
      <c r="E262" t="s">
        <v>1029</v>
      </c>
      <c r="F262" t="s">
        <v>1031</v>
      </c>
      <c r="G262" t="s">
        <v>1041</v>
      </c>
      <c r="H262" t="s">
        <v>1298</v>
      </c>
      <c r="I262">
        <v>113.3</v>
      </c>
      <c r="J262">
        <v>10</v>
      </c>
      <c r="K262">
        <v>11.33</v>
      </c>
      <c r="L262">
        <v>6.12</v>
      </c>
      <c r="M262">
        <v>61.2</v>
      </c>
      <c r="N262">
        <v>52.1</v>
      </c>
      <c r="O262">
        <v>1</v>
      </c>
      <c r="P262" t="s">
        <v>1966</v>
      </c>
      <c r="Q262" t="str">
        <f ca="1">IF(Table2[[#This Row],[Order Date]]&gt;TODAY(),"Error","True")</f>
        <v>True</v>
      </c>
    </row>
    <row r="263" spans="1:17" x14ac:dyDescent="0.25">
      <c r="A263" t="s">
        <v>277</v>
      </c>
      <c r="B263" s="1">
        <v>44589</v>
      </c>
      <c r="C263" t="s">
        <v>1006</v>
      </c>
      <c r="D263" t="s">
        <v>1017</v>
      </c>
      <c r="E263" t="s">
        <v>1029</v>
      </c>
      <c r="F263" t="s">
        <v>1033</v>
      </c>
      <c r="G263" t="s">
        <v>1040</v>
      </c>
      <c r="H263" t="s">
        <v>1299</v>
      </c>
      <c r="I263">
        <v>2461.44</v>
      </c>
      <c r="J263">
        <v>6</v>
      </c>
      <c r="K263">
        <v>410.24</v>
      </c>
      <c r="L263">
        <v>264.41000000000003</v>
      </c>
      <c r="M263">
        <v>1586.46</v>
      </c>
      <c r="N263">
        <v>874.98</v>
      </c>
      <c r="O263">
        <v>1</v>
      </c>
      <c r="P263" t="s">
        <v>1965</v>
      </c>
      <c r="Q263" t="str">
        <f ca="1">IF(Table2[[#This Row],[Order Date]]&gt;TODAY(),"Error","True")</f>
        <v>True</v>
      </c>
    </row>
    <row r="264" spans="1:17" x14ac:dyDescent="0.25">
      <c r="A264" t="s">
        <v>278</v>
      </c>
      <c r="B264" s="1">
        <v>44784</v>
      </c>
      <c r="C264" t="s">
        <v>1011</v>
      </c>
      <c r="D264" t="s">
        <v>1019</v>
      </c>
      <c r="E264" t="s">
        <v>1030</v>
      </c>
      <c r="F264" t="s">
        <v>1032</v>
      </c>
      <c r="G264" t="s">
        <v>1036</v>
      </c>
      <c r="H264" t="s">
        <v>1300</v>
      </c>
      <c r="I264">
        <v>883.48</v>
      </c>
      <c r="J264">
        <v>2</v>
      </c>
      <c r="K264">
        <v>441.74</v>
      </c>
      <c r="L264">
        <v>387.22</v>
      </c>
      <c r="M264">
        <v>774.44</v>
      </c>
      <c r="N264">
        <v>109.04</v>
      </c>
      <c r="O264">
        <v>2</v>
      </c>
      <c r="P264" t="s">
        <v>1966</v>
      </c>
      <c r="Q264" t="str">
        <f ca="1">IF(Table2[[#This Row],[Order Date]]&gt;TODAY(),"Error","True")</f>
        <v>True</v>
      </c>
    </row>
    <row r="265" spans="1:17" x14ac:dyDescent="0.25">
      <c r="A265" t="s">
        <v>279</v>
      </c>
      <c r="B265" s="1">
        <v>45415</v>
      </c>
      <c r="C265" t="s">
        <v>1007</v>
      </c>
      <c r="D265" t="s">
        <v>1022</v>
      </c>
      <c r="E265" t="s">
        <v>1029</v>
      </c>
      <c r="F265" t="s">
        <v>1031</v>
      </c>
      <c r="G265" t="s">
        <v>1038</v>
      </c>
      <c r="H265" t="s">
        <v>1301</v>
      </c>
      <c r="I265">
        <v>462.72</v>
      </c>
      <c r="J265">
        <v>3</v>
      </c>
      <c r="K265">
        <v>154.24</v>
      </c>
      <c r="L265">
        <v>136.78</v>
      </c>
      <c r="M265">
        <v>410.34</v>
      </c>
      <c r="N265">
        <v>52.38</v>
      </c>
      <c r="O265">
        <v>9</v>
      </c>
      <c r="P265" t="s">
        <v>1965</v>
      </c>
      <c r="Q265" t="str">
        <f ca="1">IF(Table2[[#This Row],[Order Date]]&gt;TODAY(),"Error","True")</f>
        <v>True</v>
      </c>
    </row>
    <row r="266" spans="1:17" x14ac:dyDescent="0.25">
      <c r="A266" t="s">
        <v>280</v>
      </c>
      <c r="B266" s="1">
        <v>44831</v>
      </c>
      <c r="C266" t="s">
        <v>1009</v>
      </c>
      <c r="D266" t="s">
        <v>1023</v>
      </c>
      <c r="E266" t="s">
        <v>1030</v>
      </c>
      <c r="F266" t="s">
        <v>1033</v>
      </c>
      <c r="G266" t="s">
        <v>1040</v>
      </c>
      <c r="H266" t="s">
        <v>1302</v>
      </c>
      <c r="I266">
        <v>3418.5</v>
      </c>
      <c r="J266">
        <v>10</v>
      </c>
      <c r="K266">
        <v>341.85</v>
      </c>
      <c r="L266">
        <v>214.24</v>
      </c>
      <c r="M266">
        <v>2142.4</v>
      </c>
      <c r="N266">
        <v>1276.0999999999999</v>
      </c>
      <c r="O266">
        <v>10</v>
      </c>
      <c r="P266" t="s">
        <v>1965</v>
      </c>
      <c r="Q266" t="str">
        <f ca="1">IF(Table2[[#This Row],[Order Date]]&gt;TODAY(),"Error","True")</f>
        <v>True</v>
      </c>
    </row>
    <row r="267" spans="1:17" x14ac:dyDescent="0.25">
      <c r="A267" t="s">
        <v>281</v>
      </c>
      <c r="B267" s="1">
        <v>45078</v>
      </c>
      <c r="C267" t="s">
        <v>1008</v>
      </c>
      <c r="D267" t="s">
        <v>1014</v>
      </c>
      <c r="E267" t="s">
        <v>1029</v>
      </c>
      <c r="F267" t="s">
        <v>1031</v>
      </c>
      <c r="G267" t="s">
        <v>1038</v>
      </c>
      <c r="H267" t="s">
        <v>1303</v>
      </c>
      <c r="I267">
        <v>444.48</v>
      </c>
      <c r="J267">
        <v>4</v>
      </c>
      <c r="K267">
        <v>111.12</v>
      </c>
      <c r="L267">
        <v>60.79</v>
      </c>
      <c r="M267">
        <v>243.16</v>
      </c>
      <c r="N267">
        <v>201.32</v>
      </c>
      <c r="O267">
        <v>7</v>
      </c>
      <c r="P267" t="s">
        <v>1965</v>
      </c>
      <c r="Q267" t="str">
        <f ca="1">IF(Table2[[#This Row],[Order Date]]&gt;TODAY(),"Error","True")</f>
        <v>True</v>
      </c>
    </row>
    <row r="268" spans="1:17" x14ac:dyDescent="0.25">
      <c r="A268" t="s">
        <v>282</v>
      </c>
      <c r="B268" s="1">
        <v>44700</v>
      </c>
      <c r="C268" t="s">
        <v>1011</v>
      </c>
      <c r="D268" t="s">
        <v>1019</v>
      </c>
      <c r="E268" t="s">
        <v>1029</v>
      </c>
      <c r="F268" t="s">
        <v>1031</v>
      </c>
      <c r="G268" t="s">
        <v>1034</v>
      </c>
      <c r="H268" t="s">
        <v>1304</v>
      </c>
      <c r="I268">
        <v>968.13</v>
      </c>
      <c r="J268">
        <v>3</v>
      </c>
      <c r="K268">
        <v>322.70999999999998</v>
      </c>
      <c r="L268">
        <v>203.83</v>
      </c>
      <c r="M268">
        <v>611.49</v>
      </c>
      <c r="N268">
        <v>356.64</v>
      </c>
      <c r="O268">
        <v>2</v>
      </c>
      <c r="P268" t="s">
        <v>1966</v>
      </c>
      <c r="Q268" t="str">
        <f ca="1">IF(Table2[[#This Row],[Order Date]]&gt;TODAY(),"Error","True")</f>
        <v>True</v>
      </c>
    </row>
    <row r="269" spans="1:17" x14ac:dyDescent="0.25">
      <c r="A269" t="s">
        <v>283</v>
      </c>
      <c r="B269" s="1">
        <v>45207</v>
      </c>
      <c r="C269" t="s">
        <v>1008</v>
      </c>
      <c r="D269" t="s">
        <v>1018</v>
      </c>
      <c r="E269" t="s">
        <v>1028</v>
      </c>
      <c r="F269" t="s">
        <v>1032</v>
      </c>
      <c r="G269" t="s">
        <v>1035</v>
      </c>
      <c r="H269" t="s">
        <v>1305</v>
      </c>
      <c r="I269">
        <v>589.05999999999995</v>
      </c>
      <c r="J269">
        <v>2</v>
      </c>
      <c r="K269">
        <v>294.52999999999997</v>
      </c>
      <c r="L269">
        <v>170.99</v>
      </c>
      <c r="M269">
        <v>341.98</v>
      </c>
      <c r="N269">
        <v>247.08</v>
      </c>
      <c r="O269">
        <v>2</v>
      </c>
      <c r="P269" t="s">
        <v>1964</v>
      </c>
      <c r="Q269" t="str">
        <f ca="1">IF(Table2[[#This Row],[Order Date]]&gt;TODAY(),"Error","True")</f>
        <v>True</v>
      </c>
    </row>
    <row r="270" spans="1:17" x14ac:dyDescent="0.25">
      <c r="A270" t="s">
        <v>284</v>
      </c>
      <c r="B270" s="1">
        <v>44818</v>
      </c>
      <c r="C270" t="s">
        <v>1011</v>
      </c>
      <c r="D270" t="s">
        <v>1025</v>
      </c>
      <c r="E270" t="s">
        <v>1030</v>
      </c>
      <c r="F270" t="s">
        <v>1033</v>
      </c>
      <c r="G270" t="s">
        <v>1039</v>
      </c>
      <c r="H270" t="s">
        <v>1306</v>
      </c>
      <c r="I270">
        <v>436.95</v>
      </c>
      <c r="J270">
        <v>9</v>
      </c>
      <c r="K270">
        <v>48.55</v>
      </c>
      <c r="L270">
        <v>38.47</v>
      </c>
      <c r="M270">
        <v>346.23</v>
      </c>
      <c r="N270">
        <v>90.72</v>
      </c>
      <c r="O270">
        <v>9</v>
      </c>
      <c r="P270" t="s">
        <v>1966</v>
      </c>
      <c r="Q270" t="str">
        <f ca="1">IF(Table2[[#This Row],[Order Date]]&gt;TODAY(),"Error","True")</f>
        <v>True</v>
      </c>
    </row>
    <row r="271" spans="1:17" x14ac:dyDescent="0.25">
      <c r="A271" t="s">
        <v>285</v>
      </c>
      <c r="B271" s="1">
        <v>45421</v>
      </c>
      <c r="C271" t="s">
        <v>1006</v>
      </c>
      <c r="D271" t="s">
        <v>1017</v>
      </c>
      <c r="E271" t="s">
        <v>1028</v>
      </c>
      <c r="F271" t="s">
        <v>1031</v>
      </c>
      <c r="G271" t="s">
        <v>1038</v>
      </c>
      <c r="H271" t="s">
        <v>1307</v>
      </c>
      <c r="I271">
        <v>1988.82</v>
      </c>
      <c r="J271">
        <v>9</v>
      </c>
      <c r="K271">
        <v>220.98</v>
      </c>
      <c r="L271">
        <v>173.88</v>
      </c>
      <c r="M271">
        <v>1564.92</v>
      </c>
      <c r="N271">
        <v>423.9</v>
      </c>
      <c r="O271">
        <v>10</v>
      </c>
      <c r="Q271" t="str">
        <f ca="1">IF(Table2[[#This Row],[Order Date]]&gt;TODAY(),"Error","True")</f>
        <v>True</v>
      </c>
    </row>
    <row r="272" spans="1:17" x14ac:dyDescent="0.25">
      <c r="A272" t="s">
        <v>286</v>
      </c>
      <c r="B272" s="1">
        <v>45103</v>
      </c>
      <c r="C272" t="s">
        <v>1006</v>
      </c>
      <c r="D272" t="s">
        <v>1017</v>
      </c>
      <c r="E272" t="s">
        <v>1030</v>
      </c>
      <c r="F272" t="s">
        <v>1033</v>
      </c>
      <c r="G272" t="s">
        <v>1040</v>
      </c>
      <c r="H272" t="s">
        <v>1308</v>
      </c>
      <c r="I272">
        <v>452.92</v>
      </c>
      <c r="J272">
        <v>4</v>
      </c>
      <c r="K272">
        <v>113.23</v>
      </c>
      <c r="L272">
        <v>97.16</v>
      </c>
      <c r="M272">
        <v>388.64</v>
      </c>
      <c r="N272">
        <v>64.28</v>
      </c>
      <c r="O272">
        <v>3</v>
      </c>
      <c r="P272" t="s">
        <v>1964</v>
      </c>
      <c r="Q272" t="str">
        <f ca="1">IF(Table2[[#This Row],[Order Date]]&gt;TODAY(),"Error","True")</f>
        <v>True</v>
      </c>
    </row>
    <row r="273" spans="1:17" x14ac:dyDescent="0.25">
      <c r="A273" t="s">
        <v>287</v>
      </c>
      <c r="B273" s="1">
        <v>45026</v>
      </c>
      <c r="C273" t="s">
        <v>1006</v>
      </c>
      <c r="D273" t="s">
        <v>1017</v>
      </c>
      <c r="E273" t="s">
        <v>1028</v>
      </c>
      <c r="F273" t="s">
        <v>1031</v>
      </c>
      <c r="G273" t="s">
        <v>1038</v>
      </c>
      <c r="H273" t="s">
        <v>1309</v>
      </c>
      <c r="I273">
        <v>397.78</v>
      </c>
      <c r="J273">
        <v>1</v>
      </c>
      <c r="K273">
        <v>397.78</v>
      </c>
      <c r="L273">
        <v>274.39</v>
      </c>
      <c r="M273">
        <v>274.39</v>
      </c>
      <c r="N273">
        <v>123.39</v>
      </c>
      <c r="O273">
        <v>8</v>
      </c>
      <c r="P273" t="s">
        <v>1965</v>
      </c>
      <c r="Q273" t="str">
        <f ca="1">IF(Table2[[#This Row],[Order Date]]&gt;TODAY(),"Error","True")</f>
        <v>True</v>
      </c>
    </row>
    <row r="274" spans="1:17" x14ac:dyDescent="0.25">
      <c r="A274" t="s">
        <v>288</v>
      </c>
      <c r="B274" s="1">
        <v>45125</v>
      </c>
      <c r="C274" t="s">
        <v>1007</v>
      </c>
      <c r="D274" t="s">
        <v>1013</v>
      </c>
      <c r="E274" t="s">
        <v>1029</v>
      </c>
      <c r="F274" t="s">
        <v>1032</v>
      </c>
      <c r="G274" t="s">
        <v>1037</v>
      </c>
      <c r="H274" t="s">
        <v>1310</v>
      </c>
      <c r="I274">
        <v>714.6</v>
      </c>
      <c r="J274">
        <v>10</v>
      </c>
      <c r="K274">
        <v>71.459999999999994</v>
      </c>
      <c r="L274">
        <v>43.9</v>
      </c>
      <c r="M274">
        <v>439</v>
      </c>
      <c r="N274">
        <v>275.60000000000002</v>
      </c>
      <c r="O274">
        <v>5</v>
      </c>
      <c r="P274" t="s">
        <v>1965</v>
      </c>
      <c r="Q274" t="str">
        <f ca="1">IF(Table2[[#This Row],[Order Date]]&gt;TODAY(),"Error","True")</f>
        <v>True</v>
      </c>
    </row>
    <row r="275" spans="1:17" x14ac:dyDescent="0.25">
      <c r="A275" t="s">
        <v>289</v>
      </c>
      <c r="B275" s="1">
        <v>45388</v>
      </c>
      <c r="C275" t="s">
        <v>1009</v>
      </c>
      <c r="D275" t="s">
        <v>1023</v>
      </c>
      <c r="E275" t="s">
        <v>1030</v>
      </c>
      <c r="F275" t="s">
        <v>1031</v>
      </c>
      <c r="G275" t="s">
        <v>1038</v>
      </c>
      <c r="H275" t="s">
        <v>1311</v>
      </c>
      <c r="I275">
        <v>383.02</v>
      </c>
      <c r="J275">
        <v>2</v>
      </c>
      <c r="K275">
        <v>191.51</v>
      </c>
      <c r="L275">
        <v>143.18</v>
      </c>
      <c r="M275">
        <v>286.36</v>
      </c>
      <c r="N275">
        <v>96.66</v>
      </c>
      <c r="O275">
        <v>7</v>
      </c>
      <c r="P275" t="s">
        <v>1966</v>
      </c>
      <c r="Q275" t="str">
        <f ca="1">IF(Table2[[#This Row],[Order Date]]&gt;TODAY(),"Error","True")</f>
        <v>True</v>
      </c>
    </row>
    <row r="276" spans="1:17" x14ac:dyDescent="0.25">
      <c r="A276" t="s">
        <v>290</v>
      </c>
      <c r="B276" s="1">
        <v>44705</v>
      </c>
      <c r="C276" t="s">
        <v>1008</v>
      </c>
      <c r="D276" t="s">
        <v>1021</v>
      </c>
      <c r="E276" t="s">
        <v>1030</v>
      </c>
      <c r="F276" t="s">
        <v>1031</v>
      </c>
      <c r="G276" t="s">
        <v>1041</v>
      </c>
      <c r="H276" t="s">
        <v>1312</v>
      </c>
      <c r="I276">
        <v>502.04</v>
      </c>
      <c r="J276">
        <v>4</v>
      </c>
      <c r="K276">
        <v>125.51</v>
      </c>
      <c r="L276">
        <v>70.19</v>
      </c>
      <c r="M276">
        <v>280.76</v>
      </c>
      <c r="N276">
        <v>221.28</v>
      </c>
      <c r="O276">
        <v>4</v>
      </c>
      <c r="P276" t="s">
        <v>1966</v>
      </c>
      <c r="Q276" t="str">
        <f ca="1">IF(Table2[[#This Row],[Order Date]]&gt;TODAY(),"Error","True")</f>
        <v>True</v>
      </c>
    </row>
    <row r="277" spans="1:17" x14ac:dyDescent="0.25">
      <c r="A277" t="s">
        <v>291</v>
      </c>
      <c r="B277" s="1">
        <v>45169</v>
      </c>
      <c r="C277" t="s">
        <v>1009</v>
      </c>
      <c r="D277" t="s">
        <v>1015</v>
      </c>
      <c r="E277" t="s">
        <v>1028</v>
      </c>
      <c r="F277" t="s">
        <v>1032</v>
      </c>
      <c r="G277" t="s">
        <v>1037</v>
      </c>
      <c r="H277" t="s">
        <v>1313</v>
      </c>
      <c r="I277">
        <v>360.44</v>
      </c>
      <c r="J277">
        <v>4</v>
      </c>
      <c r="K277">
        <v>90.11</v>
      </c>
      <c r="L277">
        <v>46.93</v>
      </c>
      <c r="M277">
        <v>187.72</v>
      </c>
      <c r="N277">
        <v>172.72</v>
      </c>
      <c r="O277">
        <v>8</v>
      </c>
      <c r="P277" t="s">
        <v>1964</v>
      </c>
      <c r="Q277" t="str">
        <f ca="1">IF(Table2[[#This Row],[Order Date]]&gt;TODAY(),"Error","True")</f>
        <v>True</v>
      </c>
    </row>
    <row r="278" spans="1:17" x14ac:dyDescent="0.25">
      <c r="A278" t="s">
        <v>292</v>
      </c>
      <c r="B278" s="1">
        <v>44934</v>
      </c>
      <c r="C278" t="s">
        <v>1006</v>
      </c>
      <c r="D278" t="s">
        <v>1017</v>
      </c>
      <c r="E278" t="s">
        <v>1029</v>
      </c>
      <c r="F278" t="s">
        <v>1032</v>
      </c>
      <c r="G278" t="s">
        <v>1036</v>
      </c>
      <c r="H278" t="s">
        <v>1314</v>
      </c>
      <c r="I278">
        <v>467.84</v>
      </c>
      <c r="J278">
        <v>8</v>
      </c>
      <c r="K278">
        <v>58.48</v>
      </c>
      <c r="L278">
        <v>42.41</v>
      </c>
      <c r="M278">
        <v>339.28</v>
      </c>
      <c r="N278">
        <v>128.56</v>
      </c>
      <c r="O278">
        <v>5</v>
      </c>
      <c r="P278" t="s">
        <v>1966</v>
      </c>
      <c r="Q278" t="str">
        <f ca="1">IF(Table2[[#This Row],[Order Date]]&gt;TODAY(),"Error","True")</f>
        <v>True</v>
      </c>
    </row>
    <row r="279" spans="1:17" x14ac:dyDescent="0.25">
      <c r="A279" t="s">
        <v>293</v>
      </c>
      <c r="B279" s="1">
        <v>45370</v>
      </c>
      <c r="C279" t="s">
        <v>1009</v>
      </c>
      <c r="D279" t="s">
        <v>1015</v>
      </c>
      <c r="E279" t="s">
        <v>1028</v>
      </c>
      <c r="F279" t="s">
        <v>1031</v>
      </c>
      <c r="G279" t="s">
        <v>1041</v>
      </c>
      <c r="H279" t="s">
        <v>1315</v>
      </c>
      <c r="I279">
        <v>3003.84</v>
      </c>
      <c r="J279">
        <v>9</v>
      </c>
      <c r="K279">
        <v>333.76</v>
      </c>
      <c r="L279">
        <v>237.05</v>
      </c>
      <c r="M279">
        <v>2133.4499999999998</v>
      </c>
      <c r="N279">
        <v>870.39</v>
      </c>
      <c r="O279">
        <v>3</v>
      </c>
      <c r="P279" t="s">
        <v>1965</v>
      </c>
      <c r="Q279" t="str">
        <f ca="1">IF(Table2[[#This Row],[Order Date]]&gt;TODAY(),"Error","True")</f>
        <v>True</v>
      </c>
    </row>
    <row r="280" spans="1:17" x14ac:dyDescent="0.25">
      <c r="A280" t="s">
        <v>294</v>
      </c>
      <c r="B280" s="1">
        <v>44862</v>
      </c>
      <c r="C280" t="s">
        <v>1008</v>
      </c>
      <c r="D280" t="s">
        <v>1018</v>
      </c>
      <c r="E280" t="s">
        <v>1028</v>
      </c>
      <c r="F280" t="s">
        <v>1033</v>
      </c>
      <c r="G280" t="s">
        <v>1039</v>
      </c>
      <c r="H280" t="s">
        <v>1085</v>
      </c>
      <c r="I280">
        <v>2192.64</v>
      </c>
      <c r="J280">
        <v>6</v>
      </c>
      <c r="K280">
        <v>365.44</v>
      </c>
      <c r="L280">
        <v>312.72000000000003</v>
      </c>
      <c r="M280">
        <v>1876.32</v>
      </c>
      <c r="N280">
        <v>316.32</v>
      </c>
      <c r="O280">
        <v>8</v>
      </c>
      <c r="P280" t="s">
        <v>1966</v>
      </c>
      <c r="Q280" t="str">
        <f ca="1">IF(Table2[[#This Row],[Order Date]]&gt;TODAY(),"Error","True")</f>
        <v>True</v>
      </c>
    </row>
    <row r="281" spans="1:17" x14ac:dyDescent="0.25">
      <c r="A281" t="s">
        <v>295</v>
      </c>
      <c r="B281" s="1">
        <v>44719</v>
      </c>
      <c r="C281" t="s">
        <v>1007</v>
      </c>
      <c r="D281" t="s">
        <v>1022</v>
      </c>
      <c r="E281" t="s">
        <v>1028</v>
      </c>
      <c r="F281" t="s">
        <v>1033</v>
      </c>
      <c r="G281" t="s">
        <v>1039</v>
      </c>
      <c r="H281" t="s">
        <v>1316</v>
      </c>
      <c r="I281">
        <v>433.46</v>
      </c>
      <c r="J281">
        <v>1</v>
      </c>
      <c r="K281">
        <v>433.46</v>
      </c>
      <c r="L281">
        <v>255.3</v>
      </c>
      <c r="M281">
        <v>255.3</v>
      </c>
      <c r="N281">
        <v>178.16</v>
      </c>
      <c r="O281">
        <v>6</v>
      </c>
      <c r="P281" t="s">
        <v>1964</v>
      </c>
      <c r="Q281" t="str">
        <f ca="1">IF(Table2[[#This Row],[Order Date]]&gt;TODAY(),"Error","True")</f>
        <v>True</v>
      </c>
    </row>
    <row r="282" spans="1:17" x14ac:dyDescent="0.25">
      <c r="A282" t="s">
        <v>296</v>
      </c>
      <c r="B282" s="1">
        <v>45336</v>
      </c>
      <c r="C282" t="s">
        <v>1011</v>
      </c>
      <c r="D282" t="s">
        <v>1025</v>
      </c>
      <c r="E282" t="s">
        <v>1030</v>
      </c>
      <c r="F282" t="s">
        <v>1033</v>
      </c>
      <c r="G282" t="s">
        <v>1039</v>
      </c>
      <c r="H282" t="s">
        <v>1317</v>
      </c>
      <c r="I282">
        <v>2181.36</v>
      </c>
      <c r="J282">
        <v>8</v>
      </c>
      <c r="K282">
        <v>272.67</v>
      </c>
      <c r="L282">
        <v>223.34</v>
      </c>
      <c r="M282">
        <v>1786.72</v>
      </c>
      <c r="N282">
        <v>394.64</v>
      </c>
      <c r="O282">
        <v>5</v>
      </c>
      <c r="P282" t="s">
        <v>1964</v>
      </c>
      <c r="Q282" t="str">
        <f ca="1">IF(Table2[[#This Row],[Order Date]]&gt;TODAY(),"Error","True")</f>
        <v>True</v>
      </c>
    </row>
    <row r="283" spans="1:17" x14ac:dyDescent="0.25">
      <c r="A283" t="s">
        <v>297</v>
      </c>
      <c r="B283" s="1">
        <v>44631</v>
      </c>
      <c r="C283" t="s">
        <v>1006</v>
      </c>
      <c r="D283" t="s">
        <v>1017</v>
      </c>
      <c r="E283" t="s">
        <v>1029</v>
      </c>
      <c r="F283" t="s">
        <v>1033</v>
      </c>
      <c r="G283" t="s">
        <v>1040</v>
      </c>
      <c r="H283" t="s">
        <v>1318</v>
      </c>
      <c r="I283">
        <v>2891.16</v>
      </c>
      <c r="J283">
        <v>9</v>
      </c>
      <c r="K283">
        <v>321.24</v>
      </c>
      <c r="L283">
        <v>255.71</v>
      </c>
      <c r="M283">
        <v>2301.39</v>
      </c>
      <c r="N283">
        <v>589.77</v>
      </c>
      <c r="O283">
        <v>7</v>
      </c>
      <c r="P283" t="s">
        <v>1966</v>
      </c>
      <c r="Q283" t="str">
        <f ca="1">IF(Table2[[#This Row],[Order Date]]&gt;TODAY(),"Error","True")</f>
        <v>True</v>
      </c>
    </row>
    <row r="284" spans="1:17" x14ac:dyDescent="0.25">
      <c r="A284" t="s">
        <v>298</v>
      </c>
      <c r="B284" s="1">
        <v>44620</v>
      </c>
      <c r="C284" t="s">
        <v>1009</v>
      </c>
      <c r="D284" t="s">
        <v>1023</v>
      </c>
      <c r="E284" t="s">
        <v>1030</v>
      </c>
      <c r="F284" t="s">
        <v>1033</v>
      </c>
      <c r="G284" t="s">
        <v>1042</v>
      </c>
      <c r="H284" t="s">
        <v>1319</v>
      </c>
      <c r="I284">
        <v>1071.24</v>
      </c>
      <c r="J284">
        <v>6</v>
      </c>
      <c r="K284">
        <v>178.54</v>
      </c>
      <c r="L284">
        <v>92.94</v>
      </c>
      <c r="M284">
        <v>557.64</v>
      </c>
      <c r="N284">
        <v>513.6</v>
      </c>
      <c r="O284">
        <v>7</v>
      </c>
      <c r="P284" t="s">
        <v>1965</v>
      </c>
      <c r="Q284" t="str">
        <f ca="1">IF(Table2[[#This Row],[Order Date]]&gt;TODAY(),"Error","True")</f>
        <v>True</v>
      </c>
    </row>
    <row r="285" spans="1:17" x14ac:dyDescent="0.25">
      <c r="A285" t="s">
        <v>299</v>
      </c>
      <c r="B285" s="1">
        <v>44599</v>
      </c>
      <c r="C285" t="s">
        <v>1007</v>
      </c>
      <c r="D285" t="s">
        <v>1013</v>
      </c>
      <c r="E285" t="s">
        <v>1030</v>
      </c>
      <c r="F285" t="s">
        <v>1032</v>
      </c>
      <c r="G285" t="s">
        <v>1035</v>
      </c>
      <c r="H285" t="s">
        <v>1320</v>
      </c>
      <c r="I285">
        <v>378.27</v>
      </c>
      <c r="J285">
        <v>1</v>
      </c>
      <c r="K285">
        <v>378.27</v>
      </c>
      <c r="L285">
        <v>332.61</v>
      </c>
      <c r="M285">
        <v>332.61</v>
      </c>
      <c r="N285">
        <v>45.66</v>
      </c>
      <c r="O285">
        <v>5</v>
      </c>
      <c r="P285" t="s">
        <v>1965</v>
      </c>
      <c r="Q285" t="str">
        <f ca="1">IF(Table2[[#This Row],[Order Date]]&gt;TODAY(),"Error","True")</f>
        <v>True</v>
      </c>
    </row>
    <row r="286" spans="1:17" x14ac:dyDescent="0.25">
      <c r="A286" t="s">
        <v>300</v>
      </c>
      <c r="B286" s="1">
        <v>45284</v>
      </c>
      <c r="C286" t="s">
        <v>1006</v>
      </c>
      <c r="D286" t="s">
        <v>1012</v>
      </c>
      <c r="E286" t="s">
        <v>1029</v>
      </c>
      <c r="F286" t="s">
        <v>1031</v>
      </c>
      <c r="G286" t="s">
        <v>1038</v>
      </c>
      <c r="H286" t="s">
        <v>1321</v>
      </c>
      <c r="I286">
        <v>4344.57</v>
      </c>
      <c r="J286">
        <v>9</v>
      </c>
      <c r="K286">
        <v>482.73</v>
      </c>
      <c r="L286">
        <v>297.66000000000003</v>
      </c>
      <c r="M286">
        <v>2678.94</v>
      </c>
      <c r="N286">
        <v>1665.63</v>
      </c>
      <c r="O286">
        <v>9</v>
      </c>
      <c r="P286" t="s">
        <v>1966</v>
      </c>
      <c r="Q286" t="str">
        <f ca="1">IF(Table2[[#This Row],[Order Date]]&gt;TODAY(),"Error","True")</f>
        <v>True</v>
      </c>
    </row>
    <row r="287" spans="1:17" x14ac:dyDescent="0.25">
      <c r="A287" t="s">
        <v>301</v>
      </c>
      <c r="B287" s="1">
        <v>44853</v>
      </c>
      <c r="C287" t="s">
        <v>1006</v>
      </c>
      <c r="D287" t="s">
        <v>1012</v>
      </c>
      <c r="E287" t="s">
        <v>1028</v>
      </c>
      <c r="F287" t="s">
        <v>1033</v>
      </c>
      <c r="G287" t="s">
        <v>1039</v>
      </c>
      <c r="H287" t="s">
        <v>1322</v>
      </c>
      <c r="I287">
        <v>116.14</v>
      </c>
      <c r="J287">
        <v>2</v>
      </c>
      <c r="K287">
        <v>58.07</v>
      </c>
      <c r="L287">
        <v>37.020000000000003</v>
      </c>
      <c r="M287">
        <v>74.040000000000006</v>
      </c>
      <c r="N287">
        <v>42.1</v>
      </c>
      <c r="O287">
        <v>6</v>
      </c>
      <c r="P287" t="s">
        <v>1966</v>
      </c>
      <c r="Q287" t="str">
        <f ca="1">IF(Table2[[#This Row],[Order Date]]&gt;TODAY(),"Error","True")</f>
        <v>True</v>
      </c>
    </row>
    <row r="288" spans="1:17" x14ac:dyDescent="0.25">
      <c r="A288" t="s">
        <v>302</v>
      </c>
      <c r="B288" s="1">
        <v>45353</v>
      </c>
      <c r="C288" t="s">
        <v>1006</v>
      </c>
      <c r="D288" t="s">
        <v>1012</v>
      </c>
      <c r="E288" t="s">
        <v>1029</v>
      </c>
      <c r="F288" t="s">
        <v>1033</v>
      </c>
      <c r="G288" t="s">
        <v>1039</v>
      </c>
      <c r="H288" t="s">
        <v>1323</v>
      </c>
      <c r="I288">
        <v>189.92</v>
      </c>
      <c r="J288">
        <v>8</v>
      </c>
      <c r="K288">
        <v>23.74</v>
      </c>
      <c r="L288">
        <v>12.43</v>
      </c>
      <c r="M288">
        <v>99.44</v>
      </c>
      <c r="N288">
        <v>90.48</v>
      </c>
      <c r="O288">
        <v>2</v>
      </c>
      <c r="P288" t="s">
        <v>1966</v>
      </c>
      <c r="Q288" t="str">
        <f ca="1">IF(Table2[[#This Row],[Order Date]]&gt;TODAY(),"Error","True")</f>
        <v>True</v>
      </c>
    </row>
    <row r="289" spans="1:17" x14ac:dyDescent="0.25">
      <c r="A289" t="s">
        <v>303</v>
      </c>
      <c r="B289" s="1">
        <v>44669</v>
      </c>
      <c r="C289" t="s">
        <v>1010</v>
      </c>
      <c r="D289" t="s">
        <v>1024</v>
      </c>
      <c r="E289" t="s">
        <v>1028</v>
      </c>
      <c r="F289" t="s">
        <v>1032</v>
      </c>
      <c r="G289" t="s">
        <v>1036</v>
      </c>
      <c r="H289" t="s">
        <v>1324</v>
      </c>
      <c r="I289">
        <v>2606.59</v>
      </c>
      <c r="J289">
        <v>7</v>
      </c>
      <c r="K289">
        <v>372.37</v>
      </c>
      <c r="L289">
        <v>307.5</v>
      </c>
      <c r="M289">
        <v>2152.5</v>
      </c>
      <c r="N289">
        <v>454.09</v>
      </c>
      <c r="O289">
        <v>10</v>
      </c>
      <c r="P289" t="s">
        <v>1964</v>
      </c>
      <c r="Q289" t="str">
        <f ca="1">IF(Table2[[#This Row],[Order Date]]&gt;TODAY(),"Error","True")</f>
        <v>True</v>
      </c>
    </row>
    <row r="290" spans="1:17" x14ac:dyDescent="0.25">
      <c r="A290" t="s">
        <v>304</v>
      </c>
      <c r="B290" s="1">
        <v>45377</v>
      </c>
      <c r="C290" t="s">
        <v>1006</v>
      </c>
      <c r="D290" t="s">
        <v>1012</v>
      </c>
      <c r="E290" t="s">
        <v>1028</v>
      </c>
      <c r="F290" t="s">
        <v>1032</v>
      </c>
      <c r="G290" t="s">
        <v>1037</v>
      </c>
      <c r="H290" t="s">
        <v>1325</v>
      </c>
      <c r="I290">
        <v>1400.14</v>
      </c>
      <c r="J290">
        <v>7</v>
      </c>
      <c r="K290">
        <v>200.02</v>
      </c>
      <c r="L290">
        <v>169.07</v>
      </c>
      <c r="M290">
        <v>1183.49</v>
      </c>
      <c r="N290">
        <v>216.65</v>
      </c>
      <c r="O290">
        <v>7</v>
      </c>
      <c r="P290" t="s">
        <v>1966</v>
      </c>
      <c r="Q290" t="str">
        <f ca="1">IF(Table2[[#This Row],[Order Date]]&gt;TODAY(),"Error","True")</f>
        <v>True</v>
      </c>
    </row>
    <row r="291" spans="1:17" x14ac:dyDescent="0.25">
      <c r="A291" t="s">
        <v>305</v>
      </c>
      <c r="B291" s="1">
        <v>44858</v>
      </c>
      <c r="C291" t="s">
        <v>1011</v>
      </c>
      <c r="D291" t="s">
        <v>1025</v>
      </c>
      <c r="E291" t="s">
        <v>1030</v>
      </c>
      <c r="F291" t="s">
        <v>1031</v>
      </c>
      <c r="G291" t="s">
        <v>1038</v>
      </c>
      <c r="H291" t="s">
        <v>1326</v>
      </c>
      <c r="I291">
        <v>3380.51</v>
      </c>
      <c r="J291">
        <v>7</v>
      </c>
      <c r="K291">
        <v>482.93</v>
      </c>
      <c r="L291">
        <v>348.07</v>
      </c>
      <c r="M291">
        <v>2436.4899999999998</v>
      </c>
      <c r="N291">
        <v>944.02</v>
      </c>
      <c r="O291">
        <v>9</v>
      </c>
      <c r="P291" t="s">
        <v>1966</v>
      </c>
      <c r="Q291" t="str">
        <f ca="1">IF(Table2[[#This Row],[Order Date]]&gt;TODAY(),"Error","True")</f>
        <v>True</v>
      </c>
    </row>
    <row r="292" spans="1:17" x14ac:dyDescent="0.25">
      <c r="A292" t="s">
        <v>306</v>
      </c>
      <c r="B292" s="1">
        <v>45040</v>
      </c>
      <c r="C292" t="s">
        <v>1006</v>
      </c>
      <c r="D292" t="s">
        <v>1017</v>
      </c>
      <c r="E292" t="s">
        <v>1030</v>
      </c>
      <c r="F292" t="s">
        <v>1031</v>
      </c>
      <c r="G292" t="s">
        <v>1034</v>
      </c>
      <c r="H292" t="s">
        <v>1327</v>
      </c>
      <c r="I292">
        <v>1100.5999999999999</v>
      </c>
      <c r="J292">
        <v>5</v>
      </c>
      <c r="K292">
        <v>220.12</v>
      </c>
      <c r="L292">
        <v>189.28</v>
      </c>
      <c r="M292">
        <v>946.4</v>
      </c>
      <c r="N292">
        <v>154.19999999999999</v>
      </c>
      <c r="O292">
        <v>9</v>
      </c>
      <c r="P292" t="s">
        <v>1966</v>
      </c>
      <c r="Q292" t="str">
        <f ca="1">IF(Table2[[#This Row],[Order Date]]&gt;TODAY(),"Error","True")</f>
        <v>True</v>
      </c>
    </row>
    <row r="293" spans="1:17" x14ac:dyDescent="0.25">
      <c r="A293" t="s">
        <v>307</v>
      </c>
      <c r="B293" s="1">
        <v>44599</v>
      </c>
      <c r="C293" t="s">
        <v>1009</v>
      </c>
      <c r="D293" t="s">
        <v>1015</v>
      </c>
      <c r="E293" t="s">
        <v>1028</v>
      </c>
      <c r="F293" t="s">
        <v>1032</v>
      </c>
      <c r="G293" t="s">
        <v>1037</v>
      </c>
      <c r="H293" t="s">
        <v>1328</v>
      </c>
      <c r="I293">
        <v>2852.22</v>
      </c>
      <c r="J293">
        <v>7</v>
      </c>
      <c r="K293">
        <v>407.46</v>
      </c>
      <c r="L293">
        <v>320.17</v>
      </c>
      <c r="M293">
        <v>2241.19</v>
      </c>
      <c r="N293">
        <v>611.03</v>
      </c>
      <c r="O293">
        <v>10</v>
      </c>
      <c r="P293" t="s">
        <v>1965</v>
      </c>
      <c r="Q293" t="str">
        <f ca="1">IF(Table2[[#This Row],[Order Date]]&gt;TODAY(),"Error","True")</f>
        <v>True</v>
      </c>
    </row>
    <row r="294" spans="1:17" x14ac:dyDescent="0.25">
      <c r="A294" t="s">
        <v>308</v>
      </c>
      <c r="B294" s="1">
        <v>44589</v>
      </c>
      <c r="C294" t="s">
        <v>1011</v>
      </c>
      <c r="D294" t="s">
        <v>1025</v>
      </c>
      <c r="E294" t="s">
        <v>1029</v>
      </c>
      <c r="F294" t="s">
        <v>1031</v>
      </c>
      <c r="G294" t="s">
        <v>1038</v>
      </c>
      <c r="H294" t="s">
        <v>1329</v>
      </c>
      <c r="I294">
        <v>1435.84</v>
      </c>
      <c r="J294">
        <v>7</v>
      </c>
      <c r="K294">
        <v>205.12</v>
      </c>
      <c r="L294">
        <v>112.21</v>
      </c>
      <c r="M294">
        <v>785.47</v>
      </c>
      <c r="N294">
        <v>650.37</v>
      </c>
      <c r="O294">
        <v>1</v>
      </c>
      <c r="P294" t="s">
        <v>1966</v>
      </c>
      <c r="Q294" t="str">
        <f ca="1">IF(Table2[[#This Row],[Order Date]]&gt;TODAY(),"Error","True")</f>
        <v>True</v>
      </c>
    </row>
    <row r="295" spans="1:17" x14ac:dyDescent="0.25">
      <c r="A295" t="s">
        <v>309</v>
      </c>
      <c r="B295" s="1">
        <v>45031</v>
      </c>
      <c r="C295" t="s">
        <v>1007</v>
      </c>
      <c r="D295" t="s">
        <v>1020</v>
      </c>
      <c r="E295" t="s">
        <v>1028</v>
      </c>
      <c r="F295" t="s">
        <v>1031</v>
      </c>
      <c r="G295" t="s">
        <v>1034</v>
      </c>
      <c r="H295" t="s">
        <v>1330</v>
      </c>
      <c r="I295">
        <v>196.21</v>
      </c>
      <c r="J295">
        <v>1</v>
      </c>
      <c r="K295">
        <v>196.21</v>
      </c>
      <c r="L295">
        <v>111.88</v>
      </c>
      <c r="M295">
        <v>111.88</v>
      </c>
      <c r="N295">
        <v>84.33</v>
      </c>
      <c r="O295">
        <v>6</v>
      </c>
      <c r="P295" t="s">
        <v>1966</v>
      </c>
      <c r="Q295" t="str">
        <f ca="1">IF(Table2[[#This Row],[Order Date]]&gt;TODAY(),"Error","True")</f>
        <v>True</v>
      </c>
    </row>
    <row r="296" spans="1:17" x14ac:dyDescent="0.25">
      <c r="A296" t="s">
        <v>310</v>
      </c>
      <c r="B296" s="1">
        <v>44668</v>
      </c>
      <c r="C296" t="s">
        <v>1010</v>
      </c>
      <c r="D296" t="s">
        <v>1024</v>
      </c>
      <c r="E296" t="s">
        <v>1029</v>
      </c>
      <c r="F296" t="s">
        <v>1032</v>
      </c>
      <c r="G296" t="s">
        <v>1035</v>
      </c>
      <c r="H296" t="s">
        <v>1148</v>
      </c>
      <c r="I296">
        <v>3235.4</v>
      </c>
      <c r="J296">
        <v>10</v>
      </c>
      <c r="K296">
        <v>323.54000000000002</v>
      </c>
      <c r="L296">
        <v>209.15</v>
      </c>
      <c r="M296">
        <v>2091.5</v>
      </c>
      <c r="N296">
        <v>1143.9000000000001</v>
      </c>
      <c r="O296">
        <v>3</v>
      </c>
      <c r="P296" t="s">
        <v>1965</v>
      </c>
      <c r="Q296" t="str">
        <f ca="1">IF(Table2[[#This Row],[Order Date]]&gt;TODAY(),"Error","True")</f>
        <v>True</v>
      </c>
    </row>
    <row r="297" spans="1:17" x14ac:dyDescent="0.25">
      <c r="A297" t="s">
        <v>311</v>
      </c>
      <c r="B297" s="1">
        <v>45243</v>
      </c>
      <c r="C297" t="s">
        <v>1009</v>
      </c>
      <c r="D297" t="s">
        <v>1023</v>
      </c>
      <c r="E297" t="s">
        <v>1030</v>
      </c>
      <c r="F297" t="s">
        <v>1033</v>
      </c>
      <c r="G297" t="s">
        <v>1040</v>
      </c>
      <c r="H297" t="s">
        <v>1331</v>
      </c>
      <c r="I297">
        <v>151.16</v>
      </c>
      <c r="J297">
        <v>4</v>
      </c>
      <c r="K297">
        <v>37.79</v>
      </c>
      <c r="L297">
        <v>19.04</v>
      </c>
      <c r="M297">
        <v>76.16</v>
      </c>
      <c r="N297">
        <v>75</v>
      </c>
      <c r="O297">
        <v>4</v>
      </c>
      <c r="P297" t="s">
        <v>1965</v>
      </c>
      <c r="Q297" t="str">
        <f ca="1">IF(Table2[[#This Row],[Order Date]]&gt;TODAY(),"Error","True")</f>
        <v>True</v>
      </c>
    </row>
    <row r="298" spans="1:17" x14ac:dyDescent="0.25">
      <c r="A298" t="s">
        <v>312</v>
      </c>
      <c r="B298" s="1">
        <v>45317</v>
      </c>
      <c r="C298" t="s">
        <v>1010</v>
      </c>
      <c r="D298" t="s">
        <v>1024</v>
      </c>
      <c r="E298" t="s">
        <v>1030</v>
      </c>
      <c r="F298" t="s">
        <v>1031</v>
      </c>
      <c r="G298" t="s">
        <v>1034</v>
      </c>
      <c r="H298" t="s">
        <v>1332</v>
      </c>
      <c r="I298">
        <v>286.08</v>
      </c>
      <c r="J298">
        <v>2</v>
      </c>
      <c r="K298">
        <v>143.04</v>
      </c>
      <c r="L298">
        <v>111.62</v>
      </c>
      <c r="M298">
        <v>223.24</v>
      </c>
      <c r="N298">
        <v>62.84</v>
      </c>
      <c r="O298">
        <v>9</v>
      </c>
      <c r="P298" t="s">
        <v>1966</v>
      </c>
      <c r="Q298" t="str">
        <f ca="1">IF(Table2[[#This Row],[Order Date]]&gt;TODAY(),"Error","True")</f>
        <v>True</v>
      </c>
    </row>
    <row r="299" spans="1:17" x14ac:dyDescent="0.25">
      <c r="A299" t="s">
        <v>313</v>
      </c>
      <c r="B299" s="1">
        <v>45157</v>
      </c>
      <c r="C299" t="s">
        <v>1007</v>
      </c>
      <c r="D299" t="s">
        <v>1020</v>
      </c>
      <c r="E299" t="s">
        <v>1029</v>
      </c>
      <c r="F299" t="s">
        <v>1032</v>
      </c>
      <c r="G299" t="s">
        <v>1036</v>
      </c>
      <c r="H299" t="s">
        <v>1333</v>
      </c>
      <c r="I299">
        <v>467.94</v>
      </c>
      <c r="J299">
        <v>2</v>
      </c>
      <c r="K299">
        <v>233.97</v>
      </c>
      <c r="L299">
        <v>123.65</v>
      </c>
      <c r="M299">
        <v>247.3</v>
      </c>
      <c r="N299">
        <v>220.64</v>
      </c>
      <c r="O299">
        <v>6</v>
      </c>
      <c r="P299" t="s">
        <v>1965</v>
      </c>
      <c r="Q299" t="str">
        <f ca="1">IF(Table2[[#This Row],[Order Date]]&gt;TODAY(),"Error","True")</f>
        <v>True</v>
      </c>
    </row>
    <row r="300" spans="1:17" x14ac:dyDescent="0.25">
      <c r="A300" t="s">
        <v>314</v>
      </c>
      <c r="B300" s="1">
        <v>45136</v>
      </c>
      <c r="C300" t="s">
        <v>1011</v>
      </c>
      <c r="D300" t="s">
        <v>1019</v>
      </c>
      <c r="E300" t="s">
        <v>1028</v>
      </c>
      <c r="F300" t="s">
        <v>1033</v>
      </c>
      <c r="G300" t="s">
        <v>1042</v>
      </c>
      <c r="H300" t="s">
        <v>1334</v>
      </c>
      <c r="I300">
        <v>599.12</v>
      </c>
      <c r="J300">
        <v>4</v>
      </c>
      <c r="K300">
        <v>149.78</v>
      </c>
      <c r="L300">
        <v>120.92</v>
      </c>
      <c r="M300">
        <v>483.68</v>
      </c>
      <c r="N300">
        <v>115.44</v>
      </c>
      <c r="O300">
        <v>4</v>
      </c>
      <c r="P300" t="s">
        <v>1966</v>
      </c>
      <c r="Q300" t="str">
        <f ca="1">IF(Table2[[#This Row],[Order Date]]&gt;TODAY(),"Error","True")</f>
        <v>True</v>
      </c>
    </row>
    <row r="301" spans="1:17" x14ac:dyDescent="0.25">
      <c r="A301" t="s">
        <v>315</v>
      </c>
      <c r="B301" s="1">
        <v>44957</v>
      </c>
      <c r="C301" t="s">
        <v>1010</v>
      </c>
      <c r="D301" t="s">
        <v>1016</v>
      </c>
      <c r="E301" t="s">
        <v>1029</v>
      </c>
      <c r="F301" t="s">
        <v>1032</v>
      </c>
      <c r="G301" t="s">
        <v>1037</v>
      </c>
      <c r="H301" t="s">
        <v>1125</v>
      </c>
      <c r="I301">
        <v>51.02</v>
      </c>
      <c r="J301">
        <v>2</v>
      </c>
      <c r="K301">
        <v>25.51</v>
      </c>
      <c r="L301">
        <v>13.63</v>
      </c>
      <c r="M301">
        <v>27.26</v>
      </c>
      <c r="N301">
        <v>23.76</v>
      </c>
      <c r="O301">
        <v>10</v>
      </c>
      <c r="P301" t="s">
        <v>1964</v>
      </c>
      <c r="Q301" t="str">
        <f ca="1">IF(Table2[[#This Row],[Order Date]]&gt;TODAY(),"Error","True")</f>
        <v>True</v>
      </c>
    </row>
    <row r="302" spans="1:17" x14ac:dyDescent="0.25">
      <c r="A302" t="s">
        <v>316</v>
      </c>
      <c r="B302" s="1">
        <v>44685</v>
      </c>
      <c r="C302" t="s">
        <v>1011</v>
      </c>
      <c r="D302" t="s">
        <v>1019</v>
      </c>
      <c r="E302" t="s">
        <v>1028</v>
      </c>
      <c r="F302" t="s">
        <v>1033</v>
      </c>
      <c r="G302" t="s">
        <v>1040</v>
      </c>
      <c r="H302" t="s">
        <v>1335</v>
      </c>
      <c r="I302">
        <v>63.18</v>
      </c>
      <c r="J302">
        <v>6</v>
      </c>
      <c r="K302">
        <v>10.53</v>
      </c>
      <c r="L302">
        <v>7.23</v>
      </c>
      <c r="M302">
        <v>43.38</v>
      </c>
      <c r="N302">
        <v>19.8</v>
      </c>
      <c r="O302">
        <v>5</v>
      </c>
      <c r="P302" t="s">
        <v>1965</v>
      </c>
      <c r="Q302" t="str">
        <f ca="1">IF(Table2[[#This Row],[Order Date]]&gt;TODAY(),"Error","True")</f>
        <v>True</v>
      </c>
    </row>
    <row r="303" spans="1:17" x14ac:dyDescent="0.25">
      <c r="A303" t="s">
        <v>317</v>
      </c>
      <c r="B303" s="1">
        <v>45165</v>
      </c>
      <c r="C303" t="s">
        <v>1007</v>
      </c>
      <c r="D303" t="s">
        <v>1022</v>
      </c>
      <c r="E303" t="s">
        <v>1030</v>
      </c>
      <c r="F303" t="s">
        <v>1031</v>
      </c>
      <c r="G303" t="s">
        <v>1038</v>
      </c>
      <c r="H303" t="s">
        <v>1336</v>
      </c>
      <c r="I303">
        <v>1734.04</v>
      </c>
      <c r="J303">
        <v>4</v>
      </c>
      <c r="K303">
        <v>433.51</v>
      </c>
      <c r="L303">
        <v>225.23</v>
      </c>
      <c r="M303">
        <v>900.92</v>
      </c>
      <c r="N303">
        <v>833.12</v>
      </c>
      <c r="O303">
        <v>6</v>
      </c>
      <c r="P303" t="s">
        <v>1966</v>
      </c>
      <c r="Q303" t="str">
        <f ca="1">IF(Table2[[#This Row],[Order Date]]&gt;TODAY(),"Error","True")</f>
        <v>True</v>
      </c>
    </row>
    <row r="304" spans="1:17" x14ac:dyDescent="0.25">
      <c r="A304" t="s">
        <v>318</v>
      </c>
      <c r="B304" s="1">
        <v>44711</v>
      </c>
      <c r="C304" t="s">
        <v>1011</v>
      </c>
      <c r="D304" t="s">
        <v>1025</v>
      </c>
      <c r="E304" t="s">
        <v>1030</v>
      </c>
      <c r="F304" t="s">
        <v>1032</v>
      </c>
      <c r="G304" t="s">
        <v>1036</v>
      </c>
      <c r="H304" t="s">
        <v>1337</v>
      </c>
      <c r="I304">
        <v>78.98</v>
      </c>
      <c r="J304">
        <v>2</v>
      </c>
      <c r="K304">
        <v>39.49</v>
      </c>
      <c r="L304">
        <v>25.97</v>
      </c>
      <c r="M304">
        <v>51.94</v>
      </c>
      <c r="N304">
        <v>27.04</v>
      </c>
      <c r="O304">
        <v>10</v>
      </c>
      <c r="P304" t="s">
        <v>1966</v>
      </c>
      <c r="Q304" t="str">
        <f ca="1">IF(Table2[[#This Row],[Order Date]]&gt;TODAY(),"Error","True")</f>
        <v>True</v>
      </c>
    </row>
    <row r="305" spans="1:17" x14ac:dyDescent="0.25">
      <c r="A305" t="s">
        <v>319</v>
      </c>
      <c r="B305" s="1">
        <v>45005</v>
      </c>
      <c r="C305" t="s">
        <v>1009</v>
      </c>
      <c r="D305" t="s">
        <v>1015</v>
      </c>
      <c r="E305" t="s">
        <v>1030</v>
      </c>
      <c r="F305" t="s">
        <v>1031</v>
      </c>
      <c r="G305" t="s">
        <v>1041</v>
      </c>
      <c r="H305" t="s">
        <v>1338</v>
      </c>
      <c r="I305">
        <v>1054.44</v>
      </c>
      <c r="J305">
        <v>4</v>
      </c>
      <c r="K305">
        <v>263.61</v>
      </c>
      <c r="L305">
        <v>164.07</v>
      </c>
      <c r="M305">
        <v>656.28</v>
      </c>
      <c r="N305">
        <v>398.16</v>
      </c>
      <c r="O305">
        <v>5</v>
      </c>
      <c r="P305" t="s">
        <v>1966</v>
      </c>
      <c r="Q305" t="str">
        <f ca="1">IF(Table2[[#This Row],[Order Date]]&gt;TODAY(),"Error","True")</f>
        <v>True</v>
      </c>
    </row>
    <row r="306" spans="1:17" x14ac:dyDescent="0.25">
      <c r="A306" t="s">
        <v>320</v>
      </c>
      <c r="B306" s="1">
        <v>44603</v>
      </c>
      <c r="C306" t="s">
        <v>1009</v>
      </c>
      <c r="D306" t="s">
        <v>1015</v>
      </c>
      <c r="E306" t="s">
        <v>1029</v>
      </c>
      <c r="F306" t="s">
        <v>1033</v>
      </c>
      <c r="G306" t="s">
        <v>1042</v>
      </c>
      <c r="H306" t="s">
        <v>1339</v>
      </c>
      <c r="I306">
        <v>2525.4</v>
      </c>
      <c r="J306">
        <v>9</v>
      </c>
      <c r="K306">
        <v>280.60000000000002</v>
      </c>
      <c r="L306">
        <v>194.97</v>
      </c>
      <c r="M306">
        <v>1754.73</v>
      </c>
      <c r="N306">
        <v>770.67</v>
      </c>
      <c r="O306">
        <v>2</v>
      </c>
      <c r="P306" t="s">
        <v>1964</v>
      </c>
      <c r="Q306" t="str">
        <f ca="1">IF(Table2[[#This Row],[Order Date]]&gt;TODAY(),"Error","True")</f>
        <v>True</v>
      </c>
    </row>
    <row r="307" spans="1:17" x14ac:dyDescent="0.25">
      <c r="A307" t="s">
        <v>321</v>
      </c>
      <c r="B307" s="1">
        <v>45318</v>
      </c>
      <c r="C307" t="s">
        <v>1008</v>
      </c>
      <c r="D307" t="s">
        <v>1021</v>
      </c>
      <c r="E307" t="s">
        <v>1030</v>
      </c>
      <c r="F307" t="s">
        <v>1033</v>
      </c>
      <c r="G307" t="s">
        <v>1040</v>
      </c>
      <c r="H307" t="s">
        <v>1340</v>
      </c>
      <c r="I307">
        <v>3831.7</v>
      </c>
      <c r="J307">
        <v>10</v>
      </c>
      <c r="K307">
        <v>383.17</v>
      </c>
      <c r="L307">
        <v>203.27</v>
      </c>
      <c r="M307">
        <v>2032.7</v>
      </c>
      <c r="N307">
        <v>1799</v>
      </c>
      <c r="O307">
        <v>3</v>
      </c>
      <c r="P307" t="s">
        <v>1965</v>
      </c>
      <c r="Q307" t="str">
        <f ca="1">IF(Table2[[#This Row],[Order Date]]&gt;TODAY(),"Error","True")</f>
        <v>True</v>
      </c>
    </row>
    <row r="308" spans="1:17" x14ac:dyDescent="0.25">
      <c r="A308" t="s">
        <v>322</v>
      </c>
      <c r="B308" s="1">
        <v>45356</v>
      </c>
      <c r="C308" t="s">
        <v>1010</v>
      </c>
      <c r="D308" t="s">
        <v>1027</v>
      </c>
      <c r="E308" t="s">
        <v>1030</v>
      </c>
      <c r="F308" t="s">
        <v>1033</v>
      </c>
      <c r="G308" t="s">
        <v>1042</v>
      </c>
      <c r="H308" t="s">
        <v>1341</v>
      </c>
      <c r="I308">
        <v>1869</v>
      </c>
      <c r="J308">
        <v>5</v>
      </c>
      <c r="K308">
        <v>373.8</v>
      </c>
      <c r="L308">
        <v>265.04000000000002</v>
      </c>
      <c r="M308">
        <v>1325.2</v>
      </c>
      <c r="N308">
        <v>543.79999999999995</v>
      </c>
      <c r="O308">
        <v>6</v>
      </c>
      <c r="P308" t="s">
        <v>1965</v>
      </c>
      <c r="Q308" t="str">
        <f ca="1">IF(Table2[[#This Row],[Order Date]]&gt;TODAY(),"Error","True")</f>
        <v>True</v>
      </c>
    </row>
    <row r="309" spans="1:17" x14ac:dyDescent="0.25">
      <c r="A309" t="s">
        <v>323</v>
      </c>
      <c r="B309" s="1">
        <v>44941</v>
      </c>
      <c r="C309" t="s">
        <v>1011</v>
      </c>
      <c r="D309" t="s">
        <v>1019</v>
      </c>
      <c r="E309" t="s">
        <v>1029</v>
      </c>
      <c r="F309" t="s">
        <v>1032</v>
      </c>
      <c r="G309" t="s">
        <v>1035</v>
      </c>
      <c r="H309" t="s">
        <v>1342</v>
      </c>
      <c r="I309">
        <v>1998.16</v>
      </c>
      <c r="J309">
        <v>4</v>
      </c>
      <c r="K309">
        <v>499.54</v>
      </c>
      <c r="L309">
        <v>402.76</v>
      </c>
      <c r="M309">
        <v>1611.04</v>
      </c>
      <c r="N309">
        <v>387.12</v>
      </c>
      <c r="O309">
        <v>8</v>
      </c>
      <c r="P309" t="s">
        <v>1966</v>
      </c>
      <c r="Q309" t="str">
        <f ca="1">IF(Table2[[#This Row],[Order Date]]&gt;TODAY(),"Error","True")</f>
        <v>True</v>
      </c>
    </row>
    <row r="310" spans="1:17" x14ac:dyDescent="0.25">
      <c r="A310" t="s">
        <v>324</v>
      </c>
      <c r="B310" s="1">
        <v>44707</v>
      </c>
      <c r="C310" t="s">
        <v>1006</v>
      </c>
      <c r="D310" t="s">
        <v>1012</v>
      </c>
      <c r="E310" t="s">
        <v>1030</v>
      </c>
      <c r="F310" t="s">
        <v>1031</v>
      </c>
      <c r="G310" t="s">
        <v>1034</v>
      </c>
      <c r="H310" t="s">
        <v>1343</v>
      </c>
      <c r="I310">
        <v>685.89</v>
      </c>
      <c r="J310">
        <v>3</v>
      </c>
      <c r="K310">
        <v>228.63</v>
      </c>
      <c r="L310">
        <v>118.98</v>
      </c>
      <c r="M310">
        <v>356.94</v>
      </c>
      <c r="N310">
        <v>328.95</v>
      </c>
      <c r="O310">
        <v>1</v>
      </c>
      <c r="P310" t="s">
        <v>1965</v>
      </c>
      <c r="Q310" t="str">
        <f ca="1">IF(Table2[[#This Row],[Order Date]]&gt;TODAY(),"Error","True")</f>
        <v>True</v>
      </c>
    </row>
    <row r="311" spans="1:17" x14ac:dyDescent="0.25">
      <c r="A311" t="s">
        <v>325</v>
      </c>
      <c r="B311" s="1">
        <v>45279</v>
      </c>
      <c r="C311" t="s">
        <v>1008</v>
      </c>
      <c r="D311" t="s">
        <v>1018</v>
      </c>
      <c r="E311" t="s">
        <v>1028</v>
      </c>
      <c r="F311" t="s">
        <v>1032</v>
      </c>
      <c r="G311" t="s">
        <v>1037</v>
      </c>
      <c r="H311" t="s">
        <v>1344</v>
      </c>
      <c r="I311">
        <v>1872.55</v>
      </c>
      <c r="J311">
        <v>5</v>
      </c>
      <c r="K311">
        <v>374.51</v>
      </c>
      <c r="L311">
        <v>221.56</v>
      </c>
      <c r="M311">
        <v>1107.8</v>
      </c>
      <c r="N311">
        <v>764.75</v>
      </c>
      <c r="O311">
        <v>1</v>
      </c>
      <c r="P311" t="s">
        <v>1966</v>
      </c>
      <c r="Q311" t="str">
        <f ca="1">IF(Table2[[#This Row],[Order Date]]&gt;TODAY(),"Error","True")</f>
        <v>True</v>
      </c>
    </row>
    <row r="312" spans="1:17" x14ac:dyDescent="0.25">
      <c r="A312" t="s">
        <v>326</v>
      </c>
      <c r="B312" s="1">
        <v>45259</v>
      </c>
      <c r="C312" t="s">
        <v>1010</v>
      </c>
      <c r="D312" t="s">
        <v>1027</v>
      </c>
      <c r="E312" t="s">
        <v>1030</v>
      </c>
      <c r="F312" t="s">
        <v>1033</v>
      </c>
      <c r="G312" t="s">
        <v>1042</v>
      </c>
      <c r="H312" t="s">
        <v>1345</v>
      </c>
      <c r="I312">
        <v>2815.92</v>
      </c>
      <c r="J312">
        <v>6</v>
      </c>
      <c r="K312">
        <v>469.32</v>
      </c>
      <c r="L312">
        <v>250.12</v>
      </c>
      <c r="M312">
        <v>1500.72</v>
      </c>
      <c r="N312">
        <v>1315.2</v>
      </c>
      <c r="O312">
        <v>6</v>
      </c>
      <c r="P312" t="s">
        <v>1964</v>
      </c>
      <c r="Q312" t="str">
        <f ca="1">IF(Table2[[#This Row],[Order Date]]&gt;TODAY(),"Error","True")</f>
        <v>True</v>
      </c>
    </row>
    <row r="313" spans="1:17" x14ac:dyDescent="0.25">
      <c r="A313" t="s">
        <v>327</v>
      </c>
      <c r="B313" s="1">
        <v>44863</v>
      </c>
      <c r="C313" t="s">
        <v>1007</v>
      </c>
      <c r="D313" t="s">
        <v>1013</v>
      </c>
      <c r="E313" t="s">
        <v>1029</v>
      </c>
      <c r="F313" t="s">
        <v>1031</v>
      </c>
      <c r="G313" t="s">
        <v>1041</v>
      </c>
      <c r="H313" t="s">
        <v>1346</v>
      </c>
      <c r="I313">
        <v>175.94</v>
      </c>
      <c r="J313">
        <v>2</v>
      </c>
      <c r="K313">
        <v>87.97</v>
      </c>
      <c r="L313">
        <v>52</v>
      </c>
      <c r="M313">
        <v>104</v>
      </c>
      <c r="N313">
        <v>71.94</v>
      </c>
      <c r="O313">
        <v>1</v>
      </c>
      <c r="P313" t="s">
        <v>1966</v>
      </c>
      <c r="Q313" t="str">
        <f ca="1">IF(Table2[[#This Row],[Order Date]]&gt;TODAY(),"Error","True")</f>
        <v>True</v>
      </c>
    </row>
    <row r="314" spans="1:17" x14ac:dyDescent="0.25">
      <c r="A314" t="s">
        <v>328</v>
      </c>
      <c r="B314" s="1">
        <v>44700</v>
      </c>
      <c r="C314" t="s">
        <v>1008</v>
      </c>
      <c r="D314" t="s">
        <v>1021</v>
      </c>
      <c r="E314" t="s">
        <v>1030</v>
      </c>
      <c r="F314" t="s">
        <v>1032</v>
      </c>
      <c r="G314" t="s">
        <v>1036</v>
      </c>
      <c r="H314" t="s">
        <v>1347</v>
      </c>
      <c r="I314">
        <v>1291.08</v>
      </c>
      <c r="J314">
        <v>7</v>
      </c>
      <c r="K314">
        <v>184.44</v>
      </c>
      <c r="L314">
        <v>115.87</v>
      </c>
      <c r="M314">
        <v>811.09</v>
      </c>
      <c r="N314">
        <v>479.99</v>
      </c>
      <c r="O314">
        <v>2</v>
      </c>
      <c r="P314" t="s">
        <v>1964</v>
      </c>
      <c r="Q314" t="str">
        <f ca="1">IF(Table2[[#This Row],[Order Date]]&gt;TODAY(),"Error","True")</f>
        <v>True</v>
      </c>
    </row>
    <row r="315" spans="1:17" x14ac:dyDescent="0.25">
      <c r="A315" t="s">
        <v>329</v>
      </c>
      <c r="B315" s="1">
        <v>44735</v>
      </c>
      <c r="C315" t="s">
        <v>1009</v>
      </c>
      <c r="D315" t="s">
        <v>1015</v>
      </c>
      <c r="E315" t="s">
        <v>1029</v>
      </c>
      <c r="F315" t="s">
        <v>1033</v>
      </c>
      <c r="G315" t="s">
        <v>1039</v>
      </c>
      <c r="H315" t="s">
        <v>1348</v>
      </c>
      <c r="I315">
        <v>90.27</v>
      </c>
      <c r="J315">
        <v>1</v>
      </c>
      <c r="K315">
        <v>90.27</v>
      </c>
      <c r="L315">
        <v>70.63</v>
      </c>
      <c r="M315">
        <v>70.63</v>
      </c>
      <c r="N315">
        <v>19.64</v>
      </c>
      <c r="O315">
        <v>1</v>
      </c>
      <c r="P315" t="s">
        <v>1965</v>
      </c>
      <c r="Q315" t="str">
        <f ca="1">IF(Table2[[#This Row],[Order Date]]&gt;TODAY(),"Error","True")</f>
        <v>True</v>
      </c>
    </row>
    <row r="316" spans="1:17" x14ac:dyDescent="0.25">
      <c r="A316" t="s">
        <v>330</v>
      </c>
      <c r="B316" s="1">
        <v>45175</v>
      </c>
      <c r="C316" t="s">
        <v>1010</v>
      </c>
      <c r="D316" t="s">
        <v>1027</v>
      </c>
      <c r="E316" t="s">
        <v>1029</v>
      </c>
      <c r="F316" t="s">
        <v>1033</v>
      </c>
      <c r="G316" t="s">
        <v>1040</v>
      </c>
      <c r="H316" t="s">
        <v>1349</v>
      </c>
      <c r="I316">
        <v>1485.68</v>
      </c>
      <c r="J316">
        <v>4</v>
      </c>
      <c r="K316">
        <v>371.42</v>
      </c>
      <c r="L316">
        <v>311.25</v>
      </c>
      <c r="M316">
        <v>1245</v>
      </c>
      <c r="N316">
        <v>240.68</v>
      </c>
      <c r="O316">
        <v>5</v>
      </c>
      <c r="P316" t="s">
        <v>1966</v>
      </c>
      <c r="Q316" t="str">
        <f ca="1">IF(Table2[[#This Row],[Order Date]]&gt;TODAY(),"Error","True")</f>
        <v>True</v>
      </c>
    </row>
    <row r="317" spans="1:17" x14ac:dyDescent="0.25">
      <c r="A317" t="s">
        <v>331</v>
      </c>
      <c r="B317" s="1">
        <v>45062</v>
      </c>
      <c r="C317" t="s">
        <v>1011</v>
      </c>
      <c r="D317" t="s">
        <v>1025</v>
      </c>
      <c r="E317" t="s">
        <v>1030</v>
      </c>
      <c r="F317" t="s">
        <v>1032</v>
      </c>
      <c r="G317" t="s">
        <v>1035</v>
      </c>
      <c r="H317" t="s">
        <v>1350</v>
      </c>
      <c r="I317">
        <v>424.4</v>
      </c>
      <c r="J317">
        <v>1</v>
      </c>
      <c r="K317">
        <v>424.4</v>
      </c>
      <c r="L317">
        <v>347.35</v>
      </c>
      <c r="M317">
        <v>347.35</v>
      </c>
      <c r="N317">
        <v>77.05</v>
      </c>
      <c r="O317">
        <v>7</v>
      </c>
      <c r="P317" t="s">
        <v>1964</v>
      </c>
      <c r="Q317" t="str">
        <f ca="1">IF(Table2[[#This Row],[Order Date]]&gt;TODAY(),"Error","True")</f>
        <v>True</v>
      </c>
    </row>
    <row r="318" spans="1:17" x14ac:dyDescent="0.25">
      <c r="A318" t="s">
        <v>332</v>
      </c>
      <c r="B318" s="1">
        <v>44563</v>
      </c>
      <c r="C318" t="s">
        <v>1009</v>
      </c>
      <c r="D318" t="s">
        <v>1023</v>
      </c>
      <c r="E318" t="s">
        <v>1030</v>
      </c>
      <c r="F318" t="s">
        <v>1032</v>
      </c>
      <c r="G318" t="s">
        <v>1035</v>
      </c>
      <c r="H318" t="s">
        <v>1351</v>
      </c>
      <c r="I318">
        <v>941.88</v>
      </c>
      <c r="J318">
        <v>6</v>
      </c>
      <c r="K318">
        <v>156.97999999999999</v>
      </c>
      <c r="L318">
        <v>139.13</v>
      </c>
      <c r="M318">
        <v>834.78</v>
      </c>
      <c r="N318">
        <v>107.1</v>
      </c>
      <c r="O318">
        <v>9</v>
      </c>
      <c r="P318" t="s">
        <v>1965</v>
      </c>
      <c r="Q318" t="str">
        <f ca="1">IF(Table2[[#This Row],[Order Date]]&gt;TODAY(),"Error","True")</f>
        <v>True</v>
      </c>
    </row>
    <row r="319" spans="1:17" x14ac:dyDescent="0.25">
      <c r="A319" t="s">
        <v>333</v>
      </c>
      <c r="B319" s="1">
        <v>45155</v>
      </c>
      <c r="C319" t="s">
        <v>1007</v>
      </c>
      <c r="D319" t="s">
        <v>1013</v>
      </c>
      <c r="E319" t="s">
        <v>1030</v>
      </c>
      <c r="F319" t="s">
        <v>1032</v>
      </c>
      <c r="G319" t="s">
        <v>1037</v>
      </c>
      <c r="H319" t="s">
        <v>1352</v>
      </c>
      <c r="I319">
        <v>1253.42</v>
      </c>
      <c r="J319">
        <v>7</v>
      </c>
      <c r="K319">
        <v>179.06</v>
      </c>
      <c r="L319">
        <v>151.04</v>
      </c>
      <c r="M319">
        <v>1057.28</v>
      </c>
      <c r="N319">
        <v>196.14</v>
      </c>
      <c r="O319">
        <v>7</v>
      </c>
      <c r="P319" t="s">
        <v>1966</v>
      </c>
      <c r="Q319" t="str">
        <f ca="1">IF(Table2[[#This Row],[Order Date]]&gt;TODAY(),"Error","True")</f>
        <v>True</v>
      </c>
    </row>
    <row r="320" spans="1:17" x14ac:dyDescent="0.25">
      <c r="A320" t="s">
        <v>334</v>
      </c>
      <c r="B320" s="1">
        <v>45089</v>
      </c>
      <c r="C320" t="s">
        <v>1008</v>
      </c>
      <c r="D320" t="s">
        <v>1021</v>
      </c>
      <c r="E320" t="s">
        <v>1028</v>
      </c>
      <c r="F320" t="s">
        <v>1032</v>
      </c>
      <c r="G320" t="s">
        <v>1036</v>
      </c>
      <c r="H320" t="s">
        <v>1353</v>
      </c>
      <c r="I320">
        <v>401.45</v>
      </c>
      <c r="J320">
        <v>7</v>
      </c>
      <c r="K320">
        <v>57.35</v>
      </c>
      <c r="L320">
        <v>38.979999999999997</v>
      </c>
      <c r="M320">
        <v>272.86</v>
      </c>
      <c r="N320">
        <v>128.59</v>
      </c>
      <c r="O320">
        <v>4</v>
      </c>
      <c r="P320" t="s">
        <v>1966</v>
      </c>
      <c r="Q320" t="str">
        <f ca="1">IF(Table2[[#This Row],[Order Date]]&gt;TODAY(),"Error","True")</f>
        <v>True</v>
      </c>
    </row>
    <row r="321" spans="1:17" x14ac:dyDescent="0.25">
      <c r="A321" t="s">
        <v>335</v>
      </c>
      <c r="B321" s="1">
        <v>45015</v>
      </c>
      <c r="C321" t="s">
        <v>1009</v>
      </c>
      <c r="D321" t="s">
        <v>1015</v>
      </c>
      <c r="E321" t="s">
        <v>1030</v>
      </c>
      <c r="F321" t="s">
        <v>1031</v>
      </c>
      <c r="G321" t="s">
        <v>1034</v>
      </c>
      <c r="H321" t="s">
        <v>1354</v>
      </c>
      <c r="I321">
        <v>444.98</v>
      </c>
      <c r="J321">
        <v>2</v>
      </c>
      <c r="K321">
        <v>222.49</v>
      </c>
      <c r="L321">
        <v>112.98</v>
      </c>
      <c r="M321">
        <v>225.96</v>
      </c>
      <c r="N321">
        <v>219.02</v>
      </c>
      <c r="O321">
        <v>10</v>
      </c>
      <c r="P321" t="s">
        <v>1966</v>
      </c>
      <c r="Q321" t="str">
        <f ca="1">IF(Table2[[#This Row],[Order Date]]&gt;TODAY(),"Error","True")</f>
        <v>True</v>
      </c>
    </row>
    <row r="322" spans="1:17" x14ac:dyDescent="0.25">
      <c r="A322" t="s">
        <v>336</v>
      </c>
      <c r="B322" s="1">
        <v>44931</v>
      </c>
      <c r="C322" t="s">
        <v>1006</v>
      </c>
      <c r="D322" t="s">
        <v>1012</v>
      </c>
      <c r="E322" t="s">
        <v>1029</v>
      </c>
      <c r="F322" t="s">
        <v>1033</v>
      </c>
      <c r="G322" t="s">
        <v>1042</v>
      </c>
      <c r="H322" t="s">
        <v>1355</v>
      </c>
      <c r="I322">
        <v>4138.92</v>
      </c>
      <c r="J322">
        <v>9</v>
      </c>
      <c r="K322">
        <v>459.88</v>
      </c>
      <c r="L322">
        <v>396.62</v>
      </c>
      <c r="M322">
        <v>3569.58</v>
      </c>
      <c r="N322">
        <v>569.34</v>
      </c>
      <c r="O322">
        <v>4</v>
      </c>
      <c r="P322" t="s">
        <v>1966</v>
      </c>
      <c r="Q322" t="str">
        <f ca="1">IF(Table2[[#This Row],[Order Date]]&gt;TODAY(),"Error","True")</f>
        <v>True</v>
      </c>
    </row>
    <row r="323" spans="1:17" x14ac:dyDescent="0.25">
      <c r="A323" t="s">
        <v>337</v>
      </c>
      <c r="B323" s="1">
        <v>45265</v>
      </c>
      <c r="C323" t="s">
        <v>1008</v>
      </c>
      <c r="D323" t="s">
        <v>1018</v>
      </c>
      <c r="E323" t="s">
        <v>1029</v>
      </c>
      <c r="F323" t="s">
        <v>1031</v>
      </c>
      <c r="G323" t="s">
        <v>1034</v>
      </c>
      <c r="H323" t="s">
        <v>1356</v>
      </c>
      <c r="I323">
        <v>2250.71</v>
      </c>
      <c r="J323">
        <v>7</v>
      </c>
      <c r="K323">
        <v>321.52999999999997</v>
      </c>
      <c r="L323">
        <v>235.32</v>
      </c>
      <c r="M323">
        <v>1647.24</v>
      </c>
      <c r="N323">
        <v>603.47</v>
      </c>
      <c r="O323">
        <v>1</v>
      </c>
      <c r="P323" t="s">
        <v>1965</v>
      </c>
      <c r="Q323" t="str">
        <f ca="1">IF(Table2[[#This Row],[Order Date]]&gt;TODAY(),"Error","True")</f>
        <v>True</v>
      </c>
    </row>
    <row r="324" spans="1:17" x14ac:dyDescent="0.25">
      <c r="A324" t="s">
        <v>338</v>
      </c>
      <c r="B324" s="1">
        <v>44686</v>
      </c>
      <c r="C324" t="s">
        <v>1006</v>
      </c>
      <c r="D324" t="s">
        <v>1012</v>
      </c>
      <c r="E324" t="s">
        <v>1028</v>
      </c>
      <c r="F324" t="s">
        <v>1032</v>
      </c>
      <c r="G324" t="s">
        <v>1037</v>
      </c>
      <c r="H324" t="s">
        <v>1357</v>
      </c>
      <c r="I324">
        <v>1423.2</v>
      </c>
      <c r="J324">
        <v>4</v>
      </c>
      <c r="K324">
        <v>355.8</v>
      </c>
      <c r="L324">
        <v>198.99</v>
      </c>
      <c r="M324">
        <v>795.96</v>
      </c>
      <c r="N324">
        <v>627.24</v>
      </c>
      <c r="O324">
        <v>6</v>
      </c>
      <c r="P324" t="s">
        <v>1964</v>
      </c>
      <c r="Q324" t="str">
        <f ca="1">IF(Table2[[#This Row],[Order Date]]&gt;TODAY(),"Error","True")</f>
        <v>True</v>
      </c>
    </row>
    <row r="325" spans="1:17" x14ac:dyDescent="0.25">
      <c r="A325" t="s">
        <v>339</v>
      </c>
      <c r="B325" s="1">
        <v>45426</v>
      </c>
      <c r="C325" t="s">
        <v>1008</v>
      </c>
      <c r="D325" t="s">
        <v>1014</v>
      </c>
      <c r="E325" t="s">
        <v>1029</v>
      </c>
      <c r="F325" t="s">
        <v>1031</v>
      </c>
      <c r="G325" t="s">
        <v>1041</v>
      </c>
      <c r="H325" t="s">
        <v>1358</v>
      </c>
      <c r="I325">
        <v>2137.0300000000002</v>
      </c>
      <c r="J325">
        <v>7</v>
      </c>
      <c r="K325">
        <v>305.29000000000002</v>
      </c>
      <c r="L325">
        <v>235.31</v>
      </c>
      <c r="M325">
        <v>1647.17</v>
      </c>
      <c r="N325">
        <v>489.86</v>
      </c>
      <c r="O325">
        <v>2</v>
      </c>
      <c r="P325" t="s">
        <v>1966</v>
      </c>
      <c r="Q325" t="str">
        <f ca="1">IF(Table2[[#This Row],[Order Date]]&gt;TODAY(),"Error","True")</f>
        <v>True</v>
      </c>
    </row>
    <row r="326" spans="1:17" x14ac:dyDescent="0.25">
      <c r="A326" t="s">
        <v>340</v>
      </c>
      <c r="B326" s="1">
        <v>45369</v>
      </c>
      <c r="C326" t="s">
        <v>1008</v>
      </c>
      <c r="D326" t="s">
        <v>1018</v>
      </c>
      <c r="E326" t="s">
        <v>1030</v>
      </c>
      <c r="F326" t="s">
        <v>1031</v>
      </c>
      <c r="G326" t="s">
        <v>1041</v>
      </c>
      <c r="H326" t="s">
        <v>1359</v>
      </c>
      <c r="I326">
        <v>4462.8</v>
      </c>
      <c r="J326">
        <v>10</v>
      </c>
      <c r="K326">
        <v>446.28</v>
      </c>
      <c r="L326">
        <v>388.26</v>
      </c>
      <c r="M326">
        <v>3882.6</v>
      </c>
      <c r="N326">
        <v>580.20000000000005</v>
      </c>
      <c r="O326">
        <v>2</v>
      </c>
      <c r="P326" t="s">
        <v>1965</v>
      </c>
      <c r="Q326" t="str">
        <f ca="1">IF(Table2[[#This Row],[Order Date]]&gt;TODAY(),"Error","True")</f>
        <v>True</v>
      </c>
    </row>
    <row r="327" spans="1:17" x14ac:dyDescent="0.25">
      <c r="A327" t="s">
        <v>341</v>
      </c>
      <c r="B327" s="1">
        <v>44767</v>
      </c>
      <c r="C327" t="s">
        <v>1010</v>
      </c>
      <c r="D327" t="s">
        <v>1016</v>
      </c>
      <c r="E327" t="s">
        <v>1030</v>
      </c>
      <c r="F327" t="s">
        <v>1032</v>
      </c>
      <c r="G327" t="s">
        <v>1036</v>
      </c>
      <c r="H327" t="s">
        <v>1104</v>
      </c>
      <c r="I327">
        <v>1087.32</v>
      </c>
      <c r="J327">
        <v>4</v>
      </c>
      <c r="K327">
        <v>271.83</v>
      </c>
      <c r="L327">
        <v>145.58000000000001</v>
      </c>
      <c r="M327">
        <v>582.32000000000005</v>
      </c>
      <c r="N327">
        <v>505</v>
      </c>
      <c r="O327">
        <v>9</v>
      </c>
      <c r="P327" t="s">
        <v>1966</v>
      </c>
      <c r="Q327" t="str">
        <f ca="1">IF(Table2[[#This Row],[Order Date]]&gt;TODAY(),"Error","True")</f>
        <v>True</v>
      </c>
    </row>
    <row r="328" spans="1:17" x14ac:dyDescent="0.25">
      <c r="A328" t="s">
        <v>342</v>
      </c>
      <c r="B328" s="1">
        <v>45151</v>
      </c>
      <c r="C328" t="s">
        <v>1007</v>
      </c>
      <c r="D328" t="s">
        <v>1013</v>
      </c>
      <c r="E328" t="s">
        <v>1029</v>
      </c>
      <c r="F328" t="s">
        <v>1031</v>
      </c>
      <c r="G328" t="s">
        <v>1041</v>
      </c>
      <c r="H328" t="s">
        <v>1360</v>
      </c>
      <c r="I328">
        <v>2348.1</v>
      </c>
      <c r="J328">
        <v>10</v>
      </c>
      <c r="K328">
        <v>234.81</v>
      </c>
      <c r="L328">
        <v>144.82</v>
      </c>
      <c r="M328">
        <v>1448.2</v>
      </c>
      <c r="N328">
        <v>899.9</v>
      </c>
      <c r="O328">
        <v>6</v>
      </c>
      <c r="P328" t="s">
        <v>1965</v>
      </c>
      <c r="Q328" t="str">
        <f ca="1">IF(Table2[[#This Row],[Order Date]]&gt;TODAY(),"Error","True")</f>
        <v>True</v>
      </c>
    </row>
    <row r="329" spans="1:17" x14ac:dyDescent="0.25">
      <c r="A329" t="s">
        <v>343</v>
      </c>
      <c r="B329" s="1">
        <v>45014</v>
      </c>
      <c r="C329" t="s">
        <v>1011</v>
      </c>
      <c r="D329" t="s">
        <v>1019</v>
      </c>
      <c r="E329" t="s">
        <v>1030</v>
      </c>
      <c r="F329" t="s">
        <v>1031</v>
      </c>
      <c r="G329" t="s">
        <v>1034</v>
      </c>
      <c r="H329" t="s">
        <v>1361</v>
      </c>
      <c r="I329">
        <v>2062.15</v>
      </c>
      <c r="J329">
        <v>5</v>
      </c>
      <c r="K329">
        <v>412.43</v>
      </c>
      <c r="L329">
        <v>275.68</v>
      </c>
      <c r="M329">
        <v>1378.4</v>
      </c>
      <c r="N329">
        <v>683.75</v>
      </c>
      <c r="O329">
        <v>8</v>
      </c>
      <c r="P329" t="s">
        <v>1966</v>
      </c>
      <c r="Q329" t="str">
        <f ca="1">IF(Table2[[#This Row],[Order Date]]&gt;TODAY(),"Error","True")</f>
        <v>True</v>
      </c>
    </row>
    <row r="330" spans="1:17" x14ac:dyDescent="0.25">
      <c r="A330" t="s">
        <v>344</v>
      </c>
      <c r="B330" s="1">
        <v>45253</v>
      </c>
      <c r="C330" t="s">
        <v>1009</v>
      </c>
      <c r="D330" t="s">
        <v>1023</v>
      </c>
      <c r="E330" t="s">
        <v>1029</v>
      </c>
      <c r="F330" t="s">
        <v>1031</v>
      </c>
      <c r="G330" t="s">
        <v>1034</v>
      </c>
      <c r="H330" t="s">
        <v>1362</v>
      </c>
      <c r="I330">
        <v>137.54</v>
      </c>
      <c r="J330">
        <v>1</v>
      </c>
      <c r="K330">
        <v>137.54</v>
      </c>
      <c r="L330">
        <v>78.739999999999995</v>
      </c>
      <c r="M330">
        <v>78.739999999999995</v>
      </c>
      <c r="N330">
        <v>58.8</v>
      </c>
      <c r="O330">
        <v>2</v>
      </c>
      <c r="P330" t="s">
        <v>1965</v>
      </c>
      <c r="Q330" t="str">
        <f ca="1">IF(Table2[[#This Row],[Order Date]]&gt;TODAY(),"Error","True")</f>
        <v>True</v>
      </c>
    </row>
    <row r="331" spans="1:17" x14ac:dyDescent="0.25">
      <c r="A331" t="s">
        <v>345</v>
      </c>
      <c r="B331" s="1">
        <v>45187</v>
      </c>
      <c r="C331" t="s">
        <v>1011</v>
      </c>
      <c r="D331" t="s">
        <v>1025</v>
      </c>
      <c r="E331" t="s">
        <v>1028</v>
      </c>
      <c r="F331" t="s">
        <v>1031</v>
      </c>
      <c r="G331" t="s">
        <v>1041</v>
      </c>
      <c r="H331" t="s">
        <v>1363</v>
      </c>
      <c r="I331">
        <v>905.64</v>
      </c>
      <c r="J331">
        <v>4</v>
      </c>
      <c r="K331">
        <v>226.41</v>
      </c>
      <c r="L331">
        <v>140.88</v>
      </c>
      <c r="M331">
        <v>563.52</v>
      </c>
      <c r="N331">
        <v>342.12</v>
      </c>
      <c r="O331">
        <v>8</v>
      </c>
      <c r="P331" t="s">
        <v>1966</v>
      </c>
      <c r="Q331" t="str">
        <f ca="1">IF(Table2[[#This Row],[Order Date]]&gt;TODAY(),"Error","True")</f>
        <v>True</v>
      </c>
    </row>
    <row r="332" spans="1:17" x14ac:dyDescent="0.25">
      <c r="A332" t="s">
        <v>346</v>
      </c>
      <c r="B332" s="1">
        <v>45375</v>
      </c>
      <c r="C332" t="s">
        <v>1011</v>
      </c>
      <c r="D332" t="s">
        <v>1026</v>
      </c>
      <c r="E332" t="s">
        <v>1029</v>
      </c>
      <c r="F332" t="s">
        <v>1031</v>
      </c>
      <c r="G332" t="s">
        <v>1034</v>
      </c>
      <c r="H332" t="s">
        <v>1364</v>
      </c>
      <c r="I332">
        <v>3906.3</v>
      </c>
      <c r="J332">
        <v>10</v>
      </c>
      <c r="K332">
        <v>390.63</v>
      </c>
      <c r="L332">
        <v>235.65</v>
      </c>
      <c r="M332">
        <v>2356.5</v>
      </c>
      <c r="N332">
        <v>1549.8</v>
      </c>
      <c r="O332">
        <v>4</v>
      </c>
      <c r="P332" t="s">
        <v>1965</v>
      </c>
      <c r="Q332" t="str">
        <f ca="1">IF(Table2[[#This Row],[Order Date]]&gt;TODAY(),"Error","True")</f>
        <v>True</v>
      </c>
    </row>
    <row r="333" spans="1:17" x14ac:dyDescent="0.25">
      <c r="A333" t="s">
        <v>347</v>
      </c>
      <c r="B333" s="1">
        <v>44668</v>
      </c>
      <c r="C333" t="s">
        <v>1008</v>
      </c>
      <c r="D333" t="s">
        <v>1014</v>
      </c>
      <c r="E333" t="s">
        <v>1029</v>
      </c>
      <c r="F333" t="s">
        <v>1031</v>
      </c>
      <c r="G333" t="s">
        <v>1041</v>
      </c>
      <c r="H333" t="s">
        <v>1365</v>
      </c>
      <c r="I333">
        <v>1860.54</v>
      </c>
      <c r="J333">
        <v>6</v>
      </c>
      <c r="K333">
        <v>310.08999999999997</v>
      </c>
      <c r="L333">
        <v>372.10799999999989</v>
      </c>
      <c r="M333">
        <v>2232.6480000000001</v>
      </c>
      <c r="N333">
        <v>-372.10799999999972</v>
      </c>
      <c r="O333">
        <v>1</v>
      </c>
      <c r="P333" t="s">
        <v>1964</v>
      </c>
      <c r="Q333" t="str">
        <f ca="1">IF(Table2[[#This Row],[Order Date]]&gt;TODAY(),"Error","True")</f>
        <v>True</v>
      </c>
    </row>
    <row r="334" spans="1:17" x14ac:dyDescent="0.25">
      <c r="A334" t="s">
        <v>348</v>
      </c>
      <c r="B334" s="1">
        <v>45424</v>
      </c>
      <c r="C334" t="s">
        <v>1006</v>
      </c>
      <c r="D334" t="s">
        <v>1012</v>
      </c>
      <c r="E334" t="s">
        <v>1028</v>
      </c>
      <c r="F334" t="s">
        <v>1031</v>
      </c>
      <c r="G334" t="s">
        <v>1034</v>
      </c>
      <c r="H334" t="s">
        <v>1281</v>
      </c>
      <c r="I334">
        <v>304.7</v>
      </c>
      <c r="J334">
        <v>5</v>
      </c>
      <c r="K334">
        <v>60.94</v>
      </c>
      <c r="L334">
        <v>34.090000000000003</v>
      </c>
      <c r="M334">
        <v>170.45</v>
      </c>
      <c r="N334">
        <v>134.25</v>
      </c>
      <c r="O334">
        <v>5</v>
      </c>
      <c r="P334" t="s">
        <v>1965</v>
      </c>
      <c r="Q334" t="str">
        <f ca="1">IF(Table2[[#This Row],[Order Date]]&gt;TODAY(),"Error","True")</f>
        <v>True</v>
      </c>
    </row>
    <row r="335" spans="1:17" x14ac:dyDescent="0.25">
      <c r="A335" t="s">
        <v>349</v>
      </c>
      <c r="B335" s="1">
        <v>45214</v>
      </c>
      <c r="C335" t="s">
        <v>1007</v>
      </c>
      <c r="D335" t="s">
        <v>1013</v>
      </c>
      <c r="E335" t="s">
        <v>1028</v>
      </c>
      <c r="F335" t="s">
        <v>1033</v>
      </c>
      <c r="G335" t="s">
        <v>1040</v>
      </c>
      <c r="H335" t="s">
        <v>1366</v>
      </c>
      <c r="I335">
        <v>573.03</v>
      </c>
      <c r="J335">
        <v>9</v>
      </c>
      <c r="K335">
        <v>63.67</v>
      </c>
      <c r="L335">
        <v>42.7</v>
      </c>
      <c r="M335">
        <v>384.3</v>
      </c>
      <c r="N335">
        <v>188.73</v>
      </c>
      <c r="O335">
        <v>5</v>
      </c>
      <c r="P335" t="s">
        <v>1966</v>
      </c>
      <c r="Q335" t="str">
        <f ca="1">IF(Table2[[#This Row],[Order Date]]&gt;TODAY(),"Error","True")</f>
        <v>True</v>
      </c>
    </row>
    <row r="336" spans="1:17" x14ac:dyDescent="0.25">
      <c r="A336" t="s">
        <v>350</v>
      </c>
      <c r="B336" s="1">
        <v>44586</v>
      </c>
      <c r="C336" t="s">
        <v>1007</v>
      </c>
      <c r="D336" t="s">
        <v>1013</v>
      </c>
      <c r="E336" t="s">
        <v>1030</v>
      </c>
      <c r="F336" t="s">
        <v>1032</v>
      </c>
      <c r="G336" t="s">
        <v>1037</v>
      </c>
      <c r="H336" t="s">
        <v>1367</v>
      </c>
      <c r="I336">
        <v>705.7</v>
      </c>
      <c r="J336">
        <v>5</v>
      </c>
      <c r="K336">
        <v>141.13999999999999</v>
      </c>
      <c r="L336">
        <v>115.9</v>
      </c>
      <c r="M336">
        <v>579.5</v>
      </c>
      <c r="N336">
        <v>126.2</v>
      </c>
      <c r="O336">
        <v>6</v>
      </c>
      <c r="P336" t="s">
        <v>1965</v>
      </c>
      <c r="Q336" t="str">
        <f ca="1">IF(Table2[[#This Row],[Order Date]]&gt;TODAY(),"Error","True")</f>
        <v>True</v>
      </c>
    </row>
    <row r="337" spans="1:17" x14ac:dyDescent="0.25">
      <c r="A337" t="s">
        <v>351</v>
      </c>
      <c r="B337" s="1">
        <v>44703</v>
      </c>
      <c r="C337" t="s">
        <v>1006</v>
      </c>
      <c r="D337" t="s">
        <v>1017</v>
      </c>
      <c r="E337" t="s">
        <v>1030</v>
      </c>
      <c r="F337" t="s">
        <v>1032</v>
      </c>
      <c r="G337" t="s">
        <v>1037</v>
      </c>
      <c r="H337" t="s">
        <v>1368</v>
      </c>
      <c r="I337">
        <v>1485.63</v>
      </c>
      <c r="J337">
        <v>3</v>
      </c>
      <c r="K337">
        <v>495.21</v>
      </c>
      <c r="L337">
        <v>424.3</v>
      </c>
      <c r="M337">
        <v>1272.9000000000001</v>
      </c>
      <c r="N337">
        <v>212.73</v>
      </c>
      <c r="O337">
        <v>9</v>
      </c>
      <c r="P337" t="s">
        <v>1964</v>
      </c>
      <c r="Q337" t="str">
        <f ca="1">IF(Table2[[#This Row],[Order Date]]&gt;TODAY(),"Error","True")</f>
        <v>True</v>
      </c>
    </row>
    <row r="338" spans="1:17" x14ac:dyDescent="0.25">
      <c r="A338" t="s">
        <v>352</v>
      </c>
      <c r="B338" s="1">
        <v>45262</v>
      </c>
      <c r="C338" t="s">
        <v>1006</v>
      </c>
      <c r="D338" t="s">
        <v>1017</v>
      </c>
      <c r="E338" t="s">
        <v>1028</v>
      </c>
      <c r="F338" t="s">
        <v>1033</v>
      </c>
      <c r="G338" t="s">
        <v>1039</v>
      </c>
      <c r="H338" t="s">
        <v>1369</v>
      </c>
      <c r="I338">
        <v>395.52</v>
      </c>
      <c r="J338">
        <v>4</v>
      </c>
      <c r="K338">
        <v>98.88</v>
      </c>
      <c r="L338">
        <v>72.66</v>
      </c>
      <c r="M338">
        <v>290.64</v>
      </c>
      <c r="N338">
        <v>104.88</v>
      </c>
      <c r="O338">
        <v>2</v>
      </c>
      <c r="P338" t="s">
        <v>1965</v>
      </c>
      <c r="Q338" t="str">
        <f ca="1">IF(Table2[[#This Row],[Order Date]]&gt;TODAY(),"Error","True")</f>
        <v>True</v>
      </c>
    </row>
    <row r="339" spans="1:17" x14ac:dyDescent="0.25">
      <c r="A339" t="s">
        <v>353</v>
      </c>
      <c r="B339" s="1">
        <v>44625</v>
      </c>
      <c r="C339" t="s">
        <v>1006</v>
      </c>
      <c r="D339" t="s">
        <v>1017</v>
      </c>
      <c r="E339" t="s">
        <v>1030</v>
      </c>
      <c r="F339" t="s">
        <v>1033</v>
      </c>
      <c r="G339" t="s">
        <v>1039</v>
      </c>
      <c r="H339" t="s">
        <v>1370</v>
      </c>
      <c r="I339">
        <v>3096.72</v>
      </c>
      <c r="J339">
        <v>9</v>
      </c>
      <c r="K339">
        <v>344.08</v>
      </c>
      <c r="L339">
        <v>206.22</v>
      </c>
      <c r="M339">
        <v>1855.98</v>
      </c>
      <c r="N339">
        <v>1240.74</v>
      </c>
      <c r="O339">
        <v>8</v>
      </c>
      <c r="P339" t="s">
        <v>1966</v>
      </c>
      <c r="Q339" t="str">
        <f ca="1">IF(Table2[[#This Row],[Order Date]]&gt;TODAY(),"Error","True")</f>
        <v>True</v>
      </c>
    </row>
    <row r="340" spans="1:17" x14ac:dyDescent="0.25">
      <c r="A340" t="s">
        <v>354</v>
      </c>
      <c r="B340" s="1">
        <v>44731</v>
      </c>
      <c r="C340" t="s">
        <v>1007</v>
      </c>
      <c r="D340" t="s">
        <v>1020</v>
      </c>
      <c r="E340" t="s">
        <v>1030</v>
      </c>
      <c r="F340" t="s">
        <v>1033</v>
      </c>
      <c r="G340" t="s">
        <v>1042</v>
      </c>
      <c r="H340" t="s">
        <v>1371</v>
      </c>
      <c r="I340">
        <v>1272.5</v>
      </c>
      <c r="J340">
        <v>5</v>
      </c>
      <c r="K340">
        <v>254.5</v>
      </c>
      <c r="L340">
        <v>207.69</v>
      </c>
      <c r="M340">
        <v>1038.45</v>
      </c>
      <c r="N340">
        <v>234.05</v>
      </c>
      <c r="O340">
        <v>4</v>
      </c>
      <c r="P340" t="s">
        <v>1964</v>
      </c>
      <c r="Q340" t="str">
        <f ca="1">IF(Table2[[#This Row],[Order Date]]&gt;TODAY(),"Error","True")</f>
        <v>True</v>
      </c>
    </row>
    <row r="341" spans="1:17" x14ac:dyDescent="0.25">
      <c r="A341" t="s">
        <v>355</v>
      </c>
      <c r="B341" s="1">
        <v>44614</v>
      </c>
      <c r="C341" t="s">
        <v>1008</v>
      </c>
      <c r="D341" t="s">
        <v>1014</v>
      </c>
      <c r="E341" t="s">
        <v>1030</v>
      </c>
      <c r="F341" t="s">
        <v>1033</v>
      </c>
      <c r="G341" t="s">
        <v>1040</v>
      </c>
      <c r="H341" t="s">
        <v>1372</v>
      </c>
      <c r="I341">
        <v>1819.86</v>
      </c>
      <c r="J341">
        <v>7</v>
      </c>
      <c r="K341">
        <v>259.98</v>
      </c>
      <c r="L341">
        <v>143.62</v>
      </c>
      <c r="M341">
        <v>1005.34</v>
      </c>
      <c r="N341">
        <v>814.52</v>
      </c>
      <c r="O341">
        <v>9</v>
      </c>
      <c r="P341" t="s">
        <v>1965</v>
      </c>
      <c r="Q341" t="str">
        <f ca="1">IF(Table2[[#This Row],[Order Date]]&gt;TODAY(),"Error","True")</f>
        <v>True</v>
      </c>
    </row>
    <row r="342" spans="1:17" x14ac:dyDescent="0.25">
      <c r="A342" t="s">
        <v>356</v>
      </c>
      <c r="B342" s="1">
        <v>45144</v>
      </c>
      <c r="C342" t="s">
        <v>1011</v>
      </c>
      <c r="D342" t="s">
        <v>1026</v>
      </c>
      <c r="E342" t="s">
        <v>1028</v>
      </c>
      <c r="F342" t="s">
        <v>1033</v>
      </c>
      <c r="G342" t="s">
        <v>1040</v>
      </c>
      <c r="H342" t="s">
        <v>1373</v>
      </c>
      <c r="I342">
        <v>4744.6000000000004</v>
      </c>
      <c r="J342">
        <v>10</v>
      </c>
      <c r="K342">
        <v>474.46</v>
      </c>
      <c r="L342">
        <v>410.14</v>
      </c>
      <c r="M342">
        <v>4101.3999999999996</v>
      </c>
      <c r="N342">
        <v>643.20000000000005</v>
      </c>
      <c r="O342">
        <v>6</v>
      </c>
      <c r="P342" t="s">
        <v>1966</v>
      </c>
      <c r="Q342" t="str">
        <f ca="1">IF(Table2[[#This Row],[Order Date]]&gt;TODAY(),"Error","True")</f>
        <v>True</v>
      </c>
    </row>
    <row r="343" spans="1:17" x14ac:dyDescent="0.25">
      <c r="A343" t="s">
        <v>357</v>
      </c>
      <c r="B343" s="1">
        <v>44569</v>
      </c>
      <c r="C343" t="s">
        <v>1009</v>
      </c>
      <c r="D343" t="s">
        <v>1023</v>
      </c>
      <c r="F343" t="s">
        <v>1033</v>
      </c>
      <c r="G343" t="s">
        <v>1039</v>
      </c>
      <c r="H343" t="s">
        <v>1374</v>
      </c>
      <c r="I343">
        <v>225.54</v>
      </c>
      <c r="J343">
        <v>3</v>
      </c>
      <c r="K343">
        <v>75.180000000000007</v>
      </c>
      <c r="L343">
        <v>65.489999999999995</v>
      </c>
      <c r="M343">
        <v>196.47</v>
      </c>
      <c r="N343">
        <v>29.07</v>
      </c>
      <c r="O343">
        <v>9</v>
      </c>
      <c r="P343" t="s">
        <v>1965</v>
      </c>
      <c r="Q343" t="str">
        <f ca="1">IF(Table2[[#This Row],[Order Date]]&gt;TODAY(),"Error","True")</f>
        <v>True</v>
      </c>
    </row>
    <row r="344" spans="1:17" x14ac:dyDescent="0.25">
      <c r="A344" t="s">
        <v>358</v>
      </c>
      <c r="B344" s="1">
        <v>44595</v>
      </c>
      <c r="C344" t="s">
        <v>1011</v>
      </c>
      <c r="D344" t="s">
        <v>1026</v>
      </c>
      <c r="E344" t="s">
        <v>1029</v>
      </c>
      <c r="F344" t="s">
        <v>1031</v>
      </c>
      <c r="G344" t="s">
        <v>1041</v>
      </c>
      <c r="H344" t="s">
        <v>1375</v>
      </c>
      <c r="I344">
        <v>4494.1499999999996</v>
      </c>
      <c r="J344">
        <v>9</v>
      </c>
      <c r="K344">
        <v>499.35</v>
      </c>
      <c r="L344">
        <v>275.16000000000003</v>
      </c>
      <c r="M344">
        <v>2476.44</v>
      </c>
      <c r="N344">
        <v>2017.71</v>
      </c>
      <c r="O344">
        <v>1</v>
      </c>
      <c r="P344" t="s">
        <v>1966</v>
      </c>
      <c r="Q344" t="str">
        <f ca="1">IF(Table2[[#This Row],[Order Date]]&gt;TODAY(),"Error","True")</f>
        <v>True</v>
      </c>
    </row>
    <row r="345" spans="1:17" x14ac:dyDescent="0.25">
      <c r="A345" t="s">
        <v>359</v>
      </c>
      <c r="B345" s="1">
        <v>44613</v>
      </c>
      <c r="C345" t="s">
        <v>1006</v>
      </c>
      <c r="D345" t="s">
        <v>1017</v>
      </c>
      <c r="E345" t="s">
        <v>1029</v>
      </c>
      <c r="F345" t="s">
        <v>1033</v>
      </c>
      <c r="G345" t="s">
        <v>1039</v>
      </c>
      <c r="H345" t="s">
        <v>1376</v>
      </c>
      <c r="I345">
        <v>199.9</v>
      </c>
      <c r="J345">
        <v>2</v>
      </c>
      <c r="K345">
        <v>99.95</v>
      </c>
      <c r="L345">
        <v>54.96</v>
      </c>
      <c r="M345">
        <v>109.92</v>
      </c>
      <c r="N345">
        <v>89.98</v>
      </c>
      <c r="O345">
        <v>3</v>
      </c>
      <c r="P345" t="s">
        <v>1964</v>
      </c>
      <c r="Q345" t="str">
        <f ca="1">IF(Table2[[#This Row],[Order Date]]&gt;TODAY(),"Error","True")</f>
        <v>True</v>
      </c>
    </row>
    <row r="346" spans="1:17" x14ac:dyDescent="0.25">
      <c r="A346" t="s">
        <v>360</v>
      </c>
      <c r="B346" s="1">
        <v>44848</v>
      </c>
      <c r="C346" t="s">
        <v>1007</v>
      </c>
      <c r="D346" t="s">
        <v>1022</v>
      </c>
      <c r="E346" t="s">
        <v>1029</v>
      </c>
      <c r="F346" t="s">
        <v>1032</v>
      </c>
      <c r="G346" t="s">
        <v>1035</v>
      </c>
      <c r="H346" t="s">
        <v>1377</v>
      </c>
      <c r="I346">
        <v>1423.68</v>
      </c>
      <c r="J346">
        <v>8</v>
      </c>
      <c r="K346">
        <v>177.96</v>
      </c>
      <c r="L346">
        <v>91.42</v>
      </c>
      <c r="M346">
        <v>731.36</v>
      </c>
      <c r="N346">
        <v>692.32</v>
      </c>
      <c r="O346">
        <v>6</v>
      </c>
      <c r="P346" t="s">
        <v>1964</v>
      </c>
      <c r="Q346" t="str">
        <f ca="1">IF(Table2[[#This Row],[Order Date]]&gt;TODAY(),"Error","True")</f>
        <v>True</v>
      </c>
    </row>
    <row r="347" spans="1:17" x14ac:dyDescent="0.25">
      <c r="A347" t="s">
        <v>361</v>
      </c>
      <c r="B347" s="1">
        <v>45016</v>
      </c>
      <c r="C347" t="s">
        <v>1009</v>
      </c>
      <c r="D347" t="s">
        <v>1023</v>
      </c>
      <c r="E347" t="s">
        <v>1029</v>
      </c>
      <c r="F347" t="s">
        <v>1032</v>
      </c>
      <c r="G347" t="s">
        <v>1037</v>
      </c>
      <c r="H347" t="s">
        <v>1378</v>
      </c>
      <c r="I347">
        <v>735.02</v>
      </c>
      <c r="J347">
        <v>2</v>
      </c>
      <c r="K347">
        <v>367.51</v>
      </c>
      <c r="L347">
        <v>320.06</v>
      </c>
      <c r="M347">
        <v>640.12</v>
      </c>
      <c r="N347">
        <v>94.9</v>
      </c>
      <c r="O347">
        <v>8</v>
      </c>
      <c r="P347" t="s">
        <v>1966</v>
      </c>
      <c r="Q347" t="str">
        <f ca="1">IF(Table2[[#This Row],[Order Date]]&gt;TODAY(),"Error","True")</f>
        <v>True</v>
      </c>
    </row>
    <row r="348" spans="1:17" x14ac:dyDescent="0.25">
      <c r="A348" t="s">
        <v>362</v>
      </c>
      <c r="B348" s="1">
        <v>44905</v>
      </c>
      <c r="C348" t="s">
        <v>1009</v>
      </c>
      <c r="D348" t="s">
        <v>1023</v>
      </c>
      <c r="E348" t="s">
        <v>1030</v>
      </c>
      <c r="F348" t="s">
        <v>1032</v>
      </c>
      <c r="G348" t="s">
        <v>1035</v>
      </c>
      <c r="H348" t="s">
        <v>1379</v>
      </c>
      <c r="I348">
        <v>1527.2</v>
      </c>
      <c r="J348">
        <v>5</v>
      </c>
      <c r="K348">
        <v>305.44</v>
      </c>
      <c r="L348">
        <v>207.85</v>
      </c>
      <c r="M348">
        <v>1039.25</v>
      </c>
      <c r="N348">
        <v>487.95</v>
      </c>
      <c r="O348">
        <v>4</v>
      </c>
      <c r="P348" t="s">
        <v>1965</v>
      </c>
      <c r="Q348" t="str">
        <f ca="1">IF(Table2[[#This Row],[Order Date]]&gt;TODAY(),"Error","True")</f>
        <v>True</v>
      </c>
    </row>
    <row r="349" spans="1:17" x14ac:dyDescent="0.25">
      <c r="A349" t="s">
        <v>363</v>
      </c>
      <c r="B349" s="1">
        <v>45359</v>
      </c>
      <c r="C349" t="s">
        <v>1006</v>
      </c>
      <c r="D349" t="s">
        <v>1012</v>
      </c>
      <c r="E349" t="s">
        <v>1029</v>
      </c>
      <c r="F349" t="s">
        <v>1033</v>
      </c>
      <c r="G349" t="s">
        <v>1042</v>
      </c>
      <c r="H349" t="s">
        <v>1380</v>
      </c>
      <c r="I349">
        <v>404.92</v>
      </c>
      <c r="J349">
        <v>2</v>
      </c>
      <c r="K349">
        <v>202.46</v>
      </c>
      <c r="L349">
        <v>112.87</v>
      </c>
      <c r="M349">
        <v>225.74</v>
      </c>
      <c r="N349">
        <v>179.18</v>
      </c>
      <c r="O349">
        <v>7</v>
      </c>
      <c r="P349" t="s">
        <v>1966</v>
      </c>
      <c r="Q349" t="str">
        <f ca="1">IF(Table2[[#This Row],[Order Date]]&gt;TODAY(),"Error","True")</f>
        <v>True</v>
      </c>
    </row>
    <row r="350" spans="1:17" x14ac:dyDescent="0.25">
      <c r="A350" t="s">
        <v>364</v>
      </c>
      <c r="B350" s="1">
        <v>45215</v>
      </c>
      <c r="C350" t="s">
        <v>1008</v>
      </c>
      <c r="D350" t="s">
        <v>1014</v>
      </c>
      <c r="E350" t="s">
        <v>1029</v>
      </c>
      <c r="F350" t="s">
        <v>1031</v>
      </c>
      <c r="G350" t="s">
        <v>1034</v>
      </c>
      <c r="H350" t="s">
        <v>1381</v>
      </c>
      <c r="I350">
        <v>2315.3000000000002</v>
      </c>
      <c r="J350">
        <v>10</v>
      </c>
      <c r="K350">
        <v>231.53</v>
      </c>
      <c r="L350">
        <v>191.8</v>
      </c>
      <c r="M350">
        <v>1918</v>
      </c>
      <c r="N350">
        <v>397.3</v>
      </c>
      <c r="O350">
        <v>3</v>
      </c>
      <c r="P350" t="s">
        <v>1965</v>
      </c>
      <c r="Q350" t="str">
        <f ca="1">IF(Table2[[#This Row],[Order Date]]&gt;TODAY(),"Error","True")</f>
        <v>True</v>
      </c>
    </row>
    <row r="351" spans="1:17" x14ac:dyDescent="0.25">
      <c r="A351" t="s">
        <v>365</v>
      </c>
      <c r="B351" s="1">
        <v>45393</v>
      </c>
      <c r="C351" t="s">
        <v>1011</v>
      </c>
      <c r="D351" t="s">
        <v>1026</v>
      </c>
      <c r="E351" t="s">
        <v>1029</v>
      </c>
      <c r="F351" t="s">
        <v>1031</v>
      </c>
      <c r="G351" t="s">
        <v>1041</v>
      </c>
      <c r="H351" t="s">
        <v>1382</v>
      </c>
      <c r="I351">
        <v>1453.5</v>
      </c>
      <c r="J351">
        <v>9</v>
      </c>
      <c r="K351">
        <v>161.5</v>
      </c>
      <c r="L351">
        <v>100</v>
      </c>
      <c r="M351">
        <v>900</v>
      </c>
      <c r="N351">
        <v>553.5</v>
      </c>
      <c r="O351">
        <v>7</v>
      </c>
      <c r="P351" t="s">
        <v>1965</v>
      </c>
      <c r="Q351" t="str">
        <f ca="1">IF(Table2[[#This Row],[Order Date]]&gt;TODAY(),"Error","True")</f>
        <v>True</v>
      </c>
    </row>
    <row r="352" spans="1:17" x14ac:dyDescent="0.25">
      <c r="A352" t="s">
        <v>366</v>
      </c>
      <c r="B352" s="1">
        <v>45015</v>
      </c>
      <c r="C352" t="s">
        <v>1008</v>
      </c>
      <c r="D352" t="s">
        <v>1014</v>
      </c>
      <c r="E352" t="s">
        <v>1028</v>
      </c>
      <c r="F352" t="s">
        <v>1031</v>
      </c>
      <c r="G352" t="s">
        <v>1041</v>
      </c>
      <c r="H352" t="s">
        <v>1383</v>
      </c>
      <c r="I352">
        <v>445.74</v>
      </c>
      <c r="J352">
        <v>6</v>
      </c>
      <c r="K352">
        <v>74.290000000000006</v>
      </c>
      <c r="L352">
        <v>47.33</v>
      </c>
      <c r="M352">
        <v>283.98</v>
      </c>
      <c r="N352">
        <v>161.76</v>
      </c>
      <c r="O352">
        <v>6</v>
      </c>
      <c r="P352" t="s">
        <v>1964</v>
      </c>
      <c r="Q352" t="str">
        <f ca="1">IF(Table2[[#This Row],[Order Date]]&gt;TODAY(),"Error","True")</f>
        <v>True</v>
      </c>
    </row>
    <row r="353" spans="1:17" x14ac:dyDescent="0.25">
      <c r="A353" t="s">
        <v>367</v>
      </c>
      <c r="B353" s="1">
        <v>44807</v>
      </c>
      <c r="C353" t="s">
        <v>1006</v>
      </c>
      <c r="D353" t="s">
        <v>1017</v>
      </c>
      <c r="E353" t="s">
        <v>1028</v>
      </c>
      <c r="F353" t="s">
        <v>1032</v>
      </c>
      <c r="G353" t="s">
        <v>1037</v>
      </c>
      <c r="H353" t="s">
        <v>1384</v>
      </c>
      <c r="I353">
        <v>323.38</v>
      </c>
      <c r="J353">
        <v>2</v>
      </c>
      <c r="K353">
        <v>161.69</v>
      </c>
      <c r="L353">
        <v>102.21</v>
      </c>
      <c r="M353">
        <v>204.42</v>
      </c>
      <c r="N353">
        <v>118.96</v>
      </c>
      <c r="O353">
        <v>6</v>
      </c>
      <c r="P353" t="s">
        <v>1965</v>
      </c>
      <c r="Q353" t="str">
        <f ca="1">IF(Table2[[#This Row],[Order Date]]&gt;TODAY(),"Error","True")</f>
        <v>True</v>
      </c>
    </row>
    <row r="354" spans="1:17" x14ac:dyDescent="0.25">
      <c r="A354" t="s">
        <v>368</v>
      </c>
      <c r="B354" s="1">
        <v>45120</v>
      </c>
      <c r="C354" t="s">
        <v>1009</v>
      </c>
      <c r="D354" t="s">
        <v>1023</v>
      </c>
      <c r="E354" t="s">
        <v>1028</v>
      </c>
      <c r="F354" t="s">
        <v>1031</v>
      </c>
      <c r="G354" t="s">
        <v>1041</v>
      </c>
      <c r="H354" t="s">
        <v>1385</v>
      </c>
      <c r="I354">
        <v>410.14</v>
      </c>
      <c r="J354">
        <v>1</v>
      </c>
      <c r="K354">
        <v>410.14</v>
      </c>
      <c r="L354">
        <v>357.3</v>
      </c>
      <c r="M354">
        <v>357.3</v>
      </c>
      <c r="N354">
        <v>52.84</v>
      </c>
      <c r="O354">
        <v>4</v>
      </c>
      <c r="P354" t="s">
        <v>1966</v>
      </c>
      <c r="Q354" t="str">
        <f ca="1">IF(Table2[[#This Row],[Order Date]]&gt;TODAY(),"Error","True")</f>
        <v>True</v>
      </c>
    </row>
    <row r="355" spans="1:17" x14ac:dyDescent="0.25">
      <c r="A355" t="s">
        <v>369</v>
      </c>
      <c r="B355" s="1">
        <v>45348</v>
      </c>
      <c r="C355" t="s">
        <v>1006</v>
      </c>
      <c r="D355" t="s">
        <v>1012</v>
      </c>
      <c r="E355" t="s">
        <v>1030</v>
      </c>
      <c r="F355" t="s">
        <v>1033</v>
      </c>
      <c r="G355" t="s">
        <v>1039</v>
      </c>
      <c r="H355" t="s">
        <v>1386</v>
      </c>
      <c r="I355">
        <v>3387.06</v>
      </c>
      <c r="J355">
        <v>9</v>
      </c>
      <c r="K355">
        <v>376.34</v>
      </c>
      <c r="L355">
        <v>294.18</v>
      </c>
      <c r="M355">
        <v>2647.62</v>
      </c>
      <c r="N355">
        <v>739.44</v>
      </c>
      <c r="O355">
        <v>3</v>
      </c>
      <c r="P355" t="s">
        <v>1965</v>
      </c>
      <c r="Q355" t="str">
        <f ca="1">IF(Table2[[#This Row],[Order Date]]&gt;TODAY(),"Error","True")</f>
        <v>True</v>
      </c>
    </row>
    <row r="356" spans="1:17" x14ac:dyDescent="0.25">
      <c r="A356" t="s">
        <v>370</v>
      </c>
      <c r="B356" s="1">
        <v>45300</v>
      </c>
      <c r="C356" t="s">
        <v>1011</v>
      </c>
      <c r="D356" t="s">
        <v>1026</v>
      </c>
      <c r="E356" t="s">
        <v>1029</v>
      </c>
      <c r="F356" t="s">
        <v>1032</v>
      </c>
      <c r="G356" t="s">
        <v>1035</v>
      </c>
      <c r="H356" t="s">
        <v>1387</v>
      </c>
      <c r="I356">
        <v>1421.88</v>
      </c>
      <c r="J356">
        <v>3</v>
      </c>
      <c r="K356">
        <v>473.96</v>
      </c>
      <c r="L356">
        <v>250.24</v>
      </c>
      <c r="M356">
        <v>750.72</v>
      </c>
      <c r="N356">
        <v>671.16</v>
      </c>
      <c r="O356">
        <v>6</v>
      </c>
      <c r="P356" t="s">
        <v>1964</v>
      </c>
      <c r="Q356" t="str">
        <f ca="1">IF(Table2[[#This Row],[Order Date]]&gt;TODAY(),"Error","True")</f>
        <v>True</v>
      </c>
    </row>
    <row r="357" spans="1:17" x14ac:dyDescent="0.25">
      <c r="A357" t="s">
        <v>371</v>
      </c>
      <c r="B357" s="1">
        <v>45048</v>
      </c>
      <c r="C357" t="s">
        <v>1009</v>
      </c>
      <c r="D357" t="s">
        <v>1015</v>
      </c>
      <c r="E357" t="s">
        <v>1028</v>
      </c>
      <c r="F357" t="s">
        <v>1033</v>
      </c>
      <c r="G357" t="s">
        <v>1039</v>
      </c>
      <c r="H357" t="s">
        <v>1388</v>
      </c>
      <c r="I357">
        <v>968.1</v>
      </c>
      <c r="J357">
        <v>7</v>
      </c>
      <c r="K357">
        <v>138.30000000000001</v>
      </c>
      <c r="L357">
        <v>113.31</v>
      </c>
      <c r="M357">
        <v>793.17</v>
      </c>
      <c r="N357">
        <v>174.93</v>
      </c>
      <c r="O357">
        <v>3</v>
      </c>
      <c r="P357" t="s">
        <v>1966</v>
      </c>
      <c r="Q357" t="str">
        <f ca="1">IF(Table2[[#This Row],[Order Date]]&gt;TODAY(),"Error","True")</f>
        <v>True</v>
      </c>
    </row>
    <row r="358" spans="1:17" x14ac:dyDescent="0.25">
      <c r="A358" t="s">
        <v>372</v>
      </c>
      <c r="B358" s="1">
        <v>44898</v>
      </c>
      <c r="C358" t="s">
        <v>1010</v>
      </c>
      <c r="D358" t="s">
        <v>1016</v>
      </c>
      <c r="E358" t="s">
        <v>1029</v>
      </c>
      <c r="F358" t="s">
        <v>1033</v>
      </c>
      <c r="G358" t="s">
        <v>1040</v>
      </c>
      <c r="H358" t="s">
        <v>1389</v>
      </c>
      <c r="I358">
        <v>326.31</v>
      </c>
      <c r="J358">
        <v>3</v>
      </c>
      <c r="K358">
        <v>108.77</v>
      </c>
      <c r="L358">
        <v>57</v>
      </c>
      <c r="M358">
        <v>171</v>
      </c>
      <c r="N358">
        <v>155.31</v>
      </c>
      <c r="O358">
        <v>7</v>
      </c>
      <c r="P358" t="s">
        <v>1964</v>
      </c>
      <c r="Q358" t="str">
        <f ca="1">IF(Table2[[#This Row],[Order Date]]&gt;TODAY(),"Error","True")</f>
        <v>True</v>
      </c>
    </row>
    <row r="359" spans="1:17" x14ac:dyDescent="0.25">
      <c r="A359" t="s">
        <v>373</v>
      </c>
      <c r="B359" s="1">
        <v>45435</v>
      </c>
      <c r="C359" t="s">
        <v>1009</v>
      </c>
      <c r="D359" t="s">
        <v>1023</v>
      </c>
      <c r="E359" t="s">
        <v>1030</v>
      </c>
      <c r="F359" t="s">
        <v>1033</v>
      </c>
      <c r="G359" t="s">
        <v>1042</v>
      </c>
      <c r="H359" t="s">
        <v>1069</v>
      </c>
      <c r="I359">
        <v>245.28</v>
      </c>
      <c r="J359">
        <v>6</v>
      </c>
      <c r="K359">
        <v>40.880000000000003</v>
      </c>
      <c r="L359">
        <v>31.64</v>
      </c>
      <c r="M359">
        <v>189.84</v>
      </c>
      <c r="N359">
        <v>55.44</v>
      </c>
      <c r="O359">
        <v>8</v>
      </c>
      <c r="P359" t="s">
        <v>1966</v>
      </c>
      <c r="Q359" t="str">
        <f ca="1">IF(Table2[[#This Row],[Order Date]]&gt;TODAY(),"Error","True")</f>
        <v>True</v>
      </c>
    </row>
    <row r="360" spans="1:17" x14ac:dyDescent="0.25">
      <c r="A360" t="s">
        <v>374</v>
      </c>
      <c r="B360" s="1">
        <v>44612</v>
      </c>
      <c r="C360" t="s">
        <v>1007</v>
      </c>
      <c r="D360" t="s">
        <v>1013</v>
      </c>
      <c r="E360" t="s">
        <v>1029</v>
      </c>
      <c r="F360" t="s">
        <v>1033</v>
      </c>
      <c r="G360" t="s">
        <v>1040</v>
      </c>
      <c r="H360" t="s">
        <v>1134</v>
      </c>
      <c r="I360">
        <v>1446.78</v>
      </c>
      <c r="J360">
        <v>6</v>
      </c>
      <c r="K360">
        <v>241.13</v>
      </c>
      <c r="L360">
        <v>155.99</v>
      </c>
      <c r="M360">
        <v>935.94</v>
      </c>
      <c r="N360">
        <v>510.84</v>
      </c>
      <c r="O360">
        <v>8</v>
      </c>
      <c r="P360" t="s">
        <v>1965</v>
      </c>
      <c r="Q360" t="str">
        <f ca="1">IF(Table2[[#This Row],[Order Date]]&gt;TODAY(),"Error","True")</f>
        <v>True</v>
      </c>
    </row>
    <row r="361" spans="1:17" x14ac:dyDescent="0.25">
      <c r="A361" t="s">
        <v>375</v>
      </c>
      <c r="B361" s="1">
        <v>45010</v>
      </c>
      <c r="C361" t="s">
        <v>1007</v>
      </c>
      <c r="D361" t="s">
        <v>1022</v>
      </c>
      <c r="E361" t="s">
        <v>1028</v>
      </c>
      <c r="F361" t="s">
        <v>1032</v>
      </c>
      <c r="G361" t="s">
        <v>1036</v>
      </c>
      <c r="H361" t="s">
        <v>1390</v>
      </c>
      <c r="I361">
        <v>96.76</v>
      </c>
      <c r="J361">
        <v>2</v>
      </c>
      <c r="K361">
        <v>48.38</v>
      </c>
      <c r="L361">
        <v>41.5</v>
      </c>
      <c r="M361">
        <v>83</v>
      </c>
      <c r="N361">
        <v>13.76</v>
      </c>
      <c r="O361">
        <v>1</v>
      </c>
      <c r="P361" t="s">
        <v>1966</v>
      </c>
      <c r="Q361" t="str">
        <f ca="1">IF(Table2[[#This Row],[Order Date]]&gt;TODAY(),"Error","True")</f>
        <v>True</v>
      </c>
    </row>
    <row r="362" spans="1:17" x14ac:dyDescent="0.25">
      <c r="A362" t="s">
        <v>376</v>
      </c>
      <c r="B362" s="1">
        <v>44815</v>
      </c>
      <c r="C362" t="s">
        <v>1009</v>
      </c>
      <c r="D362" t="s">
        <v>1023</v>
      </c>
      <c r="E362" t="s">
        <v>1030</v>
      </c>
      <c r="F362" t="s">
        <v>1032</v>
      </c>
      <c r="G362" t="s">
        <v>1037</v>
      </c>
      <c r="H362" t="s">
        <v>1391</v>
      </c>
      <c r="I362">
        <v>1227.06</v>
      </c>
      <c r="J362">
        <v>6</v>
      </c>
      <c r="K362">
        <v>204.51</v>
      </c>
      <c r="L362">
        <v>171.52</v>
      </c>
      <c r="M362">
        <v>1029.1199999999999</v>
      </c>
      <c r="N362">
        <v>197.94</v>
      </c>
      <c r="O362">
        <v>2</v>
      </c>
      <c r="P362" t="s">
        <v>1965</v>
      </c>
      <c r="Q362" t="str">
        <f ca="1">IF(Table2[[#This Row],[Order Date]]&gt;TODAY(),"Error","True")</f>
        <v>True</v>
      </c>
    </row>
    <row r="363" spans="1:17" x14ac:dyDescent="0.25">
      <c r="A363" t="s">
        <v>377</v>
      </c>
      <c r="B363" s="1">
        <v>45179</v>
      </c>
      <c r="C363" t="s">
        <v>1007</v>
      </c>
      <c r="D363" t="s">
        <v>1013</v>
      </c>
      <c r="E363" t="s">
        <v>1030</v>
      </c>
      <c r="F363" t="s">
        <v>1032</v>
      </c>
      <c r="G363" t="s">
        <v>1037</v>
      </c>
      <c r="H363" t="s">
        <v>1392</v>
      </c>
      <c r="I363">
        <v>1328.1</v>
      </c>
      <c r="J363">
        <v>3</v>
      </c>
      <c r="K363">
        <v>442.7</v>
      </c>
      <c r="L363">
        <v>229.49</v>
      </c>
      <c r="M363">
        <v>688.47</v>
      </c>
      <c r="N363">
        <v>639.63</v>
      </c>
      <c r="O363">
        <v>4</v>
      </c>
      <c r="P363" t="s">
        <v>1966</v>
      </c>
      <c r="Q363" t="str">
        <f ca="1">IF(Table2[[#This Row],[Order Date]]&gt;TODAY(),"Error","True")</f>
        <v>True</v>
      </c>
    </row>
    <row r="364" spans="1:17" x14ac:dyDescent="0.25">
      <c r="A364" t="s">
        <v>378</v>
      </c>
      <c r="B364" s="1">
        <v>45213</v>
      </c>
      <c r="C364" t="s">
        <v>1010</v>
      </c>
      <c r="D364" t="s">
        <v>1027</v>
      </c>
      <c r="E364" t="s">
        <v>1028</v>
      </c>
      <c r="F364" t="s">
        <v>1031</v>
      </c>
      <c r="G364" t="s">
        <v>1041</v>
      </c>
      <c r="H364" t="s">
        <v>1393</v>
      </c>
      <c r="I364">
        <v>350.8</v>
      </c>
      <c r="J364">
        <v>10</v>
      </c>
      <c r="K364">
        <v>35.08</v>
      </c>
      <c r="L364">
        <v>18.22</v>
      </c>
      <c r="M364">
        <v>182.2</v>
      </c>
      <c r="N364">
        <v>168.6</v>
      </c>
      <c r="O364">
        <v>10</v>
      </c>
      <c r="P364" t="s">
        <v>1965</v>
      </c>
      <c r="Q364" t="str">
        <f ca="1">IF(Table2[[#This Row],[Order Date]]&gt;TODAY(),"Error","True")</f>
        <v>True</v>
      </c>
    </row>
    <row r="365" spans="1:17" x14ac:dyDescent="0.25">
      <c r="A365" t="s">
        <v>379</v>
      </c>
      <c r="B365" s="1">
        <v>45268</v>
      </c>
      <c r="C365" t="s">
        <v>1007</v>
      </c>
      <c r="D365" t="s">
        <v>1013</v>
      </c>
      <c r="E365" t="s">
        <v>1028</v>
      </c>
      <c r="F365" t="s">
        <v>1031</v>
      </c>
      <c r="G365" t="s">
        <v>1034</v>
      </c>
      <c r="H365" t="s">
        <v>1394</v>
      </c>
      <c r="I365">
        <v>128.97999999999999</v>
      </c>
      <c r="J365">
        <v>2</v>
      </c>
      <c r="K365">
        <v>64.489999999999995</v>
      </c>
      <c r="L365">
        <v>48.25</v>
      </c>
      <c r="M365">
        <v>96.5</v>
      </c>
      <c r="N365">
        <v>32.479999999999997</v>
      </c>
      <c r="O365">
        <v>7</v>
      </c>
      <c r="P365" t="s">
        <v>1964</v>
      </c>
      <c r="Q365" t="str">
        <f ca="1">IF(Table2[[#This Row],[Order Date]]&gt;TODAY(),"Error","True")</f>
        <v>True</v>
      </c>
    </row>
    <row r="366" spans="1:17" x14ac:dyDescent="0.25">
      <c r="A366" t="s">
        <v>380</v>
      </c>
      <c r="B366" s="1">
        <v>44896</v>
      </c>
      <c r="C366" t="s">
        <v>1010</v>
      </c>
      <c r="D366" t="s">
        <v>1016</v>
      </c>
      <c r="E366" t="s">
        <v>1028</v>
      </c>
      <c r="F366" t="s">
        <v>1032</v>
      </c>
      <c r="G366" t="s">
        <v>1035</v>
      </c>
      <c r="H366" t="s">
        <v>1395</v>
      </c>
      <c r="I366">
        <v>800.94</v>
      </c>
      <c r="J366">
        <v>2</v>
      </c>
      <c r="K366">
        <v>400.47</v>
      </c>
      <c r="L366">
        <v>258.86</v>
      </c>
      <c r="M366">
        <v>517.72</v>
      </c>
      <c r="N366">
        <v>283.22000000000003</v>
      </c>
      <c r="O366">
        <v>10</v>
      </c>
      <c r="P366" t="s">
        <v>1965</v>
      </c>
      <c r="Q366" t="str">
        <f ca="1">IF(Table2[[#This Row],[Order Date]]&gt;TODAY(),"Error","True")</f>
        <v>True</v>
      </c>
    </row>
    <row r="367" spans="1:17" x14ac:dyDescent="0.25">
      <c r="A367" t="s">
        <v>381</v>
      </c>
      <c r="B367" s="1">
        <v>44688</v>
      </c>
      <c r="C367" t="s">
        <v>1008</v>
      </c>
      <c r="D367" t="s">
        <v>1021</v>
      </c>
      <c r="E367" t="s">
        <v>1030</v>
      </c>
      <c r="F367" t="s">
        <v>1031</v>
      </c>
      <c r="G367" t="s">
        <v>1041</v>
      </c>
      <c r="H367" t="s">
        <v>1396</v>
      </c>
      <c r="I367">
        <v>881.05</v>
      </c>
      <c r="J367">
        <v>5</v>
      </c>
      <c r="K367">
        <v>176.21</v>
      </c>
      <c r="L367">
        <v>107.21</v>
      </c>
      <c r="M367">
        <v>536.04999999999995</v>
      </c>
      <c r="N367">
        <v>345</v>
      </c>
      <c r="O367">
        <v>7</v>
      </c>
      <c r="P367" t="s">
        <v>1965</v>
      </c>
      <c r="Q367" t="str">
        <f ca="1">IF(Table2[[#This Row],[Order Date]]&gt;TODAY(),"Error","True")</f>
        <v>True</v>
      </c>
    </row>
    <row r="368" spans="1:17" x14ac:dyDescent="0.25">
      <c r="A368" t="s">
        <v>382</v>
      </c>
      <c r="B368" s="1">
        <v>44891</v>
      </c>
      <c r="C368" t="s">
        <v>1010</v>
      </c>
      <c r="D368" t="s">
        <v>1016</v>
      </c>
      <c r="E368" t="s">
        <v>1028</v>
      </c>
      <c r="F368" t="s">
        <v>1033</v>
      </c>
      <c r="G368" t="s">
        <v>1039</v>
      </c>
      <c r="H368" t="s">
        <v>1397</v>
      </c>
      <c r="I368">
        <v>2046.72</v>
      </c>
      <c r="J368">
        <v>6</v>
      </c>
      <c r="K368">
        <v>341.12</v>
      </c>
      <c r="L368">
        <v>217.21</v>
      </c>
      <c r="M368">
        <v>1303.26</v>
      </c>
      <c r="N368">
        <v>743.46</v>
      </c>
      <c r="O368">
        <v>5</v>
      </c>
      <c r="P368" t="s">
        <v>1964</v>
      </c>
      <c r="Q368" t="str">
        <f ca="1">IF(Table2[[#This Row],[Order Date]]&gt;TODAY(),"Error","True")</f>
        <v>True</v>
      </c>
    </row>
    <row r="369" spans="1:17" x14ac:dyDescent="0.25">
      <c r="A369" t="s">
        <v>383</v>
      </c>
      <c r="B369" s="1">
        <v>44899</v>
      </c>
      <c r="C369" t="s">
        <v>1011</v>
      </c>
      <c r="D369" t="s">
        <v>1026</v>
      </c>
      <c r="E369" t="s">
        <v>1029</v>
      </c>
      <c r="F369" t="s">
        <v>1032</v>
      </c>
      <c r="G369" t="s">
        <v>1035</v>
      </c>
      <c r="H369" t="s">
        <v>1398</v>
      </c>
      <c r="I369">
        <v>275.7</v>
      </c>
      <c r="J369">
        <v>10</v>
      </c>
      <c r="K369">
        <v>27.57</v>
      </c>
      <c r="L369">
        <v>23.15</v>
      </c>
      <c r="M369">
        <v>231.5</v>
      </c>
      <c r="N369">
        <v>44.2</v>
      </c>
      <c r="O369">
        <v>3</v>
      </c>
      <c r="P369" t="s">
        <v>1964</v>
      </c>
      <c r="Q369" t="str">
        <f ca="1">IF(Table2[[#This Row],[Order Date]]&gt;TODAY(),"Error","True")</f>
        <v>True</v>
      </c>
    </row>
    <row r="370" spans="1:17" x14ac:dyDescent="0.25">
      <c r="A370" t="s">
        <v>384</v>
      </c>
      <c r="B370" s="1">
        <v>45120</v>
      </c>
      <c r="C370" t="s">
        <v>1007</v>
      </c>
      <c r="D370" t="s">
        <v>1013</v>
      </c>
      <c r="E370" t="s">
        <v>1030</v>
      </c>
      <c r="F370" t="s">
        <v>1032</v>
      </c>
      <c r="G370" t="s">
        <v>1037</v>
      </c>
      <c r="H370" t="s">
        <v>1399</v>
      </c>
      <c r="I370">
        <v>2746.89</v>
      </c>
      <c r="J370">
        <v>9</v>
      </c>
      <c r="K370">
        <v>305.20999999999998</v>
      </c>
      <c r="L370">
        <v>203.76</v>
      </c>
      <c r="M370">
        <v>1833.84</v>
      </c>
      <c r="N370">
        <v>913.05</v>
      </c>
      <c r="O370">
        <v>7</v>
      </c>
      <c r="P370" t="s">
        <v>1964</v>
      </c>
      <c r="Q370" t="str">
        <f ca="1">IF(Table2[[#This Row],[Order Date]]&gt;TODAY(),"Error","True")</f>
        <v>True</v>
      </c>
    </row>
    <row r="371" spans="1:17" x14ac:dyDescent="0.25">
      <c r="A371" t="s">
        <v>385</v>
      </c>
      <c r="B371" s="1">
        <v>44806</v>
      </c>
      <c r="C371" t="s">
        <v>1011</v>
      </c>
      <c r="D371" t="s">
        <v>1025</v>
      </c>
      <c r="E371" t="s">
        <v>1030</v>
      </c>
      <c r="F371" t="s">
        <v>1033</v>
      </c>
      <c r="G371" t="s">
        <v>1042</v>
      </c>
      <c r="H371" t="s">
        <v>1400</v>
      </c>
      <c r="I371">
        <v>2397.71</v>
      </c>
      <c r="J371">
        <v>7</v>
      </c>
      <c r="K371">
        <v>342.53</v>
      </c>
      <c r="L371">
        <v>276.25</v>
      </c>
      <c r="M371">
        <v>1933.75</v>
      </c>
      <c r="N371">
        <v>463.96</v>
      </c>
      <c r="O371">
        <v>4</v>
      </c>
      <c r="P371" t="s">
        <v>1966</v>
      </c>
      <c r="Q371" t="str">
        <f ca="1">IF(Table2[[#This Row],[Order Date]]&gt;TODAY(),"Error","True")</f>
        <v>True</v>
      </c>
    </row>
    <row r="372" spans="1:17" x14ac:dyDescent="0.25">
      <c r="A372" t="s">
        <v>386</v>
      </c>
      <c r="B372" s="1">
        <v>44819</v>
      </c>
      <c r="C372" t="s">
        <v>1008</v>
      </c>
      <c r="D372" t="s">
        <v>1014</v>
      </c>
      <c r="E372" t="s">
        <v>1030</v>
      </c>
      <c r="F372" t="s">
        <v>1032</v>
      </c>
      <c r="G372" t="s">
        <v>1036</v>
      </c>
      <c r="H372" t="s">
        <v>1401</v>
      </c>
      <c r="I372">
        <v>396.62</v>
      </c>
      <c r="J372">
        <v>7</v>
      </c>
      <c r="K372">
        <v>56.66</v>
      </c>
      <c r="L372">
        <v>31.77</v>
      </c>
      <c r="M372">
        <v>222.39</v>
      </c>
      <c r="N372">
        <v>174.23</v>
      </c>
      <c r="O372">
        <v>1</v>
      </c>
      <c r="P372" t="s">
        <v>1966</v>
      </c>
      <c r="Q372" t="str">
        <f ca="1">IF(Table2[[#This Row],[Order Date]]&gt;TODAY(),"Error","True")</f>
        <v>True</v>
      </c>
    </row>
    <row r="373" spans="1:17" x14ac:dyDescent="0.25">
      <c r="A373" t="s">
        <v>387</v>
      </c>
      <c r="B373" s="1">
        <v>45093</v>
      </c>
      <c r="C373" t="s">
        <v>1006</v>
      </c>
      <c r="D373" t="s">
        <v>1017</v>
      </c>
      <c r="E373" t="s">
        <v>1028</v>
      </c>
      <c r="F373" t="s">
        <v>1033</v>
      </c>
      <c r="G373" t="s">
        <v>1042</v>
      </c>
      <c r="H373" t="s">
        <v>1402</v>
      </c>
      <c r="I373">
        <v>2523.92</v>
      </c>
      <c r="J373">
        <v>7</v>
      </c>
      <c r="K373">
        <v>360.56</v>
      </c>
      <c r="L373">
        <v>290.83999999999997</v>
      </c>
      <c r="M373">
        <v>2035.88</v>
      </c>
      <c r="N373">
        <v>488.04</v>
      </c>
      <c r="O373">
        <v>3</v>
      </c>
      <c r="P373" t="s">
        <v>1966</v>
      </c>
      <c r="Q373" t="str">
        <f ca="1">IF(Table2[[#This Row],[Order Date]]&gt;TODAY(),"Error","True")</f>
        <v>True</v>
      </c>
    </row>
    <row r="374" spans="1:17" x14ac:dyDescent="0.25">
      <c r="A374" t="s">
        <v>388</v>
      </c>
      <c r="B374" s="1">
        <v>45260</v>
      </c>
      <c r="C374" t="s">
        <v>1010</v>
      </c>
      <c r="D374" t="s">
        <v>1016</v>
      </c>
      <c r="E374" t="s">
        <v>1029</v>
      </c>
      <c r="F374" t="s">
        <v>1031</v>
      </c>
      <c r="G374" t="s">
        <v>1038</v>
      </c>
      <c r="H374" t="s">
        <v>1403</v>
      </c>
      <c r="I374">
        <v>252.81</v>
      </c>
      <c r="J374">
        <v>1</v>
      </c>
      <c r="K374">
        <v>252.81</v>
      </c>
      <c r="L374">
        <v>136.07</v>
      </c>
      <c r="M374">
        <v>136.07</v>
      </c>
      <c r="N374">
        <v>116.74</v>
      </c>
      <c r="O374">
        <v>9</v>
      </c>
      <c r="P374" t="s">
        <v>1965</v>
      </c>
      <c r="Q374" t="str">
        <f ca="1">IF(Table2[[#This Row],[Order Date]]&gt;TODAY(),"Error","True")</f>
        <v>True</v>
      </c>
    </row>
    <row r="375" spans="1:17" x14ac:dyDescent="0.25">
      <c r="A375" t="s">
        <v>389</v>
      </c>
      <c r="B375" s="1">
        <v>45413</v>
      </c>
      <c r="C375" t="s">
        <v>1009</v>
      </c>
      <c r="D375" t="s">
        <v>1015</v>
      </c>
      <c r="E375" t="s">
        <v>1028</v>
      </c>
      <c r="F375" t="s">
        <v>1032</v>
      </c>
      <c r="G375" t="s">
        <v>1035</v>
      </c>
      <c r="H375" t="s">
        <v>1351</v>
      </c>
      <c r="I375">
        <v>1491.42</v>
      </c>
      <c r="J375">
        <v>7</v>
      </c>
      <c r="K375">
        <v>213.06</v>
      </c>
      <c r="L375">
        <v>189.66</v>
      </c>
      <c r="M375">
        <v>1327.62</v>
      </c>
      <c r="N375">
        <v>163.80000000000001</v>
      </c>
      <c r="O375">
        <v>6</v>
      </c>
      <c r="P375" t="s">
        <v>1966</v>
      </c>
      <c r="Q375" t="str">
        <f ca="1">IF(Table2[[#This Row],[Order Date]]&gt;TODAY(),"Error","True")</f>
        <v>True</v>
      </c>
    </row>
    <row r="376" spans="1:17" x14ac:dyDescent="0.25">
      <c r="A376" t="s">
        <v>390</v>
      </c>
      <c r="B376" s="1">
        <v>45047</v>
      </c>
      <c r="C376" t="s">
        <v>1006</v>
      </c>
      <c r="D376" t="s">
        <v>1017</v>
      </c>
      <c r="E376" t="s">
        <v>1029</v>
      </c>
      <c r="F376" t="s">
        <v>1033</v>
      </c>
      <c r="G376" t="s">
        <v>1039</v>
      </c>
      <c r="H376" t="s">
        <v>1404</v>
      </c>
      <c r="I376">
        <v>336.55</v>
      </c>
      <c r="J376">
        <v>1</v>
      </c>
      <c r="K376">
        <v>336.55</v>
      </c>
      <c r="L376">
        <v>284.19</v>
      </c>
      <c r="M376">
        <v>284.19</v>
      </c>
      <c r="N376">
        <v>52.36</v>
      </c>
      <c r="O376">
        <v>2</v>
      </c>
      <c r="P376" t="s">
        <v>1965</v>
      </c>
      <c r="Q376" t="str">
        <f ca="1">IF(Table2[[#This Row],[Order Date]]&gt;TODAY(),"Error","True")</f>
        <v>True</v>
      </c>
    </row>
    <row r="377" spans="1:17" x14ac:dyDescent="0.25">
      <c r="A377" t="s">
        <v>391</v>
      </c>
      <c r="B377" s="1">
        <v>45007</v>
      </c>
      <c r="C377" t="s">
        <v>1011</v>
      </c>
      <c r="D377" t="s">
        <v>1019</v>
      </c>
      <c r="E377" t="s">
        <v>1030</v>
      </c>
      <c r="F377" t="s">
        <v>1032</v>
      </c>
      <c r="G377" t="s">
        <v>1035</v>
      </c>
      <c r="H377" t="s">
        <v>1405</v>
      </c>
      <c r="I377">
        <v>422.08</v>
      </c>
      <c r="J377">
        <v>2</v>
      </c>
      <c r="K377">
        <v>211.04</v>
      </c>
      <c r="L377">
        <v>127.36</v>
      </c>
      <c r="M377">
        <v>254.72</v>
      </c>
      <c r="N377">
        <v>167.36</v>
      </c>
      <c r="O377">
        <v>1</v>
      </c>
      <c r="P377" t="s">
        <v>1966</v>
      </c>
      <c r="Q377" t="str">
        <f ca="1">IF(Table2[[#This Row],[Order Date]]&gt;TODAY(),"Error","True")</f>
        <v>True</v>
      </c>
    </row>
    <row r="378" spans="1:17" x14ac:dyDescent="0.25">
      <c r="A378" t="s">
        <v>392</v>
      </c>
      <c r="B378" s="1">
        <v>45167</v>
      </c>
      <c r="C378" t="s">
        <v>1009</v>
      </c>
      <c r="D378" t="s">
        <v>1015</v>
      </c>
      <c r="F378" t="s">
        <v>1032</v>
      </c>
      <c r="G378" t="s">
        <v>1037</v>
      </c>
      <c r="H378" t="s">
        <v>1406</v>
      </c>
      <c r="I378">
        <v>2465.6999999999998</v>
      </c>
      <c r="J378">
        <v>6</v>
      </c>
      <c r="K378">
        <v>410.95</v>
      </c>
      <c r="L378">
        <v>222.65</v>
      </c>
      <c r="M378">
        <v>1335.9</v>
      </c>
      <c r="N378">
        <v>1129.8</v>
      </c>
      <c r="O378">
        <v>8</v>
      </c>
      <c r="P378" t="s">
        <v>1964</v>
      </c>
      <c r="Q378" t="str">
        <f ca="1">IF(Table2[[#This Row],[Order Date]]&gt;TODAY(),"Error","True")</f>
        <v>True</v>
      </c>
    </row>
    <row r="379" spans="1:17" x14ac:dyDescent="0.25">
      <c r="A379" t="s">
        <v>393</v>
      </c>
      <c r="B379" s="1">
        <v>44736</v>
      </c>
      <c r="C379" t="s">
        <v>1006</v>
      </c>
      <c r="D379" t="s">
        <v>1012</v>
      </c>
      <c r="E379" t="s">
        <v>1029</v>
      </c>
      <c r="F379" t="s">
        <v>1033</v>
      </c>
      <c r="G379" t="s">
        <v>1039</v>
      </c>
      <c r="H379" t="s">
        <v>1407</v>
      </c>
      <c r="I379">
        <v>44.05</v>
      </c>
      <c r="J379">
        <v>1</v>
      </c>
      <c r="K379">
        <v>44.05</v>
      </c>
      <c r="L379">
        <v>34.229999999999997</v>
      </c>
      <c r="M379">
        <v>34.229999999999997</v>
      </c>
      <c r="N379">
        <v>9.82</v>
      </c>
      <c r="O379">
        <v>7</v>
      </c>
      <c r="P379" t="s">
        <v>1964</v>
      </c>
      <c r="Q379" t="str">
        <f ca="1">IF(Table2[[#This Row],[Order Date]]&gt;TODAY(),"Error","True")</f>
        <v>True</v>
      </c>
    </row>
    <row r="380" spans="1:17" x14ac:dyDescent="0.25">
      <c r="A380" t="s">
        <v>394</v>
      </c>
      <c r="B380" s="1">
        <v>44904</v>
      </c>
      <c r="C380" t="s">
        <v>1008</v>
      </c>
      <c r="D380" t="s">
        <v>1014</v>
      </c>
      <c r="E380" t="s">
        <v>1028</v>
      </c>
      <c r="F380" t="s">
        <v>1032</v>
      </c>
      <c r="G380" t="s">
        <v>1035</v>
      </c>
      <c r="H380" t="s">
        <v>1408</v>
      </c>
      <c r="I380">
        <v>3054.06</v>
      </c>
      <c r="J380">
        <v>9</v>
      </c>
      <c r="K380">
        <v>339.34</v>
      </c>
      <c r="L380">
        <v>215.8</v>
      </c>
      <c r="M380">
        <v>1942.2</v>
      </c>
      <c r="N380">
        <v>1111.8599999999999</v>
      </c>
      <c r="O380">
        <v>5</v>
      </c>
      <c r="P380" t="s">
        <v>1964</v>
      </c>
      <c r="Q380" t="str">
        <f ca="1">IF(Table2[[#This Row],[Order Date]]&gt;TODAY(),"Error","True")</f>
        <v>True</v>
      </c>
    </row>
    <row r="381" spans="1:17" x14ac:dyDescent="0.25">
      <c r="A381" t="s">
        <v>395</v>
      </c>
      <c r="B381" s="1">
        <v>45190</v>
      </c>
      <c r="C381" t="s">
        <v>1007</v>
      </c>
      <c r="D381" t="s">
        <v>1022</v>
      </c>
      <c r="E381" t="s">
        <v>1029</v>
      </c>
      <c r="F381" t="s">
        <v>1031</v>
      </c>
      <c r="G381" t="s">
        <v>1034</v>
      </c>
      <c r="H381" t="s">
        <v>1409</v>
      </c>
      <c r="I381">
        <v>577.84</v>
      </c>
      <c r="J381">
        <v>8</v>
      </c>
      <c r="K381">
        <v>72.23</v>
      </c>
      <c r="L381">
        <v>50.27</v>
      </c>
      <c r="M381">
        <v>402.16</v>
      </c>
      <c r="N381">
        <v>175.68</v>
      </c>
      <c r="O381">
        <v>7</v>
      </c>
      <c r="P381" t="s">
        <v>1965</v>
      </c>
      <c r="Q381" t="str">
        <f ca="1">IF(Table2[[#This Row],[Order Date]]&gt;TODAY(),"Error","True")</f>
        <v>True</v>
      </c>
    </row>
    <row r="382" spans="1:17" x14ac:dyDescent="0.25">
      <c r="A382" t="s">
        <v>396</v>
      </c>
      <c r="B382" s="1">
        <v>45125</v>
      </c>
      <c r="C382" t="s">
        <v>1007</v>
      </c>
      <c r="D382" t="s">
        <v>1022</v>
      </c>
      <c r="E382" t="s">
        <v>1030</v>
      </c>
      <c r="F382" t="s">
        <v>1032</v>
      </c>
      <c r="G382" t="s">
        <v>1037</v>
      </c>
      <c r="H382" t="s">
        <v>1410</v>
      </c>
      <c r="I382">
        <v>2286.84</v>
      </c>
      <c r="J382">
        <v>6</v>
      </c>
      <c r="K382">
        <v>381.14</v>
      </c>
      <c r="L382">
        <v>335.34</v>
      </c>
      <c r="M382">
        <v>2012.04</v>
      </c>
      <c r="N382">
        <v>274.8</v>
      </c>
      <c r="O382">
        <v>10</v>
      </c>
      <c r="P382" t="s">
        <v>1964</v>
      </c>
      <c r="Q382" t="str">
        <f ca="1">IF(Table2[[#This Row],[Order Date]]&gt;TODAY(),"Error","True")</f>
        <v>True</v>
      </c>
    </row>
    <row r="383" spans="1:17" x14ac:dyDescent="0.25">
      <c r="A383" t="s">
        <v>397</v>
      </c>
      <c r="B383" s="1">
        <v>44734</v>
      </c>
      <c r="C383" t="s">
        <v>1009</v>
      </c>
      <c r="D383" t="s">
        <v>1023</v>
      </c>
      <c r="E383" t="s">
        <v>1029</v>
      </c>
      <c r="F383" t="s">
        <v>1033</v>
      </c>
      <c r="G383" t="s">
        <v>1040</v>
      </c>
      <c r="H383" t="s">
        <v>1411</v>
      </c>
      <c r="I383">
        <v>174.6</v>
      </c>
      <c r="J383">
        <v>6</v>
      </c>
      <c r="K383">
        <v>29.1</v>
      </c>
      <c r="L383">
        <v>23.93</v>
      </c>
      <c r="M383">
        <v>143.58000000000001</v>
      </c>
      <c r="N383">
        <v>31.02</v>
      </c>
      <c r="O383">
        <v>1</v>
      </c>
      <c r="P383" t="s">
        <v>1965</v>
      </c>
      <c r="Q383" t="str">
        <f ca="1">IF(Table2[[#This Row],[Order Date]]&gt;TODAY(),"Error","True")</f>
        <v>True</v>
      </c>
    </row>
    <row r="384" spans="1:17" x14ac:dyDescent="0.25">
      <c r="A384" t="s">
        <v>398</v>
      </c>
      <c r="B384" s="1">
        <v>44967</v>
      </c>
      <c r="C384" t="s">
        <v>1009</v>
      </c>
      <c r="D384" t="s">
        <v>1023</v>
      </c>
      <c r="E384" t="s">
        <v>1029</v>
      </c>
      <c r="F384" t="s">
        <v>1033</v>
      </c>
      <c r="G384" t="s">
        <v>1039</v>
      </c>
      <c r="H384" t="s">
        <v>1412</v>
      </c>
      <c r="I384">
        <v>3997.08</v>
      </c>
      <c r="J384">
        <v>9</v>
      </c>
      <c r="K384">
        <v>444.12</v>
      </c>
      <c r="L384">
        <v>355.58</v>
      </c>
      <c r="M384">
        <v>3200.22</v>
      </c>
      <c r="N384">
        <v>796.86</v>
      </c>
      <c r="O384">
        <v>5</v>
      </c>
      <c r="P384" t="s">
        <v>1964</v>
      </c>
      <c r="Q384" t="str">
        <f ca="1">IF(Table2[[#This Row],[Order Date]]&gt;TODAY(),"Error","True")</f>
        <v>True</v>
      </c>
    </row>
    <row r="385" spans="1:17" x14ac:dyDescent="0.25">
      <c r="A385" t="s">
        <v>399</v>
      </c>
      <c r="B385" s="1">
        <v>45032</v>
      </c>
      <c r="C385" t="s">
        <v>1009</v>
      </c>
      <c r="D385" t="s">
        <v>1015</v>
      </c>
      <c r="E385" t="s">
        <v>1028</v>
      </c>
      <c r="F385" t="s">
        <v>1031</v>
      </c>
      <c r="G385" t="s">
        <v>1041</v>
      </c>
      <c r="H385" t="s">
        <v>1413</v>
      </c>
      <c r="I385">
        <v>891.65</v>
      </c>
      <c r="J385">
        <v>5</v>
      </c>
      <c r="K385">
        <v>178.33</v>
      </c>
      <c r="L385">
        <v>98.81</v>
      </c>
      <c r="M385">
        <v>494.05</v>
      </c>
      <c r="N385">
        <v>397.6</v>
      </c>
      <c r="O385">
        <v>4</v>
      </c>
      <c r="P385" t="s">
        <v>1965</v>
      </c>
      <c r="Q385" t="str">
        <f ca="1">IF(Table2[[#This Row],[Order Date]]&gt;TODAY(),"Error","True")</f>
        <v>True</v>
      </c>
    </row>
    <row r="386" spans="1:17" x14ac:dyDescent="0.25">
      <c r="A386" t="s">
        <v>400</v>
      </c>
      <c r="B386" s="1">
        <v>44766</v>
      </c>
      <c r="C386" t="s">
        <v>1006</v>
      </c>
      <c r="D386" t="s">
        <v>1017</v>
      </c>
      <c r="E386" t="s">
        <v>1030</v>
      </c>
      <c r="F386" t="s">
        <v>1032</v>
      </c>
      <c r="G386" t="s">
        <v>1037</v>
      </c>
      <c r="H386" t="s">
        <v>1414</v>
      </c>
      <c r="I386">
        <v>453.85</v>
      </c>
      <c r="J386">
        <v>1</v>
      </c>
      <c r="K386">
        <v>453.85</v>
      </c>
      <c r="L386">
        <v>228.92</v>
      </c>
      <c r="M386">
        <v>228.92</v>
      </c>
      <c r="N386">
        <v>224.93</v>
      </c>
      <c r="O386">
        <v>8</v>
      </c>
      <c r="P386" t="s">
        <v>1966</v>
      </c>
      <c r="Q386" t="str">
        <f ca="1">IF(Table2[[#This Row],[Order Date]]&gt;TODAY(),"Error","True")</f>
        <v>True</v>
      </c>
    </row>
    <row r="387" spans="1:17" x14ac:dyDescent="0.25">
      <c r="A387" t="s">
        <v>401</v>
      </c>
      <c r="B387" s="1">
        <v>45013</v>
      </c>
      <c r="C387" t="s">
        <v>1010</v>
      </c>
      <c r="D387" t="s">
        <v>1027</v>
      </c>
      <c r="E387" t="s">
        <v>1028</v>
      </c>
      <c r="F387" t="s">
        <v>1033</v>
      </c>
      <c r="G387" t="s">
        <v>1042</v>
      </c>
      <c r="H387" t="s">
        <v>1415</v>
      </c>
      <c r="I387">
        <v>1293.3599999999999</v>
      </c>
      <c r="J387">
        <v>3</v>
      </c>
      <c r="K387">
        <v>431.12</v>
      </c>
      <c r="L387">
        <v>313.56</v>
      </c>
      <c r="M387">
        <v>940.68</v>
      </c>
      <c r="N387">
        <v>352.68</v>
      </c>
      <c r="O387">
        <v>4</v>
      </c>
      <c r="P387" t="s">
        <v>1964</v>
      </c>
      <c r="Q387" t="str">
        <f ca="1">IF(Table2[[#This Row],[Order Date]]&gt;TODAY(),"Error","True")</f>
        <v>True</v>
      </c>
    </row>
    <row r="388" spans="1:17" x14ac:dyDescent="0.25">
      <c r="A388" t="s">
        <v>402</v>
      </c>
      <c r="B388" s="1">
        <v>45283</v>
      </c>
      <c r="C388" t="s">
        <v>1008</v>
      </c>
      <c r="D388" t="s">
        <v>1018</v>
      </c>
      <c r="E388" t="s">
        <v>1028</v>
      </c>
      <c r="F388" t="s">
        <v>1033</v>
      </c>
      <c r="G388" t="s">
        <v>1042</v>
      </c>
      <c r="H388" t="s">
        <v>1416</v>
      </c>
      <c r="I388">
        <v>4348.8900000000003</v>
      </c>
      <c r="J388">
        <v>9</v>
      </c>
      <c r="K388">
        <v>483.21</v>
      </c>
      <c r="L388">
        <v>352.07</v>
      </c>
      <c r="M388">
        <v>3168.63</v>
      </c>
      <c r="N388">
        <v>1180.26</v>
      </c>
      <c r="O388">
        <v>5</v>
      </c>
      <c r="P388" t="s">
        <v>1966</v>
      </c>
      <c r="Q388" t="str">
        <f ca="1">IF(Table2[[#This Row],[Order Date]]&gt;TODAY(),"Error","True")</f>
        <v>True</v>
      </c>
    </row>
    <row r="389" spans="1:17" x14ac:dyDescent="0.25">
      <c r="A389" t="s">
        <v>403</v>
      </c>
      <c r="B389" s="1">
        <v>44790</v>
      </c>
      <c r="C389" t="s">
        <v>1011</v>
      </c>
      <c r="D389" t="s">
        <v>1026</v>
      </c>
      <c r="E389" t="s">
        <v>1030</v>
      </c>
      <c r="F389" t="s">
        <v>1031</v>
      </c>
      <c r="G389" t="s">
        <v>1038</v>
      </c>
      <c r="H389" t="s">
        <v>1417</v>
      </c>
      <c r="I389">
        <v>916.65</v>
      </c>
      <c r="J389">
        <v>5</v>
      </c>
      <c r="K389">
        <v>183.33</v>
      </c>
      <c r="L389">
        <v>127.93</v>
      </c>
      <c r="M389">
        <v>639.65</v>
      </c>
      <c r="N389">
        <v>277</v>
      </c>
      <c r="O389">
        <v>4</v>
      </c>
      <c r="P389" t="s">
        <v>1966</v>
      </c>
      <c r="Q389" t="str">
        <f ca="1">IF(Table2[[#This Row],[Order Date]]&gt;TODAY(),"Error","True")</f>
        <v>True</v>
      </c>
    </row>
    <row r="390" spans="1:17" x14ac:dyDescent="0.25">
      <c r="A390" t="s">
        <v>404</v>
      </c>
      <c r="B390" s="1">
        <v>44675</v>
      </c>
      <c r="C390" t="s">
        <v>1008</v>
      </c>
      <c r="D390" t="s">
        <v>1014</v>
      </c>
      <c r="E390" t="s">
        <v>1029</v>
      </c>
      <c r="F390" t="s">
        <v>1031</v>
      </c>
      <c r="G390" t="s">
        <v>1041</v>
      </c>
      <c r="H390" t="s">
        <v>1418</v>
      </c>
      <c r="I390">
        <v>2756.7</v>
      </c>
      <c r="J390">
        <v>6</v>
      </c>
      <c r="K390">
        <v>459.45</v>
      </c>
      <c r="L390">
        <v>379.43</v>
      </c>
      <c r="M390">
        <v>2276.58</v>
      </c>
      <c r="N390">
        <v>480.12</v>
      </c>
      <c r="O390">
        <v>7</v>
      </c>
      <c r="P390" t="s">
        <v>1965</v>
      </c>
      <c r="Q390" t="str">
        <f ca="1">IF(Table2[[#This Row],[Order Date]]&gt;TODAY(),"Error","True")</f>
        <v>True</v>
      </c>
    </row>
    <row r="391" spans="1:17" x14ac:dyDescent="0.25">
      <c r="A391" t="s">
        <v>405</v>
      </c>
      <c r="B391" s="1">
        <v>45022</v>
      </c>
      <c r="C391" t="s">
        <v>1006</v>
      </c>
      <c r="D391" t="s">
        <v>1012</v>
      </c>
      <c r="E391" t="s">
        <v>1029</v>
      </c>
      <c r="F391" t="s">
        <v>1031</v>
      </c>
      <c r="G391" t="s">
        <v>1038</v>
      </c>
      <c r="H391" t="s">
        <v>1125</v>
      </c>
      <c r="I391">
        <v>541.91999999999996</v>
      </c>
      <c r="J391">
        <v>6</v>
      </c>
      <c r="K391">
        <v>90.32</v>
      </c>
      <c r="L391">
        <v>76.31</v>
      </c>
      <c r="M391">
        <v>457.86</v>
      </c>
      <c r="N391">
        <v>84.06</v>
      </c>
      <c r="O391">
        <v>2</v>
      </c>
      <c r="P391" t="s">
        <v>1964</v>
      </c>
      <c r="Q391" t="str">
        <f ca="1">IF(Table2[[#This Row],[Order Date]]&gt;TODAY(),"Error","True")</f>
        <v>True</v>
      </c>
    </row>
    <row r="392" spans="1:17" x14ac:dyDescent="0.25">
      <c r="A392" t="s">
        <v>406</v>
      </c>
      <c r="B392" s="1">
        <v>44943</v>
      </c>
      <c r="C392" t="s">
        <v>1009</v>
      </c>
      <c r="D392" t="s">
        <v>1015</v>
      </c>
      <c r="E392" t="s">
        <v>1030</v>
      </c>
      <c r="F392" t="s">
        <v>1032</v>
      </c>
      <c r="G392" t="s">
        <v>1035</v>
      </c>
      <c r="H392" t="s">
        <v>1419</v>
      </c>
      <c r="I392">
        <v>476.8</v>
      </c>
      <c r="J392">
        <v>10</v>
      </c>
      <c r="K392">
        <v>47.68</v>
      </c>
      <c r="L392">
        <v>29.66</v>
      </c>
      <c r="M392">
        <v>296.60000000000002</v>
      </c>
      <c r="N392">
        <v>180.2</v>
      </c>
      <c r="O392">
        <v>5</v>
      </c>
      <c r="P392" t="s">
        <v>1964</v>
      </c>
      <c r="Q392" t="str">
        <f ca="1">IF(Table2[[#This Row],[Order Date]]&gt;TODAY(),"Error","True")</f>
        <v>True</v>
      </c>
    </row>
    <row r="393" spans="1:17" x14ac:dyDescent="0.25">
      <c r="A393" t="s">
        <v>407</v>
      </c>
      <c r="B393" s="1">
        <v>45096</v>
      </c>
      <c r="C393" t="s">
        <v>1011</v>
      </c>
      <c r="D393" t="s">
        <v>1025</v>
      </c>
      <c r="E393" t="s">
        <v>1028</v>
      </c>
      <c r="F393" t="s">
        <v>1032</v>
      </c>
      <c r="G393" t="s">
        <v>1036</v>
      </c>
      <c r="H393" t="s">
        <v>1420</v>
      </c>
      <c r="I393">
        <v>876.3</v>
      </c>
      <c r="J393">
        <v>3</v>
      </c>
      <c r="K393">
        <v>292.10000000000002</v>
      </c>
      <c r="L393">
        <v>204.86</v>
      </c>
      <c r="M393">
        <v>614.58000000000004</v>
      </c>
      <c r="N393">
        <v>261.72000000000003</v>
      </c>
      <c r="O393">
        <v>10</v>
      </c>
      <c r="P393" t="s">
        <v>1966</v>
      </c>
      <c r="Q393" t="str">
        <f ca="1">IF(Table2[[#This Row],[Order Date]]&gt;TODAY(),"Error","True")</f>
        <v>True</v>
      </c>
    </row>
    <row r="394" spans="1:17" x14ac:dyDescent="0.25">
      <c r="A394" t="s">
        <v>408</v>
      </c>
      <c r="B394" s="1">
        <v>44654</v>
      </c>
      <c r="C394" t="s">
        <v>1009</v>
      </c>
      <c r="D394" t="s">
        <v>1015</v>
      </c>
      <c r="E394" t="s">
        <v>1029</v>
      </c>
      <c r="F394" t="s">
        <v>1031</v>
      </c>
      <c r="G394" t="s">
        <v>1041</v>
      </c>
      <c r="H394" t="s">
        <v>1421</v>
      </c>
      <c r="I394">
        <v>3339</v>
      </c>
      <c r="J394">
        <v>7</v>
      </c>
      <c r="K394">
        <v>477</v>
      </c>
      <c r="L394">
        <v>355.73</v>
      </c>
      <c r="M394">
        <v>2490.11</v>
      </c>
      <c r="N394">
        <v>848.89</v>
      </c>
      <c r="O394">
        <v>5</v>
      </c>
      <c r="P394" t="s">
        <v>1964</v>
      </c>
      <c r="Q394" t="str">
        <f ca="1">IF(Table2[[#This Row],[Order Date]]&gt;TODAY(),"Error","True")</f>
        <v>True</v>
      </c>
    </row>
    <row r="395" spans="1:17" x14ac:dyDescent="0.25">
      <c r="A395" t="s">
        <v>409</v>
      </c>
      <c r="B395" s="1">
        <v>44765</v>
      </c>
      <c r="C395" t="s">
        <v>1011</v>
      </c>
      <c r="D395" t="s">
        <v>1019</v>
      </c>
      <c r="E395" t="s">
        <v>1029</v>
      </c>
      <c r="F395" t="s">
        <v>1033</v>
      </c>
      <c r="G395" t="s">
        <v>1040</v>
      </c>
      <c r="H395" t="s">
        <v>1422</v>
      </c>
      <c r="I395">
        <v>3426.96</v>
      </c>
      <c r="J395">
        <v>8</v>
      </c>
      <c r="K395">
        <v>428.37</v>
      </c>
      <c r="L395">
        <v>359.75</v>
      </c>
      <c r="M395">
        <v>2878</v>
      </c>
      <c r="N395">
        <v>548.96</v>
      </c>
      <c r="O395">
        <v>3</v>
      </c>
      <c r="P395" t="s">
        <v>1965</v>
      </c>
      <c r="Q395" t="str">
        <f ca="1">IF(Table2[[#This Row],[Order Date]]&gt;TODAY(),"Error","True")</f>
        <v>True</v>
      </c>
    </row>
    <row r="396" spans="1:17" x14ac:dyDescent="0.25">
      <c r="A396" t="s">
        <v>410</v>
      </c>
      <c r="B396" s="1">
        <v>45310</v>
      </c>
      <c r="C396" t="s">
        <v>1009</v>
      </c>
      <c r="D396" t="s">
        <v>1023</v>
      </c>
      <c r="E396" t="s">
        <v>1030</v>
      </c>
      <c r="F396" t="s">
        <v>1032</v>
      </c>
      <c r="G396" t="s">
        <v>1037</v>
      </c>
      <c r="H396" t="s">
        <v>1423</v>
      </c>
      <c r="I396">
        <v>883.58</v>
      </c>
      <c r="J396">
        <v>2</v>
      </c>
      <c r="K396">
        <v>441.79</v>
      </c>
      <c r="L396">
        <v>348.93</v>
      </c>
      <c r="M396">
        <v>697.86</v>
      </c>
      <c r="N396">
        <v>185.72</v>
      </c>
      <c r="O396">
        <v>9</v>
      </c>
      <c r="P396" t="s">
        <v>1965</v>
      </c>
      <c r="Q396" t="str">
        <f ca="1">IF(Table2[[#This Row],[Order Date]]&gt;TODAY(),"Error","True")</f>
        <v>True</v>
      </c>
    </row>
    <row r="397" spans="1:17" x14ac:dyDescent="0.25">
      <c r="A397" t="s">
        <v>411</v>
      </c>
      <c r="B397" s="1">
        <v>44626</v>
      </c>
      <c r="C397" t="s">
        <v>1006</v>
      </c>
      <c r="D397" t="s">
        <v>1012</v>
      </c>
      <c r="E397" t="s">
        <v>1028</v>
      </c>
      <c r="F397" t="s">
        <v>1031</v>
      </c>
      <c r="G397" t="s">
        <v>1034</v>
      </c>
      <c r="H397" t="s">
        <v>1424</v>
      </c>
      <c r="I397">
        <v>492.96</v>
      </c>
      <c r="J397">
        <v>2</v>
      </c>
      <c r="K397">
        <v>246.48</v>
      </c>
      <c r="L397">
        <v>173.04</v>
      </c>
      <c r="M397">
        <v>346.08</v>
      </c>
      <c r="N397">
        <v>146.88</v>
      </c>
      <c r="O397">
        <v>1</v>
      </c>
      <c r="P397" t="s">
        <v>1964</v>
      </c>
      <c r="Q397" t="str">
        <f ca="1">IF(Table2[[#This Row],[Order Date]]&gt;TODAY(),"Error","True")</f>
        <v>True</v>
      </c>
    </row>
    <row r="398" spans="1:17" x14ac:dyDescent="0.25">
      <c r="A398" t="s">
        <v>412</v>
      </c>
      <c r="B398" s="1">
        <v>45202</v>
      </c>
      <c r="C398" t="s">
        <v>1008</v>
      </c>
      <c r="D398" t="s">
        <v>1014</v>
      </c>
      <c r="E398" t="s">
        <v>1029</v>
      </c>
      <c r="F398" t="s">
        <v>1033</v>
      </c>
      <c r="G398" t="s">
        <v>1042</v>
      </c>
      <c r="H398" t="s">
        <v>1425</v>
      </c>
      <c r="I398">
        <v>2709.76</v>
      </c>
      <c r="J398">
        <v>8</v>
      </c>
      <c r="K398">
        <v>338.72</v>
      </c>
      <c r="L398">
        <v>251.07</v>
      </c>
      <c r="M398">
        <v>2008.56</v>
      </c>
      <c r="N398">
        <v>701.2</v>
      </c>
      <c r="O398">
        <v>1</v>
      </c>
      <c r="P398" t="s">
        <v>1964</v>
      </c>
      <c r="Q398" t="str">
        <f ca="1">IF(Table2[[#This Row],[Order Date]]&gt;TODAY(),"Error","True")</f>
        <v>True</v>
      </c>
    </row>
    <row r="399" spans="1:17" x14ac:dyDescent="0.25">
      <c r="A399" t="s">
        <v>413</v>
      </c>
      <c r="B399" s="1">
        <v>45036</v>
      </c>
      <c r="C399" t="s">
        <v>1009</v>
      </c>
      <c r="D399" t="s">
        <v>1015</v>
      </c>
      <c r="E399" t="s">
        <v>1030</v>
      </c>
      <c r="F399" t="s">
        <v>1033</v>
      </c>
      <c r="G399" t="s">
        <v>1042</v>
      </c>
      <c r="H399" t="s">
        <v>1426</v>
      </c>
      <c r="I399">
        <v>218.82</v>
      </c>
      <c r="J399">
        <v>6</v>
      </c>
      <c r="K399">
        <v>36.47</v>
      </c>
      <c r="L399">
        <v>27</v>
      </c>
      <c r="M399">
        <v>162</v>
      </c>
      <c r="N399">
        <v>56.82</v>
      </c>
      <c r="O399">
        <v>9</v>
      </c>
      <c r="P399" t="s">
        <v>1966</v>
      </c>
      <c r="Q399" t="str">
        <f ca="1">IF(Table2[[#This Row],[Order Date]]&gt;TODAY(),"Error","True")</f>
        <v>True</v>
      </c>
    </row>
    <row r="400" spans="1:17" x14ac:dyDescent="0.25">
      <c r="A400" t="s">
        <v>414</v>
      </c>
      <c r="B400" s="1">
        <v>44609</v>
      </c>
      <c r="C400" t="s">
        <v>1010</v>
      </c>
      <c r="D400" t="s">
        <v>1027</v>
      </c>
      <c r="E400" t="s">
        <v>1028</v>
      </c>
      <c r="F400" t="s">
        <v>1033</v>
      </c>
      <c r="G400" t="s">
        <v>1040</v>
      </c>
      <c r="H400" t="s">
        <v>1427</v>
      </c>
      <c r="I400">
        <v>46.1</v>
      </c>
      <c r="J400">
        <v>1</v>
      </c>
      <c r="K400">
        <v>46.1</v>
      </c>
      <c r="L400">
        <v>28.4</v>
      </c>
      <c r="M400">
        <v>28.4</v>
      </c>
      <c r="N400">
        <v>17.7</v>
      </c>
      <c r="O400">
        <v>10</v>
      </c>
      <c r="P400" t="s">
        <v>1964</v>
      </c>
      <c r="Q400" t="str">
        <f ca="1">IF(Table2[[#This Row],[Order Date]]&gt;TODAY(),"Error","True")</f>
        <v>True</v>
      </c>
    </row>
    <row r="401" spans="1:17" x14ac:dyDescent="0.25">
      <c r="A401" t="s">
        <v>415</v>
      </c>
      <c r="B401" s="1">
        <v>44654</v>
      </c>
      <c r="C401" t="s">
        <v>1009</v>
      </c>
      <c r="D401" t="s">
        <v>1023</v>
      </c>
      <c r="E401" t="s">
        <v>1028</v>
      </c>
      <c r="F401" t="s">
        <v>1031</v>
      </c>
      <c r="G401" t="s">
        <v>1041</v>
      </c>
      <c r="H401" t="s">
        <v>1428</v>
      </c>
      <c r="I401">
        <v>100.62</v>
      </c>
      <c r="J401">
        <v>6</v>
      </c>
      <c r="K401">
        <v>16.77</v>
      </c>
      <c r="L401">
        <v>12.95</v>
      </c>
      <c r="M401">
        <v>77.7</v>
      </c>
      <c r="N401">
        <v>22.92</v>
      </c>
      <c r="O401">
        <v>7</v>
      </c>
      <c r="P401" t="s">
        <v>1966</v>
      </c>
      <c r="Q401" t="str">
        <f ca="1">IF(Table2[[#This Row],[Order Date]]&gt;TODAY(),"Error","True")</f>
        <v>True</v>
      </c>
    </row>
    <row r="402" spans="1:17" x14ac:dyDescent="0.25">
      <c r="A402" t="s">
        <v>416</v>
      </c>
      <c r="B402" s="1">
        <v>45363</v>
      </c>
      <c r="C402" t="s">
        <v>1007</v>
      </c>
      <c r="D402" t="s">
        <v>1013</v>
      </c>
      <c r="E402" t="s">
        <v>1030</v>
      </c>
      <c r="F402" t="s">
        <v>1031</v>
      </c>
      <c r="G402" t="s">
        <v>1038</v>
      </c>
      <c r="H402" t="s">
        <v>1429</v>
      </c>
      <c r="I402">
        <v>2337.54</v>
      </c>
      <c r="J402">
        <v>6</v>
      </c>
      <c r="K402">
        <v>389.59</v>
      </c>
      <c r="L402">
        <v>292.11</v>
      </c>
      <c r="M402">
        <v>1752.66</v>
      </c>
      <c r="N402">
        <v>584.88</v>
      </c>
      <c r="O402">
        <v>5</v>
      </c>
      <c r="P402" t="s">
        <v>1966</v>
      </c>
      <c r="Q402" t="str">
        <f ca="1">IF(Table2[[#This Row],[Order Date]]&gt;TODAY(),"Error","True")</f>
        <v>True</v>
      </c>
    </row>
    <row r="403" spans="1:17" x14ac:dyDescent="0.25">
      <c r="A403" t="s">
        <v>417</v>
      </c>
      <c r="B403" s="1">
        <v>44690</v>
      </c>
      <c r="C403" t="s">
        <v>1011</v>
      </c>
      <c r="D403" t="s">
        <v>1019</v>
      </c>
      <c r="E403" t="s">
        <v>1029</v>
      </c>
      <c r="F403" t="s">
        <v>1032</v>
      </c>
      <c r="G403" t="s">
        <v>1035</v>
      </c>
      <c r="H403" t="s">
        <v>1430</v>
      </c>
      <c r="I403">
        <v>229.64</v>
      </c>
      <c r="J403">
        <v>1</v>
      </c>
      <c r="K403">
        <v>229.64</v>
      </c>
      <c r="L403">
        <v>178.18</v>
      </c>
      <c r="M403">
        <v>178.18</v>
      </c>
      <c r="N403">
        <v>51.46</v>
      </c>
      <c r="O403">
        <v>5</v>
      </c>
      <c r="P403" t="s">
        <v>1966</v>
      </c>
      <c r="Q403" t="str">
        <f ca="1">IF(Table2[[#This Row],[Order Date]]&gt;TODAY(),"Error","True")</f>
        <v>True</v>
      </c>
    </row>
    <row r="404" spans="1:17" x14ac:dyDescent="0.25">
      <c r="A404" t="s">
        <v>418</v>
      </c>
      <c r="B404" s="1">
        <v>45391</v>
      </c>
      <c r="C404" t="s">
        <v>1011</v>
      </c>
      <c r="D404" t="s">
        <v>1026</v>
      </c>
      <c r="E404" t="s">
        <v>1030</v>
      </c>
      <c r="F404" t="s">
        <v>1033</v>
      </c>
      <c r="G404" t="s">
        <v>1040</v>
      </c>
      <c r="H404" t="s">
        <v>1431</v>
      </c>
      <c r="I404">
        <v>132.56</v>
      </c>
      <c r="J404">
        <v>2</v>
      </c>
      <c r="K404">
        <v>66.28</v>
      </c>
      <c r="L404">
        <v>52.19</v>
      </c>
      <c r="M404">
        <v>104.38</v>
      </c>
      <c r="N404">
        <v>28.18</v>
      </c>
      <c r="O404">
        <v>2</v>
      </c>
      <c r="P404" t="s">
        <v>1964</v>
      </c>
      <c r="Q404" t="str">
        <f ca="1">IF(Table2[[#This Row],[Order Date]]&gt;TODAY(),"Error","True")</f>
        <v>True</v>
      </c>
    </row>
    <row r="405" spans="1:17" x14ac:dyDescent="0.25">
      <c r="A405" t="s">
        <v>419</v>
      </c>
      <c r="B405" s="1">
        <v>44828</v>
      </c>
      <c r="C405" t="s">
        <v>1006</v>
      </c>
      <c r="D405" t="s">
        <v>1012</v>
      </c>
      <c r="E405" t="s">
        <v>1030</v>
      </c>
      <c r="F405" t="s">
        <v>1032</v>
      </c>
      <c r="G405" t="s">
        <v>1035</v>
      </c>
      <c r="H405" t="s">
        <v>1432</v>
      </c>
      <c r="I405">
        <v>1268.6400000000001</v>
      </c>
      <c r="J405">
        <v>4</v>
      </c>
      <c r="K405">
        <v>317.16000000000003</v>
      </c>
      <c r="L405">
        <v>162.28</v>
      </c>
      <c r="M405">
        <v>649.12</v>
      </c>
      <c r="N405">
        <v>619.52</v>
      </c>
      <c r="O405">
        <v>4</v>
      </c>
      <c r="P405" t="s">
        <v>1966</v>
      </c>
      <c r="Q405" t="str">
        <f ca="1">IF(Table2[[#This Row],[Order Date]]&gt;TODAY(),"Error","True")</f>
        <v>True</v>
      </c>
    </row>
    <row r="406" spans="1:17" x14ac:dyDescent="0.25">
      <c r="A406" t="s">
        <v>420</v>
      </c>
      <c r="B406" s="1">
        <v>44830</v>
      </c>
      <c r="C406" t="s">
        <v>1008</v>
      </c>
      <c r="D406" t="s">
        <v>1014</v>
      </c>
      <c r="E406" t="s">
        <v>1029</v>
      </c>
      <c r="F406" t="s">
        <v>1031</v>
      </c>
      <c r="G406" t="s">
        <v>1034</v>
      </c>
      <c r="H406" t="s">
        <v>1433</v>
      </c>
      <c r="I406">
        <v>310.23</v>
      </c>
      <c r="J406">
        <v>9</v>
      </c>
      <c r="K406">
        <v>34.47</v>
      </c>
      <c r="L406">
        <v>30.67</v>
      </c>
      <c r="M406">
        <v>276.02999999999997</v>
      </c>
      <c r="N406">
        <v>34.200000000000003</v>
      </c>
      <c r="O406">
        <v>8</v>
      </c>
      <c r="P406" t="s">
        <v>1966</v>
      </c>
      <c r="Q406" t="str">
        <f ca="1">IF(Table2[[#This Row],[Order Date]]&gt;TODAY(),"Error","True")</f>
        <v>True</v>
      </c>
    </row>
    <row r="407" spans="1:17" x14ac:dyDescent="0.25">
      <c r="A407" t="s">
        <v>421</v>
      </c>
      <c r="B407" s="1">
        <v>45372</v>
      </c>
      <c r="C407" t="s">
        <v>1010</v>
      </c>
      <c r="D407" t="s">
        <v>1024</v>
      </c>
      <c r="E407" t="s">
        <v>1028</v>
      </c>
      <c r="F407" t="s">
        <v>1031</v>
      </c>
      <c r="G407" t="s">
        <v>1038</v>
      </c>
      <c r="H407" t="s">
        <v>1434</v>
      </c>
      <c r="I407">
        <v>1522.2</v>
      </c>
      <c r="J407">
        <v>6</v>
      </c>
      <c r="K407">
        <v>253.7</v>
      </c>
      <c r="L407">
        <v>222.08</v>
      </c>
      <c r="M407">
        <v>1332.48</v>
      </c>
      <c r="N407">
        <v>189.72</v>
      </c>
      <c r="O407">
        <v>6</v>
      </c>
      <c r="P407" t="s">
        <v>1965</v>
      </c>
      <c r="Q407" t="str">
        <f ca="1">IF(Table2[[#This Row],[Order Date]]&gt;TODAY(),"Error","True")</f>
        <v>True</v>
      </c>
    </row>
    <row r="408" spans="1:17" x14ac:dyDescent="0.25">
      <c r="A408" t="s">
        <v>422</v>
      </c>
      <c r="B408" s="1">
        <v>44574</v>
      </c>
      <c r="C408" t="s">
        <v>1007</v>
      </c>
      <c r="D408" t="s">
        <v>1020</v>
      </c>
      <c r="E408" t="s">
        <v>1028</v>
      </c>
      <c r="F408" t="s">
        <v>1032</v>
      </c>
      <c r="G408" t="s">
        <v>1036</v>
      </c>
      <c r="H408" t="s">
        <v>1435</v>
      </c>
      <c r="I408">
        <v>1461.69</v>
      </c>
      <c r="J408">
        <v>3</v>
      </c>
      <c r="K408">
        <v>487.23</v>
      </c>
      <c r="L408">
        <v>437.53</v>
      </c>
      <c r="M408">
        <v>1312.59</v>
      </c>
      <c r="N408">
        <v>149.1</v>
      </c>
      <c r="O408">
        <v>9</v>
      </c>
      <c r="P408" t="s">
        <v>1966</v>
      </c>
      <c r="Q408" t="str">
        <f ca="1">IF(Table2[[#This Row],[Order Date]]&gt;TODAY(),"Error","True")</f>
        <v>True</v>
      </c>
    </row>
    <row r="409" spans="1:17" x14ac:dyDescent="0.25">
      <c r="A409" t="s">
        <v>423</v>
      </c>
      <c r="B409" s="1">
        <v>45331</v>
      </c>
      <c r="C409" t="s">
        <v>1006</v>
      </c>
      <c r="D409" t="s">
        <v>1017</v>
      </c>
      <c r="E409" t="s">
        <v>1029</v>
      </c>
      <c r="F409" t="s">
        <v>1033</v>
      </c>
      <c r="G409" t="s">
        <v>1039</v>
      </c>
      <c r="H409" t="s">
        <v>1436</v>
      </c>
      <c r="I409">
        <v>1861.1</v>
      </c>
      <c r="J409">
        <v>5</v>
      </c>
      <c r="K409">
        <v>372.22</v>
      </c>
      <c r="L409">
        <v>243.99</v>
      </c>
      <c r="M409">
        <v>1219.95</v>
      </c>
      <c r="N409">
        <v>641.15</v>
      </c>
      <c r="O409">
        <v>7</v>
      </c>
      <c r="P409" t="s">
        <v>1965</v>
      </c>
      <c r="Q409" t="str">
        <f ca="1">IF(Table2[[#This Row],[Order Date]]&gt;TODAY(),"Error","True")</f>
        <v>True</v>
      </c>
    </row>
    <row r="410" spans="1:17" x14ac:dyDescent="0.25">
      <c r="A410" t="s">
        <v>424</v>
      </c>
      <c r="B410" s="1">
        <v>44801</v>
      </c>
      <c r="C410" t="s">
        <v>1011</v>
      </c>
      <c r="D410" t="s">
        <v>1025</v>
      </c>
      <c r="E410" t="s">
        <v>1028</v>
      </c>
      <c r="F410" t="s">
        <v>1033</v>
      </c>
      <c r="G410" t="s">
        <v>1042</v>
      </c>
      <c r="H410" t="s">
        <v>1437</v>
      </c>
      <c r="I410">
        <v>1019.84</v>
      </c>
      <c r="J410">
        <v>4</v>
      </c>
      <c r="K410">
        <v>254.96</v>
      </c>
      <c r="L410">
        <v>145.32</v>
      </c>
      <c r="M410">
        <v>581.28</v>
      </c>
      <c r="N410">
        <v>438.56</v>
      </c>
      <c r="O410">
        <v>7</v>
      </c>
      <c r="P410" t="s">
        <v>1966</v>
      </c>
      <c r="Q410" t="str">
        <f ca="1">IF(Table2[[#This Row],[Order Date]]&gt;TODAY(),"Error","True")</f>
        <v>True</v>
      </c>
    </row>
    <row r="411" spans="1:17" x14ac:dyDescent="0.25">
      <c r="A411" t="s">
        <v>425</v>
      </c>
      <c r="B411" s="1">
        <v>45164</v>
      </c>
      <c r="C411" t="s">
        <v>1011</v>
      </c>
      <c r="D411" t="s">
        <v>1019</v>
      </c>
      <c r="E411" t="s">
        <v>1030</v>
      </c>
      <c r="F411" t="s">
        <v>1032</v>
      </c>
      <c r="G411" t="s">
        <v>1036</v>
      </c>
      <c r="H411" t="s">
        <v>1438</v>
      </c>
      <c r="I411">
        <v>1000.32</v>
      </c>
      <c r="J411">
        <v>3</v>
      </c>
      <c r="K411">
        <v>333.44</v>
      </c>
      <c r="L411">
        <v>275.08</v>
      </c>
      <c r="M411">
        <v>825.24</v>
      </c>
      <c r="N411">
        <v>175.08</v>
      </c>
      <c r="O411">
        <v>7</v>
      </c>
      <c r="P411" t="s">
        <v>1964</v>
      </c>
      <c r="Q411" t="str">
        <f ca="1">IF(Table2[[#This Row],[Order Date]]&gt;TODAY(),"Error","True")</f>
        <v>True</v>
      </c>
    </row>
    <row r="412" spans="1:17" x14ac:dyDescent="0.25">
      <c r="A412" t="s">
        <v>426</v>
      </c>
      <c r="B412" s="1">
        <v>44972</v>
      </c>
      <c r="C412" t="s">
        <v>1007</v>
      </c>
      <c r="D412" t="s">
        <v>1013</v>
      </c>
      <c r="E412" t="s">
        <v>1030</v>
      </c>
      <c r="F412" t="s">
        <v>1031</v>
      </c>
      <c r="G412" t="s">
        <v>1038</v>
      </c>
      <c r="H412" t="s">
        <v>1439</v>
      </c>
      <c r="I412">
        <v>190.8</v>
      </c>
      <c r="J412">
        <v>4</v>
      </c>
      <c r="K412">
        <v>47.7</v>
      </c>
      <c r="L412">
        <v>36.14</v>
      </c>
      <c r="M412">
        <v>144.56</v>
      </c>
      <c r="N412">
        <v>46.24</v>
      </c>
      <c r="O412">
        <v>6</v>
      </c>
      <c r="P412" t="s">
        <v>1966</v>
      </c>
      <c r="Q412" t="str">
        <f ca="1">IF(Table2[[#This Row],[Order Date]]&gt;TODAY(),"Error","True")</f>
        <v>True</v>
      </c>
    </row>
    <row r="413" spans="1:17" x14ac:dyDescent="0.25">
      <c r="A413" t="s">
        <v>427</v>
      </c>
      <c r="B413" s="1">
        <v>45155</v>
      </c>
      <c r="C413" t="s">
        <v>1009</v>
      </c>
      <c r="D413" t="s">
        <v>1023</v>
      </c>
      <c r="E413" t="s">
        <v>1029</v>
      </c>
      <c r="F413" t="s">
        <v>1032</v>
      </c>
      <c r="G413" t="s">
        <v>1035</v>
      </c>
      <c r="H413" t="s">
        <v>1440</v>
      </c>
      <c r="I413">
        <v>291.89999999999998</v>
      </c>
      <c r="J413">
        <v>3</v>
      </c>
      <c r="K413">
        <v>97.3</v>
      </c>
      <c r="L413">
        <v>71.010000000000005</v>
      </c>
      <c r="M413">
        <v>213.03</v>
      </c>
      <c r="N413">
        <v>78.87</v>
      </c>
      <c r="O413">
        <v>2</v>
      </c>
      <c r="P413" t="s">
        <v>1966</v>
      </c>
      <c r="Q413" t="str">
        <f ca="1">IF(Table2[[#This Row],[Order Date]]&gt;TODAY(),"Error","True")</f>
        <v>True</v>
      </c>
    </row>
    <row r="414" spans="1:17" x14ac:dyDescent="0.25">
      <c r="A414" t="s">
        <v>428</v>
      </c>
      <c r="B414" s="1">
        <v>44871</v>
      </c>
      <c r="C414" t="s">
        <v>1006</v>
      </c>
      <c r="D414" t="s">
        <v>1017</v>
      </c>
      <c r="E414" t="s">
        <v>1030</v>
      </c>
      <c r="F414" t="s">
        <v>1031</v>
      </c>
      <c r="G414" t="s">
        <v>1038</v>
      </c>
      <c r="H414" t="s">
        <v>1441</v>
      </c>
      <c r="I414">
        <v>2998.89</v>
      </c>
      <c r="J414">
        <v>9</v>
      </c>
      <c r="K414">
        <v>333.21</v>
      </c>
      <c r="L414">
        <v>173.94</v>
      </c>
      <c r="M414">
        <v>1565.46</v>
      </c>
      <c r="N414">
        <v>1433.43</v>
      </c>
      <c r="O414">
        <v>9</v>
      </c>
      <c r="P414" t="s">
        <v>1965</v>
      </c>
      <c r="Q414" t="str">
        <f ca="1">IF(Table2[[#This Row],[Order Date]]&gt;TODAY(),"Error","True")</f>
        <v>True</v>
      </c>
    </row>
    <row r="415" spans="1:17" x14ac:dyDescent="0.25">
      <c r="A415" t="s">
        <v>429</v>
      </c>
      <c r="B415" s="1">
        <v>44762</v>
      </c>
      <c r="C415" t="s">
        <v>1006</v>
      </c>
      <c r="D415" t="s">
        <v>1012</v>
      </c>
      <c r="E415" t="s">
        <v>1029</v>
      </c>
      <c r="F415" t="s">
        <v>1032</v>
      </c>
      <c r="G415" t="s">
        <v>1037</v>
      </c>
      <c r="H415" t="s">
        <v>1442</v>
      </c>
      <c r="I415">
        <v>3810.4</v>
      </c>
      <c r="J415">
        <v>10</v>
      </c>
      <c r="K415">
        <v>381.04</v>
      </c>
      <c r="L415">
        <v>209.55</v>
      </c>
      <c r="M415">
        <v>2095.5</v>
      </c>
      <c r="N415">
        <v>1714.9</v>
      </c>
      <c r="O415">
        <v>3</v>
      </c>
      <c r="P415" t="s">
        <v>1966</v>
      </c>
      <c r="Q415" t="str">
        <f ca="1">IF(Table2[[#This Row],[Order Date]]&gt;TODAY(),"Error","True")</f>
        <v>True</v>
      </c>
    </row>
    <row r="416" spans="1:17" x14ac:dyDescent="0.25">
      <c r="A416" t="s">
        <v>430</v>
      </c>
      <c r="B416" s="1">
        <v>45079</v>
      </c>
      <c r="C416" t="s">
        <v>1010</v>
      </c>
      <c r="D416" t="s">
        <v>1027</v>
      </c>
      <c r="E416" t="s">
        <v>1028</v>
      </c>
      <c r="F416" t="s">
        <v>1031</v>
      </c>
      <c r="G416" t="s">
        <v>1041</v>
      </c>
      <c r="H416" t="s">
        <v>1443</v>
      </c>
      <c r="I416">
        <v>237.05</v>
      </c>
      <c r="J416">
        <v>1</v>
      </c>
      <c r="K416">
        <v>237.05</v>
      </c>
      <c r="L416">
        <v>190.94</v>
      </c>
      <c r="M416">
        <v>190.94</v>
      </c>
      <c r="N416">
        <v>46.11</v>
      </c>
      <c r="O416">
        <v>9</v>
      </c>
      <c r="P416" t="s">
        <v>1966</v>
      </c>
      <c r="Q416" t="str">
        <f ca="1">IF(Table2[[#This Row],[Order Date]]&gt;TODAY(),"Error","True")</f>
        <v>True</v>
      </c>
    </row>
    <row r="417" spans="1:17" x14ac:dyDescent="0.25">
      <c r="A417" t="s">
        <v>431</v>
      </c>
      <c r="B417" s="1">
        <v>45152</v>
      </c>
      <c r="C417" t="s">
        <v>1011</v>
      </c>
      <c r="D417" t="s">
        <v>1025</v>
      </c>
      <c r="E417" t="s">
        <v>1029</v>
      </c>
      <c r="F417" t="s">
        <v>1031</v>
      </c>
      <c r="G417" t="s">
        <v>1041</v>
      </c>
      <c r="H417" t="s">
        <v>1444</v>
      </c>
      <c r="I417">
        <v>530.08000000000004</v>
      </c>
      <c r="J417">
        <v>8</v>
      </c>
      <c r="K417">
        <v>66.260000000000005</v>
      </c>
      <c r="L417">
        <v>51.89</v>
      </c>
      <c r="M417">
        <v>415.12</v>
      </c>
      <c r="N417">
        <v>114.96</v>
      </c>
      <c r="O417">
        <v>2</v>
      </c>
      <c r="P417" t="s">
        <v>1965</v>
      </c>
      <c r="Q417" t="str">
        <f ca="1">IF(Table2[[#This Row],[Order Date]]&gt;TODAY(),"Error","True")</f>
        <v>True</v>
      </c>
    </row>
    <row r="418" spans="1:17" x14ac:dyDescent="0.25">
      <c r="A418" t="s">
        <v>432</v>
      </c>
      <c r="B418" s="1">
        <v>44916</v>
      </c>
      <c r="C418" t="s">
        <v>1008</v>
      </c>
      <c r="D418" t="s">
        <v>1018</v>
      </c>
      <c r="E418" t="s">
        <v>1030</v>
      </c>
      <c r="F418" t="s">
        <v>1032</v>
      </c>
      <c r="G418" t="s">
        <v>1037</v>
      </c>
      <c r="H418" t="s">
        <v>1445</v>
      </c>
      <c r="I418">
        <v>2883.79</v>
      </c>
      <c r="J418">
        <v>7</v>
      </c>
      <c r="K418">
        <v>411.97</v>
      </c>
      <c r="L418">
        <v>211.67</v>
      </c>
      <c r="M418">
        <v>1481.69</v>
      </c>
      <c r="N418">
        <v>1402.1</v>
      </c>
      <c r="O418">
        <v>5</v>
      </c>
      <c r="P418" t="s">
        <v>1966</v>
      </c>
      <c r="Q418" t="str">
        <f ca="1">IF(Table2[[#This Row],[Order Date]]&gt;TODAY(),"Error","True")</f>
        <v>True</v>
      </c>
    </row>
    <row r="419" spans="1:17" x14ac:dyDescent="0.25">
      <c r="A419" t="s">
        <v>433</v>
      </c>
      <c r="B419" s="1">
        <v>44929</v>
      </c>
      <c r="C419" t="s">
        <v>1010</v>
      </c>
      <c r="D419" t="s">
        <v>1016</v>
      </c>
      <c r="E419" t="s">
        <v>1029</v>
      </c>
      <c r="F419" t="s">
        <v>1032</v>
      </c>
      <c r="G419" t="s">
        <v>1037</v>
      </c>
      <c r="H419" t="s">
        <v>1446</v>
      </c>
      <c r="I419">
        <v>144.11000000000001</v>
      </c>
      <c r="J419">
        <v>1</v>
      </c>
      <c r="K419">
        <v>144.11000000000001</v>
      </c>
      <c r="L419">
        <v>107.29</v>
      </c>
      <c r="M419">
        <v>107.29</v>
      </c>
      <c r="N419">
        <v>36.82</v>
      </c>
      <c r="O419">
        <v>5</v>
      </c>
      <c r="Q419" t="str">
        <f ca="1">IF(Table2[[#This Row],[Order Date]]&gt;TODAY(),"Error","True")</f>
        <v>True</v>
      </c>
    </row>
    <row r="420" spans="1:17" x14ac:dyDescent="0.25">
      <c r="A420" t="s">
        <v>434</v>
      </c>
      <c r="B420" s="1">
        <v>45240</v>
      </c>
      <c r="C420" t="s">
        <v>1010</v>
      </c>
      <c r="D420" t="s">
        <v>1027</v>
      </c>
      <c r="E420" t="s">
        <v>1030</v>
      </c>
      <c r="F420" t="s">
        <v>1032</v>
      </c>
      <c r="G420" t="s">
        <v>1036</v>
      </c>
      <c r="H420" t="s">
        <v>1447</v>
      </c>
      <c r="I420">
        <v>340.76</v>
      </c>
      <c r="J420">
        <v>2</v>
      </c>
      <c r="K420">
        <v>170.38</v>
      </c>
      <c r="L420">
        <v>120.31</v>
      </c>
      <c r="M420">
        <v>240.62</v>
      </c>
      <c r="N420">
        <v>100.14</v>
      </c>
      <c r="O420">
        <v>7</v>
      </c>
      <c r="P420" t="s">
        <v>1965</v>
      </c>
      <c r="Q420" t="str">
        <f ca="1">IF(Table2[[#This Row],[Order Date]]&gt;TODAY(),"Error","True")</f>
        <v>True</v>
      </c>
    </row>
    <row r="421" spans="1:17" x14ac:dyDescent="0.25">
      <c r="A421" t="s">
        <v>435</v>
      </c>
      <c r="B421" s="1">
        <v>45321</v>
      </c>
      <c r="C421" t="s">
        <v>1011</v>
      </c>
      <c r="D421" t="s">
        <v>1025</v>
      </c>
      <c r="E421" t="s">
        <v>1030</v>
      </c>
      <c r="F421" t="s">
        <v>1033</v>
      </c>
      <c r="G421" t="s">
        <v>1042</v>
      </c>
      <c r="H421" t="s">
        <v>1448</v>
      </c>
      <c r="I421">
        <v>867.66</v>
      </c>
      <c r="J421">
        <v>2</v>
      </c>
      <c r="K421">
        <v>433.83</v>
      </c>
      <c r="L421">
        <v>387.28</v>
      </c>
      <c r="M421">
        <v>774.56</v>
      </c>
      <c r="N421">
        <v>93.1</v>
      </c>
      <c r="O421">
        <v>6</v>
      </c>
      <c r="P421" t="s">
        <v>1966</v>
      </c>
      <c r="Q421" t="str">
        <f ca="1">IF(Table2[[#This Row],[Order Date]]&gt;TODAY(),"Error","True")</f>
        <v>True</v>
      </c>
    </row>
    <row r="422" spans="1:17" x14ac:dyDescent="0.25">
      <c r="A422" t="s">
        <v>436</v>
      </c>
      <c r="B422" s="1">
        <v>45082</v>
      </c>
      <c r="C422" t="s">
        <v>1006</v>
      </c>
      <c r="D422" t="s">
        <v>1012</v>
      </c>
      <c r="E422" t="s">
        <v>1030</v>
      </c>
      <c r="F422" t="s">
        <v>1032</v>
      </c>
      <c r="G422" t="s">
        <v>1035</v>
      </c>
      <c r="H422" t="s">
        <v>1449</v>
      </c>
      <c r="I422">
        <v>387.6</v>
      </c>
      <c r="J422">
        <v>10</v>
      </c>
      <c r="K422">
        <v>38.76</v>
      </c>
      <c r="L422">
        <v>29.29</v>
      </c>
      <c r="M422">
        <v>292.89999999999998</v>
      </c>
      <c r="N422">
        <v>94.7</v>
      </c>
      <c r="O422">
        <v>6</v>
      </c>
      <c r="P422" t="s">
        <v>1964</v>
      </c>
      <c r="Q422" t="str">
        <f ca="1">IF(Table2[[#This Row],[Order Date]]&gt;TODAY(),"Error","True")</f>
        <v>True</v>
      </c>
    </row>
    <row r="423" spans="1:17" x14ac:dyDescent="0.25">
      <c r="A423" t="s">
        <v>437</v>
      </c>
      <c r="B423" s="1">
        <v>44659</v>
      </c>
      <c r="C423" t="s">
        <v>1011</v>
      </c>
      <c r="D423" t="s">
        <v>1025</v>
      </c>
      <c r="E423" t="s">
        <v>1028</v>
      </c>
      <c r="F423" t="s">
        <v>1033</v>
      </c>
      <c r="G423" t="s">
        <v>1040</v>
      </c>
      <c r="H423" t="s">
        <v>1450</v>
      </c>
      <c r="I423">
        <v>1067.28</v>
      </c>
      <c r="J423">
        <v>8</v>
      </c>
      <c r="K423">
        <v>133.41</v>
      </c>
      <c r="L423">
        <v>104.12</v>
      </c>
      <c r="M423">
        <v>832.96</v>
      </c>
      <c r="N423">
        <v>234.32</v>
      </c>
      <c r="O423">
        <v>9</v>
      </c>
      <c r="P423" t="s">
        <v>1965</v>
      </c>
      <c r="Q423" t="str">
        <f ca="1">IF(Table2[[#This Row],[Order Date]]&gt;TODAY(),"Error","True")</f>
        <v>True</v>
      </c>
    </row>
    <row r="424" spans="1:17" x14ac:dyDescent="0.25">
      <c r="A424" t="s">
        <v>438</v>
      </c>
      <c r="B424" s="1">
        <v>45175</v>
      </c>
      <c r="C424" t="s">
        <v>1010</v>
      </c>
      <c r="D424" t="s">
        <v>1027</v>
      </c>
      <c r="E424" t="s">
        <v>1029</v>
      </c>
      <c r="F424" t="s">
        <v>1033</v>
      </c>
      <c r="G424" t="s">
        <v>1040</v>
      </c>
      <c r="H424" t="s">
        <v>1451</v>
      </c>
      <c r="I424">
        <v>1965.25</v>
      </c>
      <c r="J424">
        <v>7</v>
      </c>
      <c r="K424">
        <v>280.75</v>
      </c>
      <c r="L424">
        <v>170.94</v>
      </c>
      <c r="M424">
        <v>1196.58</v>
      </c>
      <c r="N424">
        <v>768.67</v>
      </c>
      <c r="O424">
        <v>8</v>
      </c>
      <c r="P424" t="s">
        <v>1965</v>
      </c>
      <c r="Q424" t="str">
        <f ca="1">IF(Table2[[#This Row],[Order Date]]&gt;TODAY(),"Error","True")</f>
        <v>True</v>
      </c>
    </row>
    <row r="425" spans="1:17" x14ac:dyDescent="0.25">
      <c r="A425" t="s">
        <v>439</v>
      </c>
      <c r="B425" s="1">
        <v>44766</v>
      </c>
      <c r="C425" t="s">
        <v>1011</v>
      </c>
      <c r="D425" t="s">
        <v>1026</v>
      </c>
      <c r="E425" t="s">
        <v>1030</v>
      </c>
      <c r="F425" t="s">
        <v>1032</v>
      </c>
      <c r="G425" t="s">
        <v>1037</v>
      </c>
      <c r="H425" t="s">
        <v>1452</v>
      </c>
      <c r="I425">
        <v>2048.04</v>
      </c>
      <c r="J425">
        <v>6</v>
      </c>
      <c r="K425">
        <v>341.34</v>
      </c>
      <c r="L425">
        <v>252.21</v>
      </c>
      <c r="M425">
        <v>1513.26</v>
      </c>
      <c r="N425">
        <v>534.78</v>
      </c>
      <c r="O425">
        <v>2</v>
      </c>
      <c r="P425" t="s">
        <v>1965</v>
      </c>
      <c r="Q425" t="str">
        <f ca="1">IF(Table2[[#This Row],[Order Date]]&gt;TODAY(),"Error","True")</f>
        <v>True</v>
      </c>
    </row>
    <row r="426" spans="1:17" x14ac:dyDescent="0.25">
      <c r="A426" t="s">
        <v>440</v>
      </c>
      <c r="B426" s="1">
        <v>44892</v>
      </c>
      <c r="C426" t="s">
        <v>1007</v>
      </c>
      <c r="D426" t="s">
        <v>1013</v>
      </c>
      <c r="E426" t="s">
        <v>1028</v>
      </c>
      <c r="F426" t="s">
        <v>1033</v>
      </c>
      <c r="G426" t="s">
        <v>1039</v>
      </c>
      <c r="H426" t="s">
        <v>1453</v>
      </c>
      <c r="I426">
        <v>1134.72</v>
      </c>
      <c r="J426">
        <v>3</v>
      </c>
      <c r="K426">
        <v>378.24</v>
      </c>
      <c r="L426">
        <v>286.29000000000002</v>
      </c>
      <c r="M426">
        <v>858.87</v>
      </c>
      <c r="N426">
        <v>275.85000000000002</v>
      </c>
      <c r="O426">
        <v>6</v>
      </c>
      <c r="P426" t="s">
        <v>1964</v>
      </c>
      <c r="Q426" t="str">
        <f ca="1">IF(Table2[[#This Row],[Order Date]]&gt;TODAY(),"Error","True")</f>
        <v>True</v>
      </c>
    </row>
    <row r="427" spans="1:17" x14ac:dyDescent="0.25">
      <c r="A427" t="s">
        <v>441</v>
      </c>
      <c r="B427" s="1">
        <v>44698</v>
      </c>
      <c r="C427" t="s">
        <v>1008</v>
      </c>
      <c r="D427" t="s">
        <v>1014</v>
      </c>
      <c r="E427" t="s">
        <v>1028</v>
      </c>
      <c r="F427" t="s">
        <v>1032</v>
      </c>
      <c r="G427" t="s">
        <v>1037</v>
      </c>
      <c r="H427" t="s">
        <v>1454</v>
      </c>
      <c r="I427">
        <v>1259.93</v>
      </c>
      <c r="J427">
        <v>7</v>
      </c>
      <c r="K427">
        <v>179.99</v>
      </c>
      <c r="L427">
        <v>151.13</v>
      </c>
      <c r="M427">
        <v>1057.9100000000001</v>
      </c>
      <c r="N427">
        <v>202.02</v>
      </c>
      <c r="O427">
        <v>4</v>
      </c>
      <c r="P427" t="s">
        <v>1965</v>
      </c>
      <c r="Q427" t="str">
        <f ca="1">IF(Table2[[#This Row],[Order Date]]&gt;TODAY(),"Error","True")</f>
        <v>True</v>
      </c>
    </row>
    <row r="428" spans="1:17" x14ac:dyDescent="0.25">
      <c r="A428" t="s">
        <v>442</v>
      </c>
      <c r="B428" s="1">
        <v>45380</v>
      </c>
      <c r="C428" t="s">
        <v>1006</v>
      </c>
      <c r="D428" t="s">
        <v>1012</v>
      </c>
      <c r="E428" t="s">
        <v>1030</v>
      </c>
      <c r="F428" t="s">
        <v>1032</v>
      </c>
      <c r="G428" t="s">
        <v>1036</v>
      </c>
      <c r="H428" t="s">
        <v>1455</v>
      </c>
      <c r="I428">
        <v>112.27</v>
      </c>
      <c r="J428">
        <v>1</v>
      </c>
      <c r="K428">
        <v>112.27</v>
      </c>
      <c r="L428">
        <v>57.82</v>
      </c>
      <c r="M428">
        <v>57.82</v>
      </c>
      <c r="N428">
        <v>54.45</v>
      </c>
      <c r="O428">
        <v>6</v>
      </c>
      <c r="P428" t="s">
        <v>1965</v>
      </c>
      <c r="Q428" t="str">
        <f ca="1">IF(Table2[[#This Row],[Order Date]]&gt;TODAY(),"Error","True")</f>
        <v>True</v>
      </c>
    </row>
    <row r="429" spans="1:17" x14ac:dyDescent="0.25">
      <c r="A429" t="s">
        <v>443</v>
      </c>
      <c r="B429" s="1">
        <v>45030</v>
      </c>
      <c r="C429" t="s">
        <v>1007</v>
      </c>
      <c r="D429" t="s">
        <v>1020</v>
      </c>
      <c r="E429" t="s">
        <v>1028</v>
      </c>
      <c r="F429" t="s">
        <v>1031</v>
      </c>
      <c r="G429" t="s">
        <v>1041</v>
      </c>
      <c r="H429" t="s">
        <v>1456</v>
      </c>
      <c r="I429">
        <v>1491.12</v>
      </c>
      <c r="J429">
        <v>8</v>
      </c>
      <c r="K429">
        <v>186.39</v>
      </c>
      <c r="L429">
        <v>125.54</v>
      </c>
      <c r="M429">
        <v>1004.32</v>
      </c>
      <c r="N429">
        <v>486.8</v>
      </c>
      <c r="O429">
        <v>9</v>
      </c>
      <c r="P429" t="s">
        <v>1964</v>
      </c>
      <c r="Q429" t="str">
        <f ca="1">IF(Table2[[#This Row],[Order Date]]&gt;TODAY(),"Error","True")</f>
        <v>True</v>
      </c>
    </row>
    <row r="430" spans="1:17" x14ac:dyDescent="0.25">
      <c r="A430" t="s">
        <v>444</v>
      </c>
      <c r="B430" s="1">
        <v>45407</v>
      </c>
      <c r="C430" t="s">
        <v>1011</v>
      </c>
      <c r="D430" t="s">
        <v>1026</v>
      </c>
      <c r="E430" t="s">
        <v>1029</v>
      </c>
      <c r="F430" t="s">
        <v>1031</v>
      </c>
      <c r="G430" t="s">
        <v>1034</v>
      </c>
      <c r="H430" t="s">
        <v>1457</v>
      </c>
      <c r="I430">
        <v>1688.34</v>
      </c>
      <c r="J430">
        <v>6</v>
      </c>
      <c r="K430">
        <v>281.39</v>
      </c>
      <c r="L430">
        <v>163.68</v>
      </c>
      <c r="M430">
        <v>982.08</v>
      </c>
      <c r="N430">
        <v>706.26</v>
      </c>
      <c r="O430">
        <v>5</v>
      </c>
      <c r="P430" t="s">
        <v>1965</v>
      </c>
      <c r="Q430" t="str">
        <f ca="1">IF(Table2[[#This Row],[Order Date]]&gt;TODAY(),"Error","True")</f>
        <v>True</v>
      </c>
    </row>
    <row r="431" spans="1:17" x14ac:dyDescent="0.25">
      <c r="A431" t="s">
        <v>445</v>
      </c>
      <c r="B431" s="1">
        <v>44679</v>
      </c>
      <c r="C431" t="s">
        <v>1011</v>
      </c>
      <c r="D431" t="s">
        <v>1026</v>
      </c>
      <c r="E431" t="s">
        <v>1029</v>
      </c>
      <c r="F431" t="s">
        <v>1031</v>
      </c>
      <c r="G431" t="s">
        <v>1041</v>
      </c>
      <c r="H431" t="s">
        <v>1458</v>
      </c>
      <c r="I431">
        <v>27.96</v>
      </c>
      <c r="J431">
        <v>1</v>
      </c>
      <c r="K431">
        <v>27.96</v>
      </c>
      <c r="L431">
        <v>19.3</v>
      </c>
      <c r="M431">
        <v>19.3</v>
      </c>
      <c r="N431">
        <v>8.66</v>
      </c>
      <c r="O431">
        <v>4</v>
      </c>
      <c r="P431" t="s">
        <v>1966</v>
      </c>
      <c r="Q431" t="str">
        <f ca="1">IF(Table2[[#This Row],[Order Date]]&gt;TODAY(),"Error","True")</f>
        <v>True</v>
      </c>
    </row>
    <row r="432" spans="1:17" x14ac:dyDescent="0.25">
      <c r="A432" t="s">
        <v>446</v>
      </c>
      <c r="B432" s="1">
        <v>45289</v>
      </c>
      <c r="C432" t="s">
        <v>1006</v>
      </c>
      <c r="D432" t="s">
        <v>1012</v>
      </c>
      <c r="E432" t="s">
        <v>1029</v>
      </c>
      <c r="F432" t="s">
        <v>1032</v>
      </c>
      <c r="G432" t="s">
        <v>1035</v>
      </c>
      <c r="H432" t="s">
        <v>1459</v>
      </c>
      <c r="I432">
        <v>433.05</v>
      </c>
      <c r="J432">
        <v>5</v>
      </c>
      <c r="K432">
        <v>86.61</v>
      </c>
      <c r="L432">
        <v>67.7</v>
      </c>
      <c r="M432">
        <v>338.5</v>
      </c>
      <c r="N432">
        <v>94.55</v>
      </c>
      <c r="O432">
        <v>7</v>
      </c>
      <c r="P432" t="s">
        <v>1966</v>
      </c>
      <c r="Q432" t="str">
        <f ca="1">IF(Table2[[#This Row],[Order Date]]&gt;TODAY(),"Error","True")</f>
        <v>True</v>
      </c>
    </row>
    <row r="433" spans="1:17" x14ac:dyDescent="0.25">
      <c r="A433" t="s">
        <v>447</v>
      </c>
      <c r="B433" s="1">
        <v>44771</v>
      </c>
      <c r="C433" t="s">
        <v>1007</v>
      </c>
      <c r="D433" t="s">
        <v>1020</v>
      </c>
      <c r="E433" t="s">
        <v>1029</v>
      </c>
      <c r="F433" t="s">
        <v>1031</v>
      </c>
      <c r="G433" t="s">
        <v>1038</v>
      </c>
      <c r="H433" t="s">
        <v>1460</v>
      </c>
      <c r="I433">
        <v>676.56</v>
      </c>
      <c r="J433">
        <v>2</v>
      </c>
      <c r="K433">
        <v>338.28</v>
      </c>
      <c r="L433">
        <v>242.38</v>
      </c>
      <c r="M433">
        <v>484.76</v>
      </c>
      <c r="N433">
        <v>191.8</v>
      </c>
      <c r="O433">
        <v>4</v>
      </c>
      <c r="P433" t="s">
        <v>1966</v>
      </c>
      <c r="Q433" t="str">
        <f ca="1">IF(Table2[[#This Row],[Order Date]]&gt;TODAY(),"Error","True")</f>
        <v>True</v>
      </c>
    </row>
    <row r="434" spans="1:17" x14ac:dyDescent="0.25">
      <c r="A434" t="s">
        <v>448</v>
      </c>
      <c r="B434" s="1">
        <v>44921</v>
      </c>
      <c r="C434" t="s">
        <v>1011</v>
      </c>
      <c r="D434" t="s">
        <v>1026</v>
      </c>
      <c r="E434" t="s">
        <v>1030</v>
      </c>
      <c r="F434" t="s">
        <v>1031</v>
      </c>
      <c r="G434" t="s">
        <v>1041</v>
      </c>
      <c r="H434" t="s">
        <v>1461</v>
      </c>
      <c r="I434">
        <v>1400.4</v>
      </c>
      <c r="J434">
        <v>3</v>
      </c>
      <c r="K434">
        <v>466.8</v>
      </c>
      <c r="L434">
        <v>328.95</v>
      </c>
      <c r="M434">
        <v>986.85</v>
      </c>
      <c r="N434">
        <v>413.55</v>
      </c>
      <c r="O434">
        <v>9</v>
      </c>
      <c r="P434" t="s">
        <v>1965</v>
      </c>
      <c r="Q434" t="str">
        <f ca="1">IF(Table2[[#This Row],[Order Date]]&gt;TODAY(),"Error","True")</f>
        <v>True</v>
      </c>
    </row>
    <row r="435" spans="1:17" x14ac:dyDescent="0.25">
      <c r="A435" t="s">
        <v>449</v>
      </c>
      <c r="B435" s="1">
        <v>45096</v>
      </c>
      <c r="C435" t="s">
        <v>1007</v>
      </c>
      <c r="D435" t="s">
        <v>1022</v>
      </c>
      <c r="E435" t="s">
        <v>1029</v>
      </c>
      <c r="F435" t="s">
        <v>1033</v>
      </c>
      <c r="G435" t="s">
        <v>1040</v>
      </c>
      <c r="H435" t="s">
        <v>1462</v>
      </c>
      <c r="I435">
        <v>1374.95</v>
      </c>
      <c r="J435">
        <v>5</v>
      </c>
      <c r="K435">
        <v>274.99</v>
      </c>
      <c r="L435">
        <v>198.45</v>
      </c>
      <c r="M435">
        <v>992.25</v>
      </c>
      <c r="N435">
        <v>382.7</v>
      </c>
      <c r="O435">
        <v>4</v>
      </c>
      <c r="P435" t="s">
        <v>1966</v>
      </c>
      <c r="Q435" t="str">
        <f ca="1">IF(Table2[[#This Row],[Order Date]]&gt;TODAY(),"Error","True")</f>
        <v>True</v>
      </c>
    </row>
    <row r="436" spans="1:17" x14ac:dyDescent="0.25">
      <c r="A436" t="s">
        <v>450</v>
      </c>
      <c r="B436" s="1">
        <v>44746</v>
      </c>
      <c r="C436" t="s">
        <v>1007</v>
      </c>
      <c r="D436" t="s">
        <v>1020</v>
      </c>
      <c r="E436" t="s">
        <v>1030</v>
      </c>
      <c r="F436" t="s">
        <v>1031</v>
      </c>
      <c r="G436" t="s">
        <v>1041</v>
      </c>
      <c r="H436" t="s">
        <v>1463</v>
      </c>
      <c r="I436">
        <v>1201.3800000000001</v>
      </c>
      <c r="J436">
        <v>3</v>
      </c>
      <c r="K436">
        <v>400.46</v>
      </c>
      <c r="L436">
        <v>228.5</v>
      </c>
      <c r="M436">
        <v>685.5</v>
      </c>
      <c r="N436">
        <v>515.88</v>
      </c>
      <c r="O436">
        <v>2</v>
      </c>
      <c r="P436" t="s">
        <v>1965</v>
      </c>
      <c r="Q436" t="str">
        <f ca="1">IF(Table2[[#This Row],[Order Date]]&gt;TODAY(),"Error","True")</f>
        <v>True</v>
      </c>
    </row>
    <row r="437" spans="1:17" x14ac:dyDescent="0.25">
      <c r="A437" t="s">
        <v>451</v>
      </c>
      <c r="B437" s="1">
        <v>44699</v>
      </c>
      <c r="C437" t="s">
        <v>1007</v>
      </c>
      <c r="D437" t="s">
        <v>1022</v>
      </c>
      <c r="E437" t="s">
        <v>1029</v>
      </c>
      <c r="F437" t="s">
        <v>1031</v>
      </c>
      <c r="G437" t="s">
        <v>1034</v>
      </c>
      <c r="H437" t="s">
        <v>1464</v>
      </c>
      <c r="I437">
        <v>3899.97</v>
      </c>
      <c r="J437">
        <v>9</v>
      </c>
      <c r="K437">
        <v>433.33</v>
      </c>
      <c r="L437">
        <v>221.11</v>
      </c>
      <c r="M437">
        <v>1989.99</v>
      </c>
      <c r="N437">
        <v>1909.98</v>
      </c>
      <c r="O437">
        <v>3</v>
      </c>
      <c r="P437" t="s">
        <v>1965</v>
      </c>
      <c r="Q437" t="str">
        <f ca="1">IF(Table2[[#This Row],[Order Date]]&gt;TODAY(),"Error","True")</f>
        <v>True</v>
      </c>
    </row>
    <row r="438" spans="1:17" x14ac:dyDescent="0.25">
      <c r="A438" t="s">
        <v>452</v>
      </c>
      <c r="B438" s="1">
        <v>45243</v>
      </c>
      <c r="C438" t="s">
        <v>1006</v>
      </c>
      <c r="D438" t="s">
        <v>1017</v>
      </c>
      <c r="E438" t="s">
        <v>1029</v>
      </c>
      <c r="F438" t="s">
        <v>1033</v>
      </c>
      <c r="G438" t="s">
        <v>1039</v>
      </c>
      <c r="H438" t="s">
        <v>1465</v>
      </c>
      <c r="I438">
        <v>376.5</v>
      </c>
      <c r="J438">
        <v>10</v>
      </c>
      <c r="K438">
        <v>37.65</v>
      </c>
      <c r="L438">
        <v>33.24</v>
      </c>
      <c r="M438">
        <v>332.4</v>
      </c>
      <c r="N438">
        <v>44.1</v>
      </c>
      <c r="O438">
        <v>3</v>
      </c>
      <c r="P438" t="s">
        <v>1965</v>
      </c>
      <c r="Q438" t="str">
        <f ca="1">IF(Table2[[#This Row],[Order Date]]&gt;TODAY(),"Error","True")</f>
        <v>True</v>
      </c>
    </row>
    <row r="439" spans="1:17" x14ac:dyDescent="0.25">
      <c r="A439" t="s">
        <v>453</v>
      </c>
      <c r="B439" s="1">
        <v>45023</v>
      </c>
      <c r="C439" t="s">
        <v>1007</v>
      </c>
      <c r="D439" t="s">
        <v>1013</v>
      </c>
      <c r="E439" t="s">
        <v>1029</v>
      </c>
      <c r="F439" t="s">
        <v>1032</v>
      </c>
      <c r="G439" t="s">
        <v>1035</v>
      </c>
      <c r="H439" t="s">
        <v>1466</v>
      </c>
      <c r="I439">
        <v>917.2</v>
      </c>
      <c r="J439">
        <v>8</v>
      </c>
      <c r="K439">
        <v>114.65</v>
      </c>
      <c r="L439">
        <v>90.43</v>
      </c>
      <c r="M439">
        <v>723.44</v>
      </c>
      <c r="N439">
        <v>193.76</v>
      </c>
      <c r="O439">
        <v>10</v>
      </c>
      <c r="P439" t="s">
        <v>1964</v>
      </c>
      <c r="Q439" t="str">
        <f ca="1">IF(Table2[[#This Row],[Order Date]]&gt;TODAY(),"Error","True")</f>
        <v>True</v>
      </c>
    </row>
    <row r="440" spans="1:17" x14ac:dyDescent="0.25">
      <c r="A440" t="s">
        <v>454</v>
      </c>
      <c r="B440" s="1">
        <v>45378</v>
      </c>
      <c r="C440" t="s">
        <v>1008</v>
      </c>
      <c r="D440" t="s">
        <v>1021</v>
      </c>
      <c r="E440" t="s">
        <v>1029</v>
      </c>
      <c r="F440" t="s">
        <v>1033</v>
      </c>
      <c r="G440" t="s">
        <v>1042</v>
      </c>
      <c r="H440" t="s">
        <v>1467</v>
      </c>
      <c r="I440">
        <v>97.38</v>
      </c>
      <c r="J440">
        <v>1</v>
      </c>
      <c r="K440">
        <v>97.38</v>
      </c>
      <c r="L440">
        <v>75.290000000000006</v>
      </c>
      <c r="M440">
        <v>75.290000000000006</v>
      </c>
      <c r="N440">
        <v>22.09</v>
      </c>
      <c r="O440">
        <v>5</v>
      </c>
      <c r="P440" t="s">
        <v>1964</v>
      </c>
      <c r="Q440" t="str">
        <f ca="1">IF(Table2[[#This Row],[Order Date]]&gt;TODAY(),"Error","True")</f>
        <v>True</v>
      </c>
    </row>
    <row r="441" spans="1:17" x14ac:dyDescent="0.25">
      <c r="A441" t="s">
        <v>455</v>
      </c>
      <c r="B441" s="1">
        <v>44794</v>
      </c>
      <c r="C441" t="s">
        <v>1008</v>
      </c>
      <c r="D441" t="s">
        <v>1014</v>
      </c>
      <c r="E441" t="s">
        <v>1028</v>
      </c>
      <c r="F441" t="s">
        <v>1033</v>
      </c>
      <c r="G441" t="s">
        <v>1039</v>
      </c>
      <c r="H441" t="s">
        <v>1468</v>
      </c>
      <c r="I441">
        <v>2105.5300000000002</v>
      </c>
      <c r="J441">
        <v>7</v>
      </c>
      <c r="K441">
        <v>300.79000000000002</v>
      </c>
      <c r="L441">
        <v>163.79</v>
      </c>
      <c r="M441">
        <v>1146.53</v>
      </c>
      <c r="N441">
        <v>959</v>
      </c>
      <c r="O441">
        <v>4</v>
      </c>
      <c r="P441" t="s">
        <v>1965</v>
      </c>
      <c r="Q441" t="str">
        <f ca="1">IF(Table2[[#This Row],[Order Date]]&gt;TODAY(),"Error","True")</f>
        <v>True</v>
      </c>
    </row>
    <row r="442" spans="1:17" x14ac:dyDescent="0.25">
      <c r="A442" t="s">
        <v>456</v>
      </c>
      <c r="B442" s="1">
        <v>44983</v>
      </c>
      <c r="C442" t="s">
        <v>1009</v>
      </c>
      <c r="D442" t="s">
        <v>1023</v>
      </c>
      <c r="E442" t="s">
        <v>1030</v>
      </c>
      <c r="F442" t="s">
        <v>1033</v>
      </c>
      <c r="G442" t="s">
        <v>1039</v>
      </c>
      <c r="H442" t="s">
        <v>1469</v>
      </c>
      <c r="I442">
        <v>1530</v>
      </c>
      <c r="J442">
        <v>4</v>
      </c>
      <c r="K442">
        <v>382.5</v>
      </c>
      <c r="L442">
        <v>282.26</v>
      </c>
      <c r="M442">
        <v>1129.04</v>
      </c>
      <c r="N442">
        <v>400.96</v>
      </c>
      <c r="O442">
        <v>4</v>
      </c>
      <c r="P442" t="s">
        <v>1965</v>
      </c>
      <c r="Q442" t="str">
        <f ca="1">IF(Table2[[#This Row],[Order Date]]&gt;TODAY(),"Error","True")</f>
        <v>True</v>
      </c>
    </row>
    <row r="443" spans="1:17" x14ac:dyDescent="0.25">
      <c r="A443" t="s">
        <v>457</v>
      </c>
      <c r="B443" s="1">
        <v>44631</v>
      </c>
      <c r="C443" t="s">
        <v>1011</v>
      </c>
      <c r="D443" t="s">
        <v>1026</v>
      </c>
      <c r="F443" t="s">
        <v>1032</v>
      </c>
      <c r="G443" t="s">
        <v>1036</v>
      </c>
      <c r="H443" t="s">
        <v>1130</v>
      </c>
      <c r="I443">
        <v>883.82</v>
      </c>
      <c r="J443">
        <v>2</v>
      </c>
      <c r="K443">
        <v>441.91</v>
      </c>
      <c r="L443">
        <v>378.53</v>
      </c>
      <c r="M443">
        <v>757.06</v>
      </c>
      <c r="N443">
        <v>126.76</v>
      </c>
      <c r="O443">
        <v>2</v>
      </c>
      <c r="P443" t="s">
        <v>1965</v>
      </c>
      <c r="Q443" t="str">
        <f ca="1">IF(Table2[[#This Row],[Order Date]]&gt;TODAY(),"Error","True")</f>
        <v>True</v>
      </c>
    </row>
    <row r="444" spans="1:17" x14ac:dyDescent="0.25">
      <c r="A444" t="s">
        <v>458</v>
      </c>
      <c r="B444" s="1">
        <v>44725</v>
      </c>
      <c r="C444" t="s">
        <v>1007</v>
      </c>
      <c r="D444" t="s">
        <v>1013</v>
      </c>
      <c r="E444" t="s">
        <v>1028</v>
      </c>
      <c r="F444" t="s">
        <v>1031</v>
      </c>
      <c r="G444" t="s">
        <v>1038</v>
      </c>
      <c r="H444" t="s">
        <v>1429</v>
      </c>
      <c r="I444">
        <v>1317.9</v>
      </c>
      <c r="J444">
        <v>5</v>
      </c>
      <c r="K444">
        <v>263.58</v>
      </c>
      <c r="L444">
        <v>150.56</v>
      </c>
      <c r="M444">
        <v>752.8</v>
      </c>
      <c r="N444">
        <v>565.1</v>
      </c>
      <c r="O444">
        <v>6</v>
      </c>
      <c r="P444" t="s">
        <v>1965</v>
      </c>
      <c r="Q444" t="str">
        <f ca="1">IF(Table2[[#This Row],[Order Date]]&gt;TODAY(),"Error","True")</f>
        <v>True</v>
      </c>
    </row>
    <row r="445" spans="1:17" x14ac:dyDescent="0.25">
      <c r="A445" t="s">
        <v>459</v>
      </c>
      <c r="B445" s="1">
        <v>44734</v>
      </c>
      <c r="C445" t="s">
        <v>1008</v>
      </c>
      <c r="D445" t="s">
        <v>1018</v>
      </c>
      <c r="E445" t="s">
        <v>1029</v>
      </c>
      <c r="F445" t="s">
        <v>1033</v>
      </c>
      <c r="G445" t="s">
        <v>1042</v>
      </c>
      <c r="H445" t="s">
        <v>1470</v>
      </c>
      <c r="I445">
        <v>2697.24</v>
      </c>
      <c r="J445">
        <v>6</v>
      </c>
      <c r="K445">
        <v>449.54</v>
      </c>
      <c r="L445">
        <v>248.5</v>
      </c>
      <c r="M445">
        <v>1491</v>
      </c>
      <c r="N445">
        <v>1206.24</v>
      </c>
      <c r="O445">
        <v>2</v>
      </c>
      <c r="P445" t="s">
        <v>1966</v>
      </c>
      <c r="Q445" t="str">
        <f ca="1">IF(Table2[[#This Row],[Order Date]]&gt;TODAY(),"Error","True")</f>
        <v>True</v>
      </c>
    </row>
    <row r="446" spans="1:17" x14ac:dyDescent="0.25">
      <c r="A446" t="s">
        <v>460</v>
      </c>
      <c r="B446" s="1">
        <v>45283</v>
      </c>
      <c r="C446" t="s">
        <v>1010</v>
      </c>
      <c r="D446" t="s">
        <v>1024</v>
      </c>
      <c r="E446" t="s">
        <v>1030</v>
      </c>
      <c r="F446" t="s">
        <v>1031</v>
      </c>
      <c r="G446" t="s">
        <v>1034</v>
      </c>
      <c r="H446" t="s">
        <v>1471</v>
      </c>
      <c r="I446">
        <v>665.6</v>
      </c>
      <c r="J446">
        <v>8</v>
      </c>
      <c r="K446">
        <v>83.2</v>
      </c>
      <c r="L446">
        <v>73.34</v>
      </c>
      <c r="M446">
        <v>586.72</v>
      </c>
      <c r="N446">
        <v>78.88</v>
      </c>
      <c r="O446">
        <v>10</v>
      </c>
      <c r="P446" t="s">
        <v>1964</v>
      </c>
      <c r="Q446" t="str">
        <f ca="1">IF(Table2[[#This Row],[Order Date]]&gt;TODAY(),"Error","True")</f>
        <v>True</v>
      </c>
    </row>
    <row r="447" spans="1:17" x14ac:dyDescent="0.25">
      <c r="A447" t="s">
        <v>461</v>
      </c>
      <c r="B447" s="1">
        <v>45328</v>
      </c>
      <c r="C447" t="s">
        <v>1008</v>
      </c>
      <c r="D447" t="s">
        <v>1018</v>
      </c>
      <c r="E447" t="s">
        <v>1030</v>
      </c>
      <c r="F447" t="s">
        <v>1032</v>
      </c>
      <c r="G447" t="s">
        <v>1037</v>
      </c>
      <c r="H447" t="s">
        <v>1472</v>
      </c>
      <c r="I447">
        <v>4258.6000000000004</v>
      </c>
      <c r="J447">
        <v>10</v>
      </c>
      <c r="K447">
        <v>425.86</v>
      </c>
      <c r="L447">
        <v>316.64</v>
      </c>
      <c r="M447">
        <v>3166.4</v>
      </c>
      <c r="N447">
        <v>1092.2</v>
      </c>
      <c r="O447">
        <v>8</v>
      </c>
      <c r="P447" t="s">
        <v>1966</v>
      </c>
      <c r="Q447" t="str">
        <f ca="1">IF(Table2[[#This Row],[Order Date]]&gt;TODAY(),"Error","True")</f>
        <v>True</v>
      </c>
    </row>
    <row r="448" spans="1:17" x14ac:dyDescent="0.25">
      <c r="A448" t="s">
        <v>462</v>
      </c>
      <c r="B448" s="1">
        <v>45361</v>
      </c>
      <c r="C448" t="s">
        <v>1011</v>
      </c>
      <c r="D448" t="s">
        <v>1026</v>
      </c>
      <c r="E448" t="s">
        <v>1030</v>
      </c>
      <c r="F448" t="s">
        <v>1031</v>
      </c>
      <c r="G448" t="s">
        <v>1034</v>
      </c>
      <c r="H448" t="s">
        <v>1473</v>
      </c>
      <c r="I448">
        <v>1764.35</v>
      </c>
      <c r="J448">
        <v>5</v>
      </c>
      <c r="K448">
        <v>352.87</v>
      </c>
      <c r="L448">
        <v>258.77</v>
      </c>
      <c r="M448">
        <v>1293.8499999999999</v>
      </c>
      <c r="N448">
        <v>470.5</v>
      </c>
      <c r="O448">
        <v>1</v>
      </c>
      <c r="P448" t="s">
        <v>1966</v>
      </c>
      <c r="Q448" t="str">
        <f ca="1">IF(Table2[[#This Row],[Order Date]]&gt;TODAY(),"Error","True")</f>
        <v>True</v>
      </c>
    </row>
    <row r="449" spans="1:17" x14ac:dyDescent="0.25">
      <c r="A449" t="s">
        <v>463</v>
      </c>
      <c r="B449" s="1">
        <v>44602</v>
      </c>
      <c r="C449" t="s">
        <v>1011</v>
      </c>
      <c r="D449" t="s">
        <v>1025</v>
      </c>
      <c r="E449" t="s">
        <v>1028</v>
      </c>
      <c r="F449" t="s">
        <v>1031</v>
      </c>
      <c r="G449" t="s">
        <v>1034</v>
      </c>
      <c r="H449" t="s">
        <v>1474</v>
      </c>
      <c r="I449">
        <v>1601.91</v>
      </c>
      <c r="J449">
        <v>9</v>
      </c>
      <c r="K449">
        <v>177.99</v>
      </c>
      <c r="L449">
        <v>116.93</v>
      </c>
      <c r="M449">
        <v>1052.3699999999999</v>
      </c>
      <c r="N449">
        <v>549.54</v>
      </c>
      <c r="O449">
        <v>3</v>
      </c>
      <c r="P449" t="s">
        <v>1966</v>
      </c>
      <c r="Q449" t="str">
        <f ca="1">IF(Table2[[#This Row],[Order Date]]&gt;TODAY(),"Error","True")</f>
        <v>True</v>
      </c>
    </row>
    <row r="450" spans="1:17" x14ac:dyDescent="0.25">
      <c r="A450" t="s">
        <v>464</v>
      </c>
      <c r="B450" s="1">
        <v>45006</v>
      </c>
      <c r="C450" t="s">
        <v>1009</v>
      </c>
      <c r="D450" t="s">
        <v>1023</v>
      </c>
      <c r="E450" t="s">
        <v>1030</v>
      </c>
      <c r="F450" t="s">
        <v>1031</v>
      </c>
      <c r="G450" t="s">
        <v>1034</v>
      </c>
      <c r="H450" t="s">
        <v>1475</v>
      </c>
      <c r="I450">
        <v>2019.1</v>
      </c>
      <c r="J450">
        <v>10</v>
      </c>
      <c r="K450">
        <v>201.91</v>
      </c>
      <c r="L450">
        <v>134.69</v>
      </c>
      <c r="M450">
        <v>1346.9</v>
      </c>
      <c r="N450">
        <v>672.2</v>
      </c>
      <c r="O450">
        <v>5</v>
      </c>
      <c r="P450" t="s">
        <v>1966</v>
      </c>
      <c r="Q450" t="str">
        <f ca="1">IF(Table2[[#This Row],[Order Date]]&gt;TODAY(),"Error","True")</f>
        <v>True</v>
      </c>
    </row>
    <row r="451" spans="1:17" x14ac:dyDescent="0.25">
      <c r="A451" t="s">
        <v>465</v>
      </c>
      <c r="B451" s="1">
        <v>44720</v>
      </c>
      <c r="C451" t="s">
        <v>1010</v>
      </c>
      <c r="D451" t="s">
        <v>1016</v>
      </c>
      <c r="E451" t="s">
        <v>1028</v>
      </c>
      <c r="F451" t="s">
        <v>1033</v>
      </c>
      <c r="G451" t="s">
        <v>1040</v>
      </c>
      <c r="H451" t="s">
        <v>1476</v>
      </c>
      <c r="I451">
        <v>205.28</v>
      </c>
      <c r="J451">
        <v>1</v>
      </c>
      <c r="K451">
        <v>205.28</v>
      </c>
      <c r="L451">
        <v>135.26</v>
      </c>
      <c r="M451">
        <v>135.26</v>
      </c>
      <c r="N451">
        <v>70.02</v>
      </c>
      <c r="O451">
        <v>4</v>
      </c>
      <c r="P451" t="s">
        <v>1965</v>
      </c>
      <c r="Q451" t="str">
        <f ca="1">IF(Table2[[#This Row],[Order Date]]&gt;TODAY(),"Error","True")</f>
        <v>True</v>
      </c>
    </row>
    <row r="452" spans="1:17" x14ac:dyDescent="0.25">
      <c r="A452" t="s">
        <v>466</v>
      </c>
      <c r="B452" s="1">
        <v>44930</v>
      </c>
      <c r="C452" t="s">
        <v>1009</v>
      </c>
      <c r="D452" t="s">
        <v>1015</v>
      </c>
      <c r="E452" t="s">
        <v>1029</v>
      </c>
      <c r="F452" t="s">
        <v>1033</v>
      </c>
      <c r="G452" t="s">
        <v>1039</v>
      </c>
      <c r="H452" t="s">
        <v>1477</v>
      </c>
      <c r="I452">
        <v>1588.65</v>
      </c>
      <c r="J452">
        <v>7</v>
      </c>
      <c r="K452">
        <v>226.95</v>
      </c>
      <c r="L452">
        <v>183.1</v>
      </c>
      <c r="M452">
        <v>1281.7</v>
      </c>
      <c r="N452">
        <v>306.95</v>
      </c>
      <c r="O452">
        <v>6</v>
      </c>
      <c r="P452" t="s">
        <v>1964</v>
      </c>
      <c r="Q452" t="str">
        <f ca="1">IF(Table2[[#This Row],[Order Date]]&gt;TODAY(),"Error","True")</f>
        <v>True</v>
      </c>
    </row>
    <row r="453" spans="1:17" x14ac:dyDescent="0.25">
      <c r="A453" t="s">
        <v>467</v>
      </c>
      <c r="B453" s="1">
        <v>44565</v>
      </c>
      <c r="C453" t="s">
        <v>1010</v>
      </c>
      <c r="D453" t="s">
        <v>1016</v>
      </c>
      <c r="E453" t="s">
        <v>1029</v>
      </c>
      <c r="F453" t="s">
        <v>1032</v>
      </c>
      <c r="G453" t="s">
        <v>1036</v>
      </c>
      <c r="H453" t="s">
        <v>1478</v>
      </c>
      <c r="I453">
        <v>4191</v>
      </c>
      <c r="J453">
        <v>10</v>
      </c>
      <c r="K453">
        <v>419.1</v>
      </c>
      <c r="L453">
        <v>267.07</v>
      </c>
      <c r="M453">
        <v>2670.7</v>
      </c>
      <c r="N453">
        <v>1520.3</v>
      </c>
      <c r="O453">
        <v>2</v>
      </c>
      <c r="P453" t="s">
        <v>1966</v>
      </c>
      <c r="Q453" t="str">
        <f ca="1">IF(Table2[[#This Row],[Order Date]]&gt;TODAY(),"Error","True")</f>
        <v>True</v>
      </c>
    </row>
    <row r="454" spans="1:17" x14ac:dyDescent="0.25">
      <c r="A454" t="s">
        <v>468</v>
      </c>
      <c r="B454" s="1">
        <v>44565</v>
      </c>
      <c r="C454" t="s">
        <v>1011</v>
      </c>
      <c r="D454" t="s">
        <v>1019</v>
      </c>
      <c r="E454" t="s">
        <v>1028</v>
      </c>
      <c r="F454" t="s">
        <v>1031</v>
      </c>
      <c r="G454" t="s">
        <v>1034</v>
      </c>
      <c r="H454" t="s">
        <v>1479</v>
      </c>
      <c r="I454">
        <v>410.2</v>
      </c>
      <c r="J454">
        <v>1</v>
      </c>
      <c r="K454">
        <v>410.2</v>
      </c>
      <c r="L454">
        <v>210.12</v>
      </c>
      <c r="M454">
        <v>210.12</v>
      </c>
      <c r="N454">
        <v>200.08</v>
      </c>
      <c r="O454">
        <v>7</v>
      </c>
      <c r="P454" t="s">
        <v>1966</v>
      </c>
      <c r="Q454" t="str">
        <f ca="1">IF(Table2[[#This Row],[Order Date]]&gt;TODAY(),"Error","True")</f>
        <v>True</v>
      </c>
    </row>
    <row r="455" spans="1:17" x14ac:dyDescent="0.25">
      <c r="A455" t="s">
        <v>469</v>
      </c>
      <c r="B455" s="1">
        <v>44864</v>
      </c>
      <c r="C455" t="s">
        <v>1008</v>
      </c>
      <c r="D455" t="s">
        <v>1018</v>
      </c>
      <c r="E455" t="s">
        <v>1028</v>
      </c>
      <c r="F455" t="s">
        <v>1032</v>
      </c>
      <c r="G455" t="s">
        <v>1037</v>
      </c>
      <c r="H455" t="s">
        <v>1480</v>
      </c>
      <c r="I455">
        <v>1753.08</v>
      </c>
      <c r="J455">
        <v>4</v>
      </c>
      <c r="K455">
        <v>438.27</v>
      </c>
      <c r="L455">
        <v>367.75</v>
      </c>
      <c r="M455">
        <v>1471</v>
      </c>
      <c r="N455">
        <v>282.08</v>
      </c>
      <c r="O455">
        <v>9</v>
      </c>
      <c r="P455" t="s">
        <v>1966</v>
      </c>
      <c r="Q455" t="str">
        <f ca="1">IF(Table2[[#This Row],[Order Date]]&gt;TODAY(),"Error","True")</f>
        <v>True</v>
      </c>
    </row>
    <row r="456" spans="1:17" x14ac:dyDescent="0.25">
      <c r="A456" t="s">
        <v>470</v>
      </c>
      <c r="B456" s="1">
        <v>44625</v>
      </c>
      <c r="C456" t="s">
        <v>1008</v>
      </c>
      <c r="D456" t="s">
        <v>1014</v>
      </c>
      <c r="E456" t="s">
        <v>1028</v>
      </c>
      <c r="F456" t="s">
        <v>1032</v>
      </c>
      <c r="G456" t="s">
        <v>1035</v>
      </c>
      <c r="H456" t="s">
        <v>1481</v>
      </c>
      <c r="I456">
        <v>2028.51</v>
      </c>
      <c r="J456">
        <v>9</v>
      </c>
      <c r="K456">
        <v>225.39</v>
      </c>
      <c r="L456">
        <v>184.69</v>
      </c>
      <c r="M456">
        <v>1662.21</v>
      </c>
      <c r="N456">
        <v>366.3</v>
      </c>
      <c r="O456">
        <v>9</v>
      </c>
      <c r="P456" t="s">
        <v>1966</v>
      </c>
      <c r="Q456" t="str">
        <f ca="1">IF(Table2[[#This Row],[Order Date]]&gt;TODAY(),"Error","True")</f>
        <v>True</v>
      </c>
    </row>
    <row r="457" spans="1:17" x14ac:dyDescent="0.25">
      <c r="A457" t="s">
        <v>471</v>
      </c>
      <c r="B457" s="1">
        <v>45251</v>
      </c>
      <c r="C457" t="s">
        <v>1010</v>
      </c>
      <c r="D457" t="s">
        <v>1024</v>
      </c>
      <c r="E457" t="s">
        <v>1029</v>
      </c>
      <c r="F457" t="s">
        <v>1033</v>
      </c>
      <c r="G457" t="s">
        <v>1042</v>
      </c>
      <c r="H457" t="s">
        <v>1482</v>
      </c>
      <c r="I457">
        <v>980.88</v>
      </c>
      <c r="J457">
        <v>6</v>
      </c>
      <c r="K457">
        <v>163.47999999999999</v>
      </c>
      <c r="L457">
        <v>111.14</v>
      </c>
      <c r="M457">
        <v>666.84</v>
      </c>
      <c r="N457">
        <v>314.04000000000002</v>
      </c>
      <c r="O457">
        <v>9</v>
      </c>
      <c r="P457" t="s">
        <v>1964</v>
      </c>
      <c r="Q457" t="str">
        <f ca="1">IF(Table2[[#This Row],[Order Date]]&gt;TODAY(),"Error","True")</f>
        <v>True</v>
      </c>
    </row>
    <row r="458" spans="1:17" x14ac:dyDescent="0.25">
      <c r="A458" t="s">
        <v>472</v>
      </c>
      <c r="B458" s="1">
        <v>45334</v>
      </c>
      <c r="C458" t="s">
        <v>1006</v>
      </c>
      <c r="D458" t="s">
        <v>1017</v>
      </c>
      <c r="E458" t="s">
        <v>1028</v>
      </c>
      <c r="F458" t="s">
        <v>1033</v>
      </c>
      <c r="G458" t="s">
        <v>1039</v>
      </c>
      <c r="H458" t="s">
        <v>1483</v>
      </c>
      <c r="I458">
        <v>557.36</v>
      </c>
      <c r="J458">
        <v>2</v>
      </c>
      <c r="K458">
        <v>278.68</v>
      </c>
      <c r="L458">
        <v>174.25</v>
      </c>
      <c r="M458">
        <v>348.5</v>
      </c>
      <c r="N458">
        <v>208.86</v>
      </c>
      <c r="O458">
        <v>8</v>
      </c>
      <c r="P458" t="s">
        <v>1964</v>
      </c>
      <c r="Q458" t="str">
        <f ca="1">IF(Table2[[#This Row],[Order Date]]&gt;TODAY(),"Error","True")</f>
        <v>True</v>
      </c>
    </row>
    <row r="459" spans="1:17" x14ac:dyDescent="0.25">
      <c r="A459" t="s">
        <v>473</v>
      </c>
      <c r="B459" s="1">
        <v>45085</v>
      </c>
      <c r="C459" t="s">
        <v>1006</v>
      </c>
      <c r="D459" t="s">
        <v>1017</v>
      </c>
      <c r="E459" t="s">
        <v>1029</v>
      </c>
      <c r="F459" t="s">
        <v>1033</v>
      </c>
      <c r="G459" t="s">
        <v>1042</v>
      </c>
      <c r="H459" t="s">
        <v>1484</v>
      </c>
      <c r="I459">
        <v>4076.73</v>
      </c>
      <c r="J459">
        <v>9</v>
      </c>
      <c r="K459">
        <v>452.97</v>
      </c>
      <c r="L459">
        <v>348.45</v>
      </c>
      <c r="M459">
        <v>3136.05</v>
      </c>
      <c r="N459">
        <v>940.68</v>
      </c>
      <c r="O459">
        <v>5</v>
      </c>
      <c r="P459" t="s">
        <v>1965</v>
      </c>
      <c r="Q459" t="str">
        <f ca="1">IF(Table2[[#This Row],[Order Date]]&gt;TODAY(),"Error","True")</f>
        <v>True</v>
      </c>
    </row>
    <row r="460" spans="1:17" x14ac:dyDescent="0.25">
      <c r="A460" t="s">
        <v>474</v>
      </c>
      <c r="B460" s="1">
        <v>45160</v>
      </c>
      <c r="C460" t="s">
        <v>1007</v>
      </c>
      <c r="D460" t="s">
        <v>1013</v>
      </c>
      <c r="E460" t="s">
        <v>1028</v>
      </c>
      <c r="F460" t="s">
        <v>1032</v>
      </c>
      <c r="G460" t="s">
        <v>1036</v>
      </c>
      <c r="H460" t="s">
        <v>1485</v>
      </c>
      <c r="I460">
        <v>384.59</v>
      </c>
      <c r="J460">
        <v>1</v>
      </c>
      <c r="K460">
        <v>384.59</v>
      </c>
      <c r="L460">
        <v>249.66</v>
      </c>
      <c r="M460">
        <v>249.66</v>
      </c>
      <c r="N460">
        <v>134.93</v>
      </c>
      <c r="O460">
        <v>5</v>
      </c>
      <c r="P460" t="s">
        <v>1965</v>
      </c>
      <c r="Q460" t="str">
        <f ca="1">IF(Table2[[#This Row],[Order Date]]&gt;TODAY(),"Error","True")</f>
        <v>True</v>
      </c>
    </row>
    <row r="461" spans="1:17" x14ac:dyDescent="0.25">
      <c r="A461" t="s">
        <v>475</v>
      </c>
      <c r="B461" s="1">
        <v>45120</v>
      </c>
      <c r="C461" t="s">
        <v>1011</v>
      </c>
      <c r="D461" t="s">
        <v>1019</v>
      </c>
      <c r="E461" t="s">
        <v>1029</v>
      </c>
      <c r="F461" t="s">
        <v>1032</v>
      </c>
      <c r="G461" t="s">
        <v>1036</v>
      </c>
      <c r="H461" t="s">
        <v>1486</v>
      </c>
      <c r="I461">
        <v>1787.24</v>
      </c>
      <c r="J461">
        <v>4</v>
      </c>
      <c r="K461">
        <v>446.81</v>
      </c>
      <c r="L461">
        <v>270.38</v>
      </c>
      <c r="M461">
        <v>1081.52</v>
      </c>
      <c r="N461">
        <v>705.72</v>
      </c>
      <c r="O461">
        <v>2</v>
      </c>
      <c r="P461" t="s">
        <v>1964</v>
      </c>
      <c r="Q461" t="str">
        <f ca="1">IF(Table2[[#This Row],[Order Date]]&gt;TODAY(),"Error","True")</f>
        <v>True</v>
      </c>
    </row>
    <row r="462" spans="1:17" x14ac:dyDescent="0.25">
      <c r="A462" t="s">
        <v>476</v>
      </c>
      <c r="B462" s="1">
        <v>45158</v>
      </c>
      <c r="C462" t="s">
        <v>1009</v>
      </c>
      <c r="D462" t="s">
        <v>1015</v>
      </c>
      <c r="E462" t="s">
        <v>1028</v>
      </c>
      <c r="F462" t="s">
        <v>1031</v>
      </c>
      <c r="G462" t="s">
        <v>1041</v>
      </c>
      <c r="H462" t="s">
        <v>1463</v>
      </c>
      <c r="I462">
        <v>32.19</v>
      </c>
      <c r="J462">
        <v>3</v>
      </c>
      <c r="K462">
        <v>10.73</v>
      </c>
      <c r="L462">
        <v>7.64</v>
      </c>
      <c r="M462">
        <v>22.92</v>
      </c>
      <c r="N462">
        <v>9.27</v>
      </c>
      <c r="O462">
        <v>1</v>
      </c>
      <c r="P462" t="s">
        <v>1965</v>
      </c>
      <c r="Q462" t="str">
        <f ca="1">IF(Table2[[#This Row],[Order Date]]&gt;TODAY(),"Error","True")</f>
        <v>True</v>
      </c>
    </row>
    <row r="463" spans="1:17" x14ac:dyDescent="0.25">
      <c r="A463" t="s">
        <v>477</v>
      </c>
      <c r="B463" s="1">
        <v>45184</v>
      </c>
      <c r="C463" t="s">
        <v>1010</v>
      </c>
      <c r="D463" t="s">
        <v>1027</v>
      </c>
      <c r="E463" t="s">
        <v>1029</v>
      </c>
      <c r="F463" t="s">
        <v>1032</v>
      </c>
      <c r="G463" t="s">
        <v>1036</v>
      </c>
      <c r="H463" t="s">
        <v>1487</v>
      </c>
      <c r="I463">
        <v>3573.2</v>
      </c>
      <c r="J463">
        <v>10</v>
      </c>
      <c r="K463">
        <v>357.32</v>
      </c>
      <c r="L463">
        <v>268.91000000000003</v>
      </c>
      <c r="M463">
        <v>2689.1</v>
      </c>
      <c r="N463">
        <v>884.1</v>
      </c>
      <c r="O463">
        <v>1</v>
      </c>
      <c r="P463" t="s">
        <v>1966</v>
      </c>
      <c r="Q463" t="str">
        <f ca="1">IF(Table2[[#This Row],[Order Date]]&gt;TODAY(),"Error","True")</f>
        <v>True</v>
      </c>
    </row>
    <row r="464" spans="1:17" x14ac:dyDescent="0.25">
      <c r="A464" t="s">
        <v>478</v>
      </c>
      <c r="B464" s="1">
        <v>44613</v>
      </c>
      <c r="C464" t="s">
        <v>1006</v>
      </c>
      <c r="D464" t="s">
        <v>1012</v>
      </c>
      <c r="E464" t="s">
        <v>1029</v>
      </c>
      <c r="F464" t="s">
        <v>1032</v>
      </c>
      <c r="G464" t="s">
        <v>1036</v>
      </c>
      <c r="H464" t="s">
        <v>1151</v>
      </c>
      <c r="I464">
        <v>1895.04</v>
      </c>
      <c r="J464">
        <v>9</v>
      </c>
      <c r="K464">
        <v>210.56</v>
      </c>
      <c r="L464">
        <v>124.46</v>
      </c>
      <c r="M464">
        <v>1120.1400000000001</v>
      </c>
      <c r="N464">
        <v>774.9</v>
      </c>
      <c r="O464">
        <v>1</v>
      </c>
      <c r="P464" t="s">
        <v>1965</v>
      </c>
      <c r="Q464" t="str">
        <f ca="1">IF(Table2[[#This Row],[Order Date]]&gt;TODAY(),"Error","True")</f>
        <v>True</v>
      </c>
    </row>
    <row r="465" spans="1:17" x14ac:dyDescent="0.25">
      <c r="A465" t="s">
        <v>479</v>
      </c>
      <c r="B465" s="1">
        <v>44628</v>
      </c>
      <c r="C465" t="s">
        <v>1009</v>
      </c>
      <c r="D465" t="s">
        <v>1015</v>
      </c>
      <c r="E465" t="s">
        <v>1030</v>
      </c>
      <c r="F465" t="s">
        <v>1033</v>
      </c>
      <c r="G465" t="s">
        <v>1039</v>
      </c>
      <c r="H465" t="s">
        <v>1488</v>
      </c>
      <c r="I465">
        <v>814.31</v>
      </c>
      <c r="J465">
        <v>7</v>
      </c>
      <c r="K465">
        <v>116.33</v>
      </c>
      <c r="L465">
        <v>87.58</v>
      </c>
      <c r="M465">
        <v>613.05999999999995</v>
      </c>
      <c r="N465">
        <v>201.25</v>
      </c>
      <c r="O465">
        <v>8</v>
      </c>
      <c r="P465" t="s">
        <v>1965</v>
      </c>
      <c r="Q465" t="str">
        <f ca="1">IF(Table2[[#This Row],[Order Date]]&gt;TODAY(),"Error","True")</f>
        <v>True</v>
      </c>
    </row>
    <row r="466" spans="1:17" x14ac:dyDescent="0.25">
      <c r="A466" t="s">
        <v>480</v>
      </c>
      <c r="B466" s="1">
        <v>45413</v>
      </c>
      <c r="C466" t="s">
        <v>1006</v>
      </c>
      <c r="D466" t="s">
        <v>1017</v>
      </c>
      <c r="E466" t="s">
        <v>1030</v>
      </c>
      <c r="F466" t="s">
        <v>1031</v>
      </c>
      <c r="G466" t="s">
        <v>1034</v>
      </c>
      <c r="H466" t="s">
        <v>1489</v>
      </c>
      <c r="I466">
        <v>444.92</v>
      </c>
      <c r="J466">
        <v>2</v>
      </c>
      <c r="K466">
        <v>222.46</v>
      </c>
      <c r="L466">
        <v>171.49</v>
      </c>
      <c r="M466">
        <v>342.98</v>
      </c>
      <c r="N466">
        <v>101.94</v>
      </c>
      <c r="O466">
        <v>3</v>
      </c>
      <c r="P466" t="s">
        <v>1965</v>
      </c>
      <c r="Q466" t="str">
        <f ca="1">IF(Table2[[#This Row],[Order Date]]&gt;TODAY(),"Error","True")</f>
        <v>True</v>
      </c>
    </row>
    <row r="467" spans="1:17" x14ac:dyDescent="0.25">
      <c r="A467" t="s">
        <v>481</v>
      </c>
      <c r="B467" s="1">
        <v>44600</v>
      </c>
      <c r="C467" t="s">
        <v>1011</v>
      </c>
      <c r="D467" t="s">
        <v>1025</v>
      </c>
      <c r="E467" t="s">
        <v>1028</v>
      </c>
      <c r="F467" t="s">
        <v>1032</v>
      </c>
      <c r="G467" t="s">
        <v>1035</v>
      </c>
      <c r="H467" t="s">
        <v>1490</v>
      </c>
      <c r="I467">
        <v>412.29</v>
      </c>
      <c r="J467">
        <v>3</v>
      </c>
      <c r="K467">
        <v>137.43</v>
      </c>
      <c r="L467">
        <v>87.22</v>
      </c>
      <c r="M467">
        <v>261.66000000000003</v>
      </c>
      <c r="N467">
        <v>150.63</v>
      </c>
      <c r="O467">
        <v>10</v>
      </c>
      <c r="P467" t="s">
        <v>1964</v>
      </c>
      <c r="Q467" t="str">
        <f ca="1">IF(Table2[[#This Row],[Order Date]]&gt;TODAY(),"Error","True")</f>
        <v>True</v>
      </c>
    </row>
    <row r="468" spans="1:17" x14ac:dyDescent="0.25">
      <c r="A468" t="s">
        <v>482</v>
      </c>
      <c r="B468" s="1">
        <v>45237</v>
      </c>
      <c r="C468" t="s">
        <v>1006</v>
      </c>
      <c r="D468" t="s">
        <v>1017</v>
      </c>
      <c r="E468" t="s">
        <v>1030</v>
      </c>
      <c r="F468" t="s">
        <v>1033</v>
      </c>
      <c r="G468" t="s">
        <v>1039</v>
      </c>
      <c r="H468" t="s">
        <v>1469</v>
      </c>
      <c r="I468">
        <v>265.38</v>
      </c>
      <c r="J468">
        <v>2</v>
      </c>
      <c r="K468">
        <v>132.69</v>
      </c>
      <c r="L468">
        <v>106.64</v>
      </c>
      <c r="M468">
        <v>213.28</v>
      </c>
      <c r="N468">
        <v>52.1</v>
      </c>
      <c r="O468">
        <v>4</v>
      </c>
      <c r="P468" t="s">
        <v>1965</v>
      </c>
      <c r="Q468" t="str">
        <f ca="1">IF(Table2[[#This Row],[Order Date]]&gt;TODAY(),"Error","True")</f>
        <v>True</v>
      </c>
    </row>
    <row r="469" spans="1:17" x14ac:dyDescent="0.25">
      <c r="A469" t="s">
        <v>483</v>
      </c>
      <c r="B469" s="1">
        <v>44821</v>
      </c>
      <c r="C469" t="s">
        <v>1007</v>
      </c>
      <c r="D469" t="s">
        <v>1013</v>
      </c>
      <c r="E469" t="s">
        <v>1029</v>
      </c>
      <c r="F469" t="s">
        <v>1033</v>
      </c>
      <c r="G469" t="s">
        <v>1040</v>
      </c>
      <c r="H469" t="s">
        <v>1491</v>
      </c>
      <c r="I469">
        <v>3194.03</v>
      </c>
      <c r="J469">
        <v>7</v>
      </c>
      <c r="K469">
        <v>456.29</v>
      </c>
      <c r="L469">
        <v>315.5</v>
      </c>
      <c r="M469">
        <v>2208.5</v>
      </c>
      <c r="N469">
        <v>985.53</v>
      </c>
      <c r="O469">
        <v>10</v>
      </c>
      <c r="P469" t="s">
        <v>1966</v>
      </c>
      <c r="Q469" t="str">
        <f ca="1">IF(Table2[[#This Row],[Order Date]]&gt;TODAY(),"Error","True")</f>
        <v>True</v>
      </c>
    </row>
    <row r="470" spans="1:17" x14ac:dyDescent="0.25">
      <c r="A470" t="s">
        <v>484</v>
      </c>
      <c r="B470" s="1">
        <v>45346</v>
      </c>
      <c r="C470" t="s">
        <v>1009</v>
      </c>
      <c r="D470" t="s">
        <v>1015</v>
      </c>
      <c r="E470" t="s">
        <v>1030</v>
      </c>
      <c r="F470" t="s">
        <v>1033</v>
      </c>
      <c r="G470" t="s">
        <v>1040</v>
      </c>
      <c r="H470" t="s">
        <v>1492</v>
      </c>
      <c r="I470">
        <v>179.76</v>
      </c>
      <c r="J470">
        <v>3</v>
      </c>
      <c r="K470">
        <v>59.92</v>
      </c>
      <c r="L470">
        <v>48.18</v>
      </c>
      <c r="M470">
        <v>144.54</v>
      </c>
      <c r="N470">
        <v>35.22</v>
      </c>
      <c r="O470">
        <v>6</v>
      </c>
      <c r="P470" t="s">
        <v>1965</v>
      </c>
      <c r="Q470" t="str">
        <f ca="1">IF(Table2[[#This Row],[Order Date]]&gt;TODAY(),"Error","True")</f>
        <v>True</v>
      </c>
    </row>
    <row r="471" spans="1:17" x14ac:dyDescent="0.25">
      <c r="A471" t="s">
        <v>485</v>
      </c>
      <c r="B471" s="1">
        <v>44603</v>
      </c>
      <c r="C471" t="s">
        <v>1008</v>
      </c>
      <c r="D471" t="s">
        <v>1021</v>
      </c>
      <c r="E471" t="s">
        <v>1028</v>
      </c>
      <c r="F471" t="s">
        <v>1032</v>
      </c>
      <c r="G471" t="s">
        <v>1036</v>
      </c>
      <c r="H471" t="s">
        <v>1493</v>
      </c>
      <c r="I471">
        <v>542.29999999999995</v>
      </c>
      <c r="J471">
        <v>10</v>
      </c>
      <c r="K471">
        <v>54.23</v>
      </c>
      <c r="L471">
        <v>40.96</v>
      </c>
      <c r="M471">
        <v>409.6</v>
      </c>
      <c r="N471">
        <v>132.69999999999999</v>
      </c>
      <c r="O471">
        <v>6</v>
      </c>
      <c r="P471" t="s">
        <v>1965</v>
      </c>
      <c r="Q471" t="str">
        <f ca="1">IF(Table2[[#This Row],[Order Date]]&gt;TODAY(),"Error","True")</f>
        <v>True</v>
      </c>
    </row>
    <row r="472" spans="1:17" x14ac:dyDescent="0.25">
      <c r="A472" t="s">
        <v>486</v>
      </c>
      <c r="B472" s="1">
        <v>44773</v>
      </c>
      <c r="C472" t="s">
        <v>1007</v>
      </c>
      <c r="D472" t="s">
        <v>1013</v>
      </c>
      <c r="E472" t="s">
        <v>1029</v>
      </c>
      <c r="F472" t="s">
        <v>1032</v>
      </c>
      <c r="G472" t="s">
        <v>1036</v>
      </c>
      <c r="H472" t="s">
        <v>1494</v>
      </c>
      <c r="I472">
        <v>338.97</v>
      </c>
      <c r="J472">
        <v>1</v>
      </c>
      <c r="K472">
        <v>338.97</v>
      </c>
      <c r="L472">
        <v>190.73</v>
      </c>
      <c r="M472">
        <v>190.73</v>
      </c>
      <c r="N472">
        <v>148.24</v>
      </c>
      <c r="O472">
        <v>5</v>
      </c>
      <c r="P472" t="s">
        <v>1964</v>
      </c>
      <c r="Q472" t="str">
        <f ca="1">IF(Table2[[#This Row],[Order Date]]&gt;TODAY(),"Error","True")</f>
        <v>True</v>
      </c>
    </row>
    <row r="473" spans="1:17" x14ac:dyDescent="0.25">
      <c r="A473" t="s">
        <v>487</v>
      </c>
      <c r="B473" s="1">
        <v>45324</v>
      </c>
      <c r="C473" t="s">
        <v>1008</v>
      </c>
      <c r="D473" t="s">
        <v>1021</v>
      </c>
      <c r="E473" t="s">
        <v>1028</v>
      </c>
      <c r="F473" t="s">
        <v>1033</v>
      </c>
      <c r="G473" t="s">
        <v>1040</v>
      </c>
      <c r="H473" t="s">
        <v>1495</v>
      </c>
      <c r="I473">
        <v>689.31</v>
      </c>
      <c r="J473">
        <v>9</v>
      </c>
      <c r="K473">
        <v>76.59</v>
      </c>
      <c r="L473">
        <v>45.13</v>
      </c>
      <c r="M473">
        <v>406.17</v>
      </c>
      <c r="N473">
        <v>283.14</v>
      </c>
      <c r="O473">
        <v>1</v>
      </c>
      <c r="P473" t="s">
        <v>1966</v>
      </c>
      <c r="Q473" t="str">
        <f ca="1">IF(Table2[[#This Row],[Order Date]]&gt;TODAY(),"Error","True")</f>
        <v>True</v>
      </c>
    </row>
    <row r="474" spans="1:17" x14ac:dyDescent="0.25">
      <c r="A474" t="s">
        <v>488</v>
      </c>
      <c r="B474" s="1">
        <v>45111</v>
      </c>
      <c r="C474" t="s">
        <v>1009</v>
      </c>
      <c r="D474" t="s">
        <v>1015</v>
      </c>
      <c r="E474" t="s">
        <v>1030</v>
      </c>
      <c r="F474" t="s">
        <v>1033</v>
      </c>
      <c r="G474" t="s">
        <v>1042</v>
      </c>
      <c r="H474" t="s">
        <v>1496</v>
      </c>
      <c r="I474">
        <v>2204</v>
      </c>
      <c r="J474">
        <v>5</v>
      </c>
      <c r="K474">
        <v>440.8</v>
      </c>
      <c r="L474">
        <v>329.84</v>
      </c>
      <c r="M474">
        <v>1649.2</v>
      </c>
      <c r="N474">
        <v>554.79999999999995</v>
      </c>
      <c r="O474">
        <v>3</v>
      </c>
      <c r="P474" t="s">
        <v>1964</v>
      </c>
      <c r="Q474" t="str">
        <f ca="1">IF(Table2[[#This Row],[Order Date]]&gt;TODAY(),"Error","True")</f>
        <v>True</v>
      </c>
    </row>
    <row r="475" spans="1:17" x14ac:dyDescent="0.25">
      <c r="A475" t="s">
        <v>489</v>
      </c>
      <c r="B475" s="1">
        <v>45201</v>
      </c>
      <c r="C475" t="s">
        <v>1007</v>
      </c>
      <c r="D475" t="s">
        <v>1022</v>
      </c>
      <c r="E475" t="s">
        <v>1028</v>
      </c>
      <c r="F475" t="s">
        <v>1033</v>
      </c>
      <c r="G475" t="s">
        <v>1040</v>
      </c>
      <c r="H475" t="s">
        <v>1497</v>
      </c>
      <c r="I475">
        <v>500.14</v>
      </c>
      <c r="J475">
        <v>2</v>
      </c>
      <c r="K475">
        <v>250.07</v>
      </c>
      <c r="L475">
        <v>182.71</v>
      </c>
      <c r="M475">
        <v>365.42</v>
      </c>
      <c r="N475">
        <v>134.72</v>
      </c>
      <c r="O475">
        <v>6</v>
      </c>
      <c r="P475" t="s">
        <v>1966</v>
      </c>
      <c r="Q475" t="str">
        <f ca="1">IF(Table2[[#This Row],[Order Date]]&gt;TODAY(),"Error","True")</f>
        <v>True</v>
      </c>
    </row>
    <row r="476" spans="1:17" x14ac:dyDescent="0.25">
      <c r="A476" t="s">
        <v>490</v>
      </c>
      <c r="B476" s="1">
        <v>45113</v>
      </c>
      <c r="C476" t="s">
        <v>1011</v>
      </c>
      <c r="D476" t="s">
        <v>1026</v>
      </c>
      <c r="E476" t="s">
        <v>1029</v>
      </c>
      <c r="F476" t="s">
        <v>1033</v>
      </c>
      <c r="G476" t="s">
        <v>1039</v>
      </c>
      <c r="H476" t="s">
        <v>1498</v>
      </c>
      <c r="I476">
        <v>3411.6</v>
      </c>
      <c r="J476">
        <v>10</v>
      </c>
      <c r="K476">
        <v>341.16</v>
      </c>
      <c r="L476">
        <v>250.71</v>
      </c>
      <c r="M476">
        <v>2507.1</v>
      </c>
      <c r="N476">
        <v>904.5</v>
      </c>
      <c r="O476">
        <v>10</v>
      </c>
      <c r="P476" t="s">
        <v>1965</v>
      </c>
      <c r="Q476" t="str">
        <f ca="1">IF(Table2[[#This Row],[Order Date]]&gt;TODAY(),"Error","True")</f>
        <v>True</v>
      </c>
    </row>
    <row r="477" spans="1:17" x14ac:dyDescent="0.25">
      <c r="A477" t="s">
        <v>491</v>
      </c>
      <c r="B477" s="1">
        <v>44863</v>
      </c>
      <c r="C477" t="s">
        <v>1010</v>
      </c>
      <c r="D477" t="s">
        <v>1027</v>
      </c>
      <c r="E477" t="s">
        <v>1030</v>
      </c>
      <c r="F477" t="s">
        <v>1033</v>
      </c>
      <c r="G477" t="s">
        <v>1042</v>
      </c>
      <c r="H477" t="s">
        <v>1499</v>
      </c>
      <c r="I477">
        <v>1412.28</v>
      </c>
      <c r="J477">
        <v>9</v>
      </c>
      <c r="K477">
        <v>156.91999999999999</v>
      </c>
      <c r="L477">
        <v>96.08</v>
      </c>
      <c r="M477">
        <v>864.72</v>
      </c>
      <c r="N477">
        <v>547.55999999999995</v>
      </c>
      <c r="O477">
        <v>8</v>
      </c>
      <c r="P477" t="s">
        <v>1965</v>
      </c>
      <c r="Q477" t="str">
        <f ca="1">IF(Table2[[#This Row],[Order Date]]&gt;TODAY(),"Error","True")</f>
        <v>True</v>
      </c>
    </row>
    <row r="478" spans="1:17" x14ac:dyDescent="0.25">
      <c r="A478" t="s">
        <v>492</v>
      </c>
      <c r="B478" s="1">
        <v>45366</v>
      </c>
      <c r="C478" t="s">
        <v>1007</v>
      </c>
      <c r="D478" t="s">
        <v>1020</v>
      </c>
      <c r="E478" t="s">
        <v>1030</v>
      </c>
      <c r="F478" t="s">
        <v>1031</v>
      </c>
      <c r="G478" t="s">
        <v>1034</v>
      </c>
      <c r="H478" t="s">
        <v>1500</v>
      </c>
      <c r="I478">
        <v>670.05</v>
      </c>
      <c r="J478">
        <v>5</v>
      </c>
      <c r="K478">
        <v>134.01</v>
      </c>
      <c r="L478">
        <v>96.83</v>
      </c>
      <c r="M478">
        <v>484.15</v>
      </c>
      <c r="N478">
        <v>185.9</v>
      </c>
      <c r="O478">
        <v>10</v>
      </c>
      <c r="P478" t="s">
        <v>1965</v>
      </c>
      <c r="Q478" t="str">
        <f ca="1">IF(Table2[[#This Row],[Order Date]]&gt;TODAY(),"Error","True")</f>
        <v>True</v>
      </c>
    </row>
    <row r="479" spans="1:17" x14ac:dyDescent="0.25">
      <c r="A479" t="s">
        <v>493</v>
      </c>
      <c r="B479" s="1">
        <v>45252</v>
      </c>
      <c r="C479" t="s">
        <v>1009</v>
      </c>
      <c r="D479" t="s">
        <v>1023</v>
      </c>
      <c r="E479" t="s">
        <v>1028</v>
      </c>
      <c r="F479" t="s">
        <v>1033</v>
      </c>
      <c r="G479" t="s">
        <v>1042</v>
      </c>
      <c r="H479" t="s">
        <v>1501</v>
      </c>
      <c r="I479">
        <v>952.68</v>
      </c>
      <c r="J479">
        <v>2</v>
      </c>
      <c r="K479">
        <v>476.34</v>
      </c>
      <c r="L479">
        <v>305.89</v>
      </c>
      <c r="M479">
        <v>611.78</v>
      </c>
      <c r="N479">
        <v>340.9</v>
      </c>
      <c r="O479">
        <v>7</v>
      </c>
      <c r="P479" t="s">
        <v>1965</v>
      </c>
      <c r="Q479" t="str">
        <f ca="1">IF(Table2[[#This Row],[Order Date]]&gt;TODAY(),"Error","True")</f>
        <v>True</v>
      </c>
    </row>
    <row r="480" spans="1:17" x14ac:dyDescent="0.25">
      <c r="A480" t="s">
        <v>494</v>
      </c>
      <c r="B480" s="1">
        <v>44861</v>
      </c>
      <c r="C480" t="s">
        <v>1011</v>
      </c>
      <c r="D480" t="s">
        <v>1026</v>
      </c>
      <c r="E480" t="s">
        <v>1029</v>
      </c>
      <c r="F480" t="s">
        <v>1031</v>
      </c>
      <c r="G480" t="s">
        <v>1034</v>
      </c>
      <c r="H480" t="s">
        <v>1192</v>
      </c>
      <c r="I480">
        <v>4905.8999999999996</v>
      </c>
      <c r="J480">
        <v>10</v>
      </c>
      <c r="K480">
        <v>490.59</v>
      </c>
      <c r="L480">
        <v>290.33</v>
      </c>
      <c r="M480">
        <v>2903.3</v>
      </c>
      <c r="N480">
        <v>2002.6</v>
      </c>
      <c r="O480">
        <v>3</v>
      </c>
      <c r="P480" t="s">
        <v>1965</v>
      </c>
      <c r="Q480" t="str">
        <f ca="1">IF(Table2[[#This Row],[Order Date]]&gt;TODAY(),"Error","True")</f>
        <v>True</v>
      </c>
    </row>
    <row r="481" spans="1:17" x14ac:dyDescent="0.25">
      <c r="A481" t="s">
        <v>495</v>
      </c>
      <c r="B481" s="1">
        <v>45158</v>
      </c>
      <c r="C481" t="s">
        <v>1010</v>
      </c>
      <c r="D481" t="s">
        <v>1016</v>
      </c>
      <c r="E481" t="s">
        <v>1030</v>
      </c>
      <c r="F481" t="s">
        <v>1032</v>
      </c>
      <c r="G481" t="s">
        <v>1036</v>
      </c>
      <c r="H481" t="s">
        <v>1502</v>
      </c>
      <c r="I481">
        <v>1990.35</v>
      </c>
      <c r="J481">
        <v>5</v>
      </c>
      <c r="K481">
        <v>398.07</v>
      </c>
      <c r="L481">
        <v>319.60000000000002</v>
      </c>
      <c r="M481">
        <v>1598</v>
      </c>
      <c r="N481">
        <v>392.35</v>
      </c>
      <c r="O481">
        <v>6</v>
      </c>
      <c r="P481" t="s">
        <v>1965</v>
      </c>
      <c r="Q481" t="str">
        <f ca="1">IF(Table2[[#This Row],[Order Date]]&gt;TODAY(),"Error","True")</f>
        <v>True</v>
      </c>
    </row>
    <row r="482" spans="1:17" x14ac:dyDescent="0.25">
      <c r="A482" t="s">
        <v>496</v>
      </c>
      <c r="B482" s="1">
        <v>45462</v>
      </c>
      <c r="C482" t="s">
        <v>1007</v>
      </c>
      <c r="D482" t="s">
        <v>1020</v>
      </c>
      <c r="E482" t="s">
        <v>1029</v>
      </c>
      <c r="F482" t="s">
        <v>1033</v>
      </c>
      <c r="G482" t="s">
        <v>1042</v>
      </c>
      <c r="H482" t="s">
        <v>1503</v>
      </c>
      <c r="I482">
        <v>525.22</v>
      </c>
      <c r="J482">
        <v>2</v>
      </c>
      <c r="K482">
        <v>262.61</v>
      </c>
      <c r="L482">
        <v>137.03</v>
      </c>
      <c r="M482">
        <v>274.06</v>
      </c>
      <c r="N482">
        <v>251.16</v>
      </c>
      <c r="O482">
        <v>9</v>
      </c>
      <c r="P482" t="s">
        <v>1966</v>
      </c>
      <c r="Q482" t="str">
        <f ca="1">IF(Table2[[#This Row],[Order Date]]&gt;TODAY(),"Error","True")</f>
        <v>True</v>
      </c>
    </row>
    <row r="483" spans="1:17" x14ac:dyDescent="0.25">
      <c r="A483" t="s">
        <v>497</v>
      </c>
      <c r="B483" s="1">
        <v>45171</v>
      </c>
      <c r="C483" t="s">
        <v>1006</v>
      </c>
      <c r="D483" t="s">
        <v>1012</v>
      </c>
      <c r="E483" t="s">
        <v>1030</v>
      </c>
      <c r="F483" t="s">
        <v>1031</v>
      </c>
      <c r="G483" t="s">
        <v>1041</v>
      </c>
      <c r="H483" t="s">
        <v>1164</v>
      </c>
      <c r="I483">
        <v>3256.48</v>
      </c>
      <c r="J483">
        <v>8</v>
      </c>
      <c r="K483">
        <v>407.06</v>
      </c>
      <c r="L483">
        <v>252.95</v>
      </c>
      <c r="M483">
        <v>2023.6</v>
      </c>
      <c r="N483">
        <v>1232.8800000000001</v>
      </c>
      <c r="O483">
        <v>7</v>
      </c>
      <c r="Q483" t="str">
        <f ca="1">IF(Table2[[#This Row],[Order Date]]&gt;TODAY(),"Error","True")</f>
        <v>True</v>
      </c>
    </row>
    <row r="484" spans="1:17" x14ac:dyDescent="0.25">
      <c r="A484" t="s">
        <v>498</v>
      </c>
      <c r="B484" s="1">
        <v>44686</v>
      </c>
      <c r="C484" t="s">
        <v>1006</v>
      </c>
      <c r="D484" t="s">
        <v>1017</v>
      </c>
      <c r="E484" t="s">
        <v>1030</v>
      </c>
      <c r="F484" t="s">
        <v>1032</v>
      </c>
      <c r="G484" t="s">
        <v>1037</v>
      </c>
      <c r="H484" t="s">
        <v>1504</v>
      </c>
      <c r="I484">
        <v>90.78</v>
      </c>
      <c r="J484">
        <v>1</v>
      </c>
      <c r="K484">
        <v>90.78</v>
      </c>
      <c r="L484">
        <v>56.63</v>
      </c>
      <c r="M484">
        <v>56.63</v>
      </c>
      <c r="N484">
        <v>34.15</v>
      </c>
      <c r="O484">
        <v>9</v>
      </c>
      <c r="P484" t="s">
        <v>1965</v>
      </c>
      <c r="Q484" t="str">
        <f ca="1">IF(Table2[[#This Row],[Order Date]]&gt;TODAY(),"Error","True")</f>
        <v>True</v>
      </c>
    </row>
    <row r="485" spans="1:17" x14ac:dyDescent="0.25">
      <c r="A485" t="s">
        <v>499</v>
      </c>
      <c r="B485" s="1">
        <v>44989</v>
      </c>
      <c r="C485" t="s">
        <v>1009</v>
      </c>
      <c r="D485" t="s">
        <v>1023</v>
      </c>
      <c r="E485" t="s">
        <v>1029</v>
      </c>
      <c r="F485" t="s">
        <v>1032</v>
      </c>
      <c r="G485" t="s">
        <v>1037</v>
      </c>
      <c r="H485" t="s">
        <v>1505</v>
      </c>
      <c r="I485">
        <v>2384.48</v>
      </c>
      <c r="J485">
        <v>8</v>
      </c>
      <c r="K485">
        <v>298.06</v>
      </c>
      <c r="L485">
        <v>197.44</v>
      </c>
      <c r="M485">
        <v>1579.52</v>
      </c>
      <c r="N485">
        <v>804.96</v>
      </c>
      <c r="O485">
        <v>5</v>
      </c>
      <c r="P485" t="s">
        <v>1964</v>
      </c>
      <c r="Q485" t="str">
        <f ca="1">IF(Table2[[#This Row],[Order Date]]&gt;TODAY(),"Error","True")</f>
        <v>True</v>
      </c>
    </row>
    <row r="486" spans="1:17" x14ac:dyDescent="0.25">
      <c r="A486" t="s">
        <v>500</v>
      </c>
      <c r="B486" s="1">
        <v>44669</v>
      </c>
      <c r="C486" t="s">
        <v>1006</v>
      </c>
      <c r="D486" t="s">
        <v>1012</v>
      </c>
      <c r="E486" t="s">
        <v>1029</v>
      </c>
      <c r="F486" t="s">
        <v>1033</v>
      </c>
      <c r="G486" t="s">
        <v>1042</v>
      </c>
      <c r="H486" t="s">
        <v>1506</v>
      </c>
      <c r="I486">
        <v>1836.1</v>
      </c>
      <c r="J486">
        <v>7</v>
      </c>
      <c r="K486">
        <v>262.3</v>
      </c>
      <c r="L486">
        <v>140.30000000000001</v>
      </c>
      <c r="M486">
        <v>982.1</v>
      </c>
      <c r="N486">
        <v>854</v>
      </c>
      <c r="O486">
        <v>10</v>
      </c>
      <c r="P486" t="s">
        <v>1965</v>
      </c>
      <c r="Q486" t="str">
        <f ca="1">IF(Table2[[#This Row],[Order Date]]&gt;TODAY(),"Error","True")</f>
        <v>True</v>
      </c>
    </row>
    <row r="487" spans="1:17" x14ac:dyDescent="0.25">
      <c r="A487" t="s">
        <v>501</v>
      </c>
      <c r="B487" s="1">
        <v>44852</v>
      </c>
      <c r="C487" t="s">
        <v>1008</v>
      </c>
      <c r="D487" t="s">
        <v>1021</v>
      </c>
      <c r="E487" t="s">
        <v>1030</v>
      </c>
      <c r="F487" t="s">
        <v>1031</v>
      </c>
      <c r="G487" t="s">
        <v>1041</v>
      </c>
      <c r="H487" t="s">
        <v>1507</v>
      </c>
      <c r="I487">
        <v>1437.96</v>
      </c>
      <c r="J487">
        <v>6</v>
      </c>
      <c r="K487">
        <v>239.66</v>
      </c>
      <c r="L487">
        <v>213.27</v>
      </c>
      <c r="M487">
        <v>1279.6199999999999</v>
      </c>
      <c r="N487">
        <v>158.34</v>
      </c>
      <c r="O487">
        <v>2</v>
      </c>
      <c r="P487" t="s">
        <v>1966</v>
      </c>
      <c r="Q487" t="str">
        <f ca="1">IF(Table2[[#This Row],[Order Date]]&gt;TODAY(),"Error","True")</f>
        <v>True</v>
      </c>
    </row>
    <row r="488" spans="1:17" x14ac:dyDescent="0.25">
      <c r="A488" t="s">
        <v>502</v>
      </c>
      <c r="B488" s="1">
        <v>44566</v>
      </c>
      <c r="C488" t="s">
        <v>1007</v>
      </c>
      <c r="D488" t="s">
        <v>1013</v>
      </c>
      <c r="E488" t="s">
        <v>1029</v>
      </c>
      <c r="F488" t="s">
        <v>1031</v>
      </c>
      <c r="G488" t="s">
        <v>1041</v>
      </c>
      <c r="H488" t="s">
        <v>1508</v>
      </c>
      <c r="I488">
        <v>120.08</v>
      </c>
      <c r="J488">
        <v>1</v>
      </c>
      <c r="K488">
        <v>120.08</v>
      </c>
      <c r="L488">
        <v>91.91</v>
      </c>
      <c r="M488">
        <v>91.91</v>
      </c>
      <c r="N488">
        <v>28.17</v>
      </c>
      <c r="O488">
        <v>1</v>
      </c>
      <c r="P488" t="s">
        <v>1966</v>
      </c>
      <c r="Q488" t="str">
        <f ca="1">IF(Table2[[#This Row],[Order Date]]&gt;TODAY(),"Error","True")</f>
        <v>True</v>
      </c>
    </row>
    <row r="489" spans="1:17" x14ac:dyDescent="0.25">
      <c r="A489" t="s">
        <v>503</v>
      </c>
      <c r="B489" s="1">
        <v>45420</v>
      </c>
      <c r="C489" t="s">
        <v>1010</v>
      </c>
      <c r="D489" t="s">
        <v>1024</v>
      </c>
      <c r="E489" t="s">
        <v>1030</v>
      </c>
      <c r="F489" t="s">
        <v>1032</v>
      </c>
      <c r="G489" t="s">
        <v>1036</v>
      </c>
      <c r="H489" t="s">
        <v>1509</v>
      </c>
      <c r="I489">
        <v>1082.82</v>
      </c>
      <c r="J489">
        <v>6</v>
      </c>
      <c r="K489">
        <v>180.47</v>
      </c>
      <c r="L489">
        <v>117.23</v>
      </c>
      <c r="M489">
        <v>703.38</v>
      </c>
      <c r="N489">
        <v>379.44</v>
      </c>
      <c r="O489">
        <v>6</v>
      </c>
      <c r="P489" t="s">
        <v>1965</v>
      </c>
      <c r="Q489" t="str">
        <f ca="1">IF(Table2[[#This Row],[Order Date]]&gt;TODAY(),"Error","True")</f>
        <v>True</v>
      </c>
    </row>
    <row r="490" spans="1:17" x14ac:dyDescent="0.25">
      <c r="A490" t="s">
        <v>504</v>
      </c>
      <c r="B490" s="1">
        <v>45210</v>
      </c>
      <c r="C490" t="s">
        <v>1011</v>
      </c>
      <c r="D490" t="s">
        <v>1026</v>
      </c>
      <c r="E490" t="s">
        <v>1028</v>
      </c>
      <c r="F490" t="s">
        <v>1032</v>
      </c>
      <c r="G490" t="s">
        <v>1035</v>
      </c>
      <c r="H490" t="s">
        <v>1510</v>
      </c>
      <c r="I490">
        <v>2384.8000000000002</v>
      </c>
      <c r="J490">
        <v>5</v>
      </c>
      <c r="K490">
        <v>476.96</v>
      </c>
      <c r="L490">
        <v>270.8</v>
      </c>
      <c r="M490">
        <v>1354</v>
      </c>
      <c r="N490">
        <v>1030.8</v>
      </c>
      <c r="O490">
        <v>2</v>
      </c>
      <c r="P490" t="s">
        <v>1966</v>
      </c>
      <c r="Q490" t="str">
        <f ca="1">IF(Table2[[#This Row],[Order Date]]&gt;TODAY(),"Error","True")</f>
        <v>True</v>
      </c>
    </row>
    <row r="491" spans="1:17" x14ac:dyDescent="0.25">
      <c r="A491" t="s">
        <v>505</v>
      </c>
      <c r="B491" s="1">
        <v>44889</v>
      </c>
      <c r="C491" t="s">
        <v>1007</v>
      </c>
      <c r="D491" t="s">
        <v>1020</v>
      </c>
      <c r="E491" t="s">
        <v>1029</v>
      </c>
      <c r="F491" t="s">
        <v>1033</v>
      </c>
      <c r="G491" t="s">
        <v>1042</v>
      </c>
      <c r="H491" t="s">
        <v>1511</v>
      </c>
      <c r="I491">
        <v>222.67</v>
      </c>
      <c r="J491">
        <v>7</v>
      </c>
      <c r="K491">
        <v>31.81</v>
      </c>
      <c r="L491">
        <v>25.75</v>
      </c>
      <c r="M491">
        <v>180.25</v>
      </c>
      <c r="N491">
        <v>42.42</v>
      </c>
      <c r="O491">
        <v>8</v>
      </c>
      <c r="P491" t="s">
        <v>1966</v>
      </c>
      <c r="Q491" t="str">
        <f ca="1">IF(Table2[[#This Row],[Order Date]]&gt;TODAY(),"Error","True")</f>
        <v>True</v>
      </c>
    </row>
    <row r="492" spans="1:17" x14ac:dyDescent="0.25">
      <c r="A492" t="s">
        <v>506</v>
      </c>
      <c r="B492" s="1">
        <v>45013</v>
      </c>
      <c r="C492" t="s">
        <v>1006</v>
      </c>
      <c r="D492" t="s">
        <v>1017</v>
      </c>
      <c r="E492" t="s">
        <v>1030</v>
      </c>
      <c r="F492" t="s">
        <v>1032</v>
      </c>
      <c r="G492" t="s">
        <v>1036</v>
      </c>
      <c r="H492" t="s">
        <v>1512</v>
      </c>
      <c r="I492">
        <v>1418.56</v>
      </c>
      <c r="J492">
        <v>8</v>
      </c>
      <c r="K492">
        <v>177.32</v>
      </c>
      <c r="L492">
        <v>152.86000000000001</v>
      </c>
      <c r="M492">
        <v>1222.8800000000001</v>
      </c>
      <c r="N492">
        <v>195.68</v>
      </c>
      <c r="O492">
        <v>10</v>
      </c>
      <c r="P492" t="s">
        <v>1964</v>
      </c>
      <c r="Q492" t="str">
        <f ca="1">IF(Table2[[#This Row],[Order Date]]&gt;TODAY(),"Error","True")</f>
        <v>True</v>
      </c>
    </row>
    <row r="493" spans="1:17" x14ac:dyDescent="0.25">
      <c r="A493" t="s">
        <v>507</v>
      </c>
      <c r="B493" s="1">
        <v>45151</v>
      </c>
      <c r="C493" t="s">
        <v>1010</v>
      </c>
      <c r="D493" t="s">
        <v>1027</v>
      </c>
      <c r="E493" t="s">
        <v>1028</v>
      </c>
      <c r="F493" t="s">
        <v>1031</v>
      </c>
      <c r="G493" t="s">
        <v>1034</v>
      </c>
      <c r="H493" t="s">
        <v>1513</v>
      </c>
      <c r="I493">
        <v>2503.2600000000002</v>
      </c>
      <c r="J493">
        <v>9</v>
      </c>
      <c r="K493">
        <v>278.14</v>
      </c>
      <c r="L493">
        <v>139.53</v>
      </c>
      <c r="M493">
        <v>1255.77</v>
      </c>
      <c r="N493">
        <v>1247.49</v>
      </c>
      <c r="O493">
        <v>6</v>
      </c>
      <c r="P493" t="s">
        <v>1964</v>
      </c>
      <c r="Q493" t="str">
        <f ca="1">IF(Table2[[#This Row],[Order Date]]&gt;TODAY(),"Error","True")</f>
        <v>True</v>
      </c>
    </row>
    <row r="494" spans="1:17" x14ac:dyDescent="0.25">
      <c r="A494" t="s">
        <v>508</v>
      </c>
      <c r="B494" s="1">
        <v>45363</v>
      </c>
      <c r="C494" t="s">
        <v>1011</v>
      </c>
      <c r="D494" t="s">
        <v>1025</v>
      </c>
      <c r="E494" t="s">
        <v>1030</v>
      </c>
      <c r="F494" t="s">
        <v>1032</v>
      </c>
      <c r="G494" t="s">
        <v>1035</v>
      </c>
      <c r="H494" t="s">
        <v>1514</v>
      </c>
      <c r="I494">
        <v>3734.3</v>
      </c>
      <c r="J494">
        <v>10</v>
      </c>
      <c r="K494">
        <v>373.43</v>
      </c>
      <c r="L494">
        <v>212.94</v>
      </c>
      <c r="M494">
        <v>2129.4</v>
      </c>
      <c r="N494">
        <v>1604.9</v>
      </c>
      <c r="O494">
        <v>8</v>
      </c>
      <c r="P494" t="s">
        <v>1965</v>
      </c>
      <c r="Q494" t="str">
        <f ca="1">IF(Table2[[#This Row],[Order Date]]&gt;TODAY(),"Error","True")</f>
        <v>True</v>
      </c>
    </row>
    <row r="495" spans="1:17" x14ac:dyDescent="0.25">
      <c r="A495" t="s">
        <v>509</v>
      </c>
      <c r="B495" s="1">
        <v>44722</v>
      </c>
      <c r="C495" t="s">
        <v>1011</v>
      </c>
      <c r="D495" t="s">
        <v>1026</v>
      </c>
      <c r="E495" t="s">
        <v>1030</v>
      </c>
      <c r="F495" t="s">
        <v>1032</v>
      </c>
      <c r="G495" t="s">
        <v>1035</v>
      </c>
      <c r="H495" t="s">
        <v>1515</v>
      </c>
      <c r="I495">
        <v>531.44000000000005</v>
      </c>
      <c r="J495">
        <v>4</v>
      </c>
      <c r="K495">
        <v>132.86000000000001</v>
      </c>
      <c r="L495">
        <v>68.52</v>
      </c>
      <c r="M495">
        <v>274.08</v>
      </c>
      <c r="N495">
        <v>257.36</v>
      </c>
      <c r="O495">
        <v>8</v>
      </c>
      <c r="P495" t="s">
        <v>1965</v>
      </c>
      <c r="Q495" t="str">
        <f ca="1">IF(Table2[[#This Row],[Order Date]]&gt;TODAY(),"Error","True")</f>
        <v>True</v>
      </c>
    </row>
    <row r="496" spans="1:17" x14ac:dyDescent="0.25">
      <c r="A496" t="s">
        <v>510</v>
      </c>
      <c r="B496" s="1">
        <v>45211</v>
      </c>
      <c r="C496" t="s">
        <v>1008</v>
      </c>
      <c r="D496" t="s">
        <v>1018</v>
      </c>
      <c r="E496" t="s">
        <v>1029</v>
      </c>
      <c r="F496" t="s">
        <v>1032</v>
      </c>
      <c r="G496" t="s">
        <v>1035</v>
      </c>
      <c r="H496" t="s">
        <v>1516</v>
      </c>
      <c r="I496">
        <v>464.22</v>
      </c>
      <c r="J496">
        <v>6</v>
      </c>
      <c r="K496">
        <v>77.37</v>
      </c>
      <c r="L496">
        <v>64.319999999999993</v>
      </c>
      <c r="M496">
        <v>385.92</v>
      </c>
      <c r="N496">
        <v>78.3</v>
      </c>
      <c r="O496">
        <v>7</v>
      </c>
      <c r="P496" t="s">
        <v>1964</v>
      </c>
      <c r="Q496" t="str">
        <f ca="1">IF(Table2[[#This Row],[Order Date]]&gt;TODAY(),"Error","True")</f>
        <v>True</v>
      </c>
    </row>
    <row r="497" spans="1:17" x14ac:dyDescent="0.25">
      <c r="A497" t="s">
        <v>511</v>
      </c>
      <c r="B497" s="1">
        <v>44982</v>
      </c>
      <c r="C497" t="s">
        <v>1007</v>
      </c>
      <c r="D497" t="s">
        <v>1022</v>
      </c>
      <c r="E497" t="s">
        <v>1028</v>
      </c>
      <c r="F497" t="s">
        <v>1031</v>
      </c>
      <c r="G497" t="s">
        <v>1034</v>
      </c>
      <c r="H497" t="s">
        <v>1517</v>
      </c>
      <c r="I497">
        <v>2252.6</v>
      </c>
      <c r="J497">
        <v>7</v>
      </c>
      <c r="K497">
        <v>321.8</v>
      </c>
      <c r="L497">
        <v>173.95</v>
      </c>
      <c r="M497">
        <v>1217.6500000000001</v>
      </c>
      <c r="N497">
        <v>1034.95</v>
      </c>
      <c r="O497">
        <v>10</v>
      </c>
      <c r="P497" t="s">
        <v>1966</v>
      </c>
      <c r="Q497" t="str">
        <f ca="1">IF(Table2[[#This Row],[Order Date]]&gt;TODAY(),"Error","True")</f>
        <v>True</v>
      </c>
    </row>
    <row r="498" spans="1:17" x14ac:dyDescent="0.25">
      <c r="A498" t="s">
        <v>512</v>
      </c>
      <c r="B498" s="1">
        <v>45135</v>
      </c>
      <c r="C498" t="s">
        <v>1007</v>
      </c>
      <c r="D498" t="s">
        <v>1013</v>
      </c>
      <c r="E498" t="s">
        <v>1030</v>
      </c>
      <c r="F498" t="s">
        <v>1031</v>
      </c>
      <c r="G498" t="s">
        <v>1038</v>
      </c>
      <c r="H498" t="s">
        <v>1252</v>
      </c>
      <c r="I498">
        <v>960.72</v>
      </c>
      <c r="J498">
        <v>8</v>
      </c>
      <c r="K498">
        <v>120.09</v>
      </c>
      <c r="L498">
        <v>144.108</v>
      </c>
      <c r="M498">
        <v>1152.864</v>
      </c>
      <c r="N498">
        <v>-192.14400000000001</v>
      </c>
      <c r="O498">
        <v>9</v>
      </c>
      <c r="P498" t="s">
        <v>1965</v>
      </c>
      <c r="Q498" t="str">
        <f ca="1">IF(Table2[[#This Row],[Order Date]]&gt;TODAY(),"Error","True")</f>
        <v>True</v>
      </c>
    </row>
    <row r="499" spans="1:17" x14ac:dyDescent="0.25">
      <c r="A499" t="s">
        <v>513</v>
      </c>
      <c r="B499" s="1">
        <v>45342</v>
      </c>
      <c r="C499" t="s">
        <v>1007</v>
      </c>
      <c r="D499" t="s">
        <v>1022</v>
      </c>
      <c r="E499" t="s">
        <v>1028</v>
      </c>
      <c r="F499" t="s">
        <v>1031</v>
      </c>
      <c r="G499" t="s">
        <v>1038</v>
      </c>
      <c r="H499" t="s">
        <v>1518</v>
      </c>
      <c r="I499">
        <v>190.97</v>
      </c>
      <c r="J499">
        <v>1</v>
      </c>
      <c r="K499">
        <v>190.97</v>
      </c>
      <c r="L499">
        <v>111.08</v>
      </c>
      <c r="M499">
        <v>111.08</v>
      </c>
      <c r="N499">
        <v>79.89</v>
      </c>
      <c r="O499">
        <v>2</v>
      </c>
      <c r="P499" t="s">
        <v>1966</v>
      </c>
      <c r="Q499" t="str">
        <f ca="1">IF(Table2[[#This Row],[Order Date]]&gt;TODAY(),"Error","True")</f>
        <v>True</v>
      </c>
    </row>
    <row r="500" spans="1:17" x14ac:dyDescent="0.25">
      <c r="A500" t="s">
        <v>514</v>
      </c>
      <c r="B500" s="1">
        <v>44966</v>
      </c>
      <c r="C500" t="s">
        <v>1008</v>
      </c>
      <c r="D500" t="s">
        <v>1018</v>
      </c>
      <c r="E500" t="s">
        <v>1028</v>
      </c>
      <c r="F500" t="s">
        <v>1033</v>
      </c>
      <c r="G500" t="s">
        <v>1040</v>
      </c>
      <c r="H500" t="s">
        <v>1519</v>
      </c>
      <c r="I500">
        <v>3472.47</v>
      </c>
      <c r="J500">
        <v>9</v>
      </c>
      <c r="K500">
        <v>385.83</v>
      </c>
      <c r="L500">
        <v>319.61</v>
      </c>
      <c r="M500">
        <v>2876.49</v>
      </c>
      <c r="N500">
        <v>595.98</v>
      </c>
      <c r="O500">
        <v>3</v>
      </c>
      <c r="P500" t="s">
        <v>1966</v>
      </c>
      <c r="Q500" t="str">
        <f ca="1">IF(Table2[[#This Row],[Order Date]]&gt;TODAY(),"Error","True")</f>
        <v>True</v>
      </c>
    </row>
    <row r="501" spans="1:17" x14ac:dyDescent="0.25">
      <c r="A501" t="s">
        <v>515</v>
      </c>
      <c r="B501" s="1">
        <v>45241</v>
      </c>
      <c r="C501" t="s">
        <v>1008</v>
      </c>
      <c r="D501" t="s">
        <v>1021</v>
      </c>
      <c r="E501" t="s">
        <v>1030</v>
      </c>
      <c r="F501" t="s">
        <v>1031</v>
      </c>
      <c r="G501" t="s">
        <v>1034</v>
      </c>
      <c r="H501" t="s">
        <v>1520</v>
      </c>
      <c r="I501">
        <v>1121.6400000000001</v>
      </c>
      <c r="J501">
        <v>4</v>
      </c>
      <c r="K501">
        <v>280.41000000000003</v>
      </c>
      <c r="L501">
        <v>156.4</v>
      </c>
      <c r="M501">
        <v>625.6</v>
      </c>
      <c r="N501">
        <v>496.04</v>
      </c>
      <c r="O501">
        <v>6</v>
      </c>
      <c r="P501" t="s">
        <v>1964</v>
      </c>
      <c r="Q501" t="str">
        <f ca="1">IF(Table2[[#This Row],[Order Date]]&gt;TODAY(),"Error","True")</f>
        <v>True</v>
      </c>
    </row>
    <row r="502" spans="1:17" x14ac:dyDescent="0.25">
      <c r="A502" t="s">
        <v>516</v>
      </c>
      <c r="B502" s="1">
        <v>44946</v>
      </c>
      <c r="C502" t="s">
        <v>1006</v>
      </c>
      <c r="D502" t="s">
        <v>1012</v>
      </c>
      <c r="E502" t="s">
        <v>1028</v>
      </c>
      <c r="F502" t="s">
        <v>1033</v>
      </c>
      <c r="G502" t="s">
        <v>1039</v>
      </c>
      <c r="H502" t="s">
        <v>1521</v>
      </c>
      <c r="I502">
        <v>998.04</v>
      </c>
      <c r="J502">
        <v>2</v>
      </c>
      <c r="K502">
        <v>499.02</v>
      </c>
      <c r="L502">
        <v>339.18</v>
      </c>
      <c r="M502">
        <v>678.36</v>
      </c>
      <c r="N502">
        <v>319.68</v>
      </c>
      <c r="O502">
        <v>7</v>
      </c>
      <c r="P502" t="s">
        <v>1965</v>
      </c>
      <c r="Q502" t="str">
        <f ca="1">IF(Table2[[#This Row],[Order Date]]&gt;TODAY(),"Error","True")</f>
        <v>True</v>
      </c>
    </row>
    <row r="503" spans="1:17" x14ac:dyDescent="0.25">
      <c r="A503" t="s">
        <v>517</v>
      </c>
      <c r="B503" s="1">
        <v>44887</v>
      </c>
      <c r="C503" t="s">
        <v>1010</v>
      </c>
      <c r="D503" t="s">
        <v>1027</v>
      </c>
      <c r="E503" t="s">
        <v>1030</v>
      </c>
      <c r="F503" t="s">
        <v>1031</v>
      </c>
      <c r="G503" t="s">
        <v>1041</v>
      </c>
      <c r="H503" t="s">
        <v>1522</v>
      </c>
      <c r="I503">
        <v>2946.64</v>
      </c>
      <c r="J503">
        <v>8</v>
      </c>
      <c r="K503">
        <v>368.33</v>
      </c>
      <c r="L503">
        <v>215.63</v>
      </c>
      <c r="M503">
        <v>1725.04</v>
      </c>
      <c r="N503">
        <v>1221.5999999999999</v>
      </c>
      <c r="O503">
        <v>3</v>
      </c>
      <c r="P503" t="s">
        <v>1965</v>
      </c>
      <c r="Q503" t="str">
        <f ca="1">IF(Table2[[#This Row],[Order Date]]&gt;TODAY(),"Error","True")</f>
        <v>True</v>
      </c>
    </row>
    <row r="504" spans="1:17" x14ac:dyDescent="0.25">
      <c r="A504" t="s">
        <v>518</v>
      </c>
      <c r="B504" s="1">
        <v>45353</v>
      </c>
      <c r="C504" t="s">
        <v>1007</v>
      </c>
      <c r="D504" t="s">
        <v>1013</v>
      </c>
      <c r="E504" t="s">
        <v>1028</v>
      </c>
      <c r="F504" t="s">
        <v>1033</v>
      </c>
      <c r="G504" t="s">
        <v>1039</v>
      </c>
      <c r="H504" t="s">
        <v>1125</v>
      </c>
      <c r="I504">
        <v>33.49</v>
      </c>
      <c r="J504">
        <v>1</v>
      </c>
      <c r="K504">
        <v>33.49</v>
      </c>
      <c r="L504">
        <v>26.41</v>
      </c>
      <c r="M504">
        <v>26.41</v>
      </c>
      <c r="N504">
        <v>7.08</v>
      </c>
      <c r="O504">
        <v>2</v>
      </c>
      <c r="P504" t="s">
        <v>1964</v>
      </c>
      <c r="Q504" t="str">
        <f ca="1">IF(Table2[[#This Row],[Order Date]]&gt;TODAY(),"Error","True")</f>
        <v>True</v>
      </c>
    </row>
    <row r="505" spans="1:17" x14ac:dyDescent="0.25">
      <c r="A505" t="s">
        <v>519</v>
      </c>
      <c r="B505" s="1">
        <v>45254</v>
      </c>
      <c r="C505" t="s">
        <v>1006</v>
      </c>
      <c r="D505" t="s">
        <v>1012</v>
      </c>
      <c r="E505" t="s">
        <v>1030</v>
      </c>
      <c r="F505" t="s">
        <v>1033</v>
      </c>
      <c r="G505" t="s">
        <v>1042</v>
      </c>
      <c r="H505" t="s">
        <v>1523</v>
      </c>
      <c r="I505">
        <v>2628.15</v>
      </c>
      <c r="J505">
        <v>7</v>
      </c>
      <c r="K505">
        <v>375.45</v>
      </c>
      <c r="L505">
        <v>244.27</v>
      </c>
      <c r="M505">
        <v>1709.89</v>
      </c>
      <c r="N505">
        <v>918.26</v>
      </c>
      <c r="O505">
        <v>1</v>
      </c>
      <c r="P505" t="s">
        <v>1964</v>
      </c>
      <c r="Q505" t="str">
        <f ca="1">IF(Table2[[#This Row],[Order Date]]&gt;TODAY(),"Error","True")</f>
        <v>True</v>
      </c>
    </row>
    <row r="506" spans="1:17" x14ac:dyDescent="0.25">
      <c r="A506" t="s">
        <v>520</v>
      </c>
      <c r="B506" s="1">
        <v>44613</v>
      </c>
      <c r="C506" t="s">
        <v>1006</v>
      </c>
      <c r="D506" t="s">
        <v>1017</v>
      </c>
      <c r="E506" t="s">
        <v>1030</v>
      </c>
      <c r="F506" t="s">
        <v>1032</v>
      </c>
      <c r="G506" t="s">
        <v>1036</v>
      </c>
      <c r="H506" t="s">
        <v>1524</v>
      </c>
      <c r="I506">
        <v>1494.2</v>
      </c>
      <c r="J506">
        <v>10</v>
      </c>
      <c r="K506">
        <v>149.41999999999999</v>
      </c>
      <c r="L506">
        <v>124.66</v>
      </c>
      <c r="M506">
        <v>1246.5999999999999</v>
      </c>
      <c r="N506">
        <v>247.6</v>
      </c>
      <c r="O506">
        <v>3</v>
      </c>
      <c r="P506" t="s">
        <v>1966</v>
      </c>
      <c r="Q506" t="str">
        <f ca="1">IF(Table2[[#This Row],[Order Date]]&gt;TODAY(),"Error","True")</f>
        <v>True</v>
      </c>
    </row>
    <row r="507" spans="1:17" x14ac:dyDescent="0.25">
      <c r="A507" t="s">
        <v>521</v>
      </c>
      <c r="B507" s="1">
        <v>44990</v>
      </c>
      <c r="C507" t="s">
        <v>1008</v>
      </c>
      <c r="D507" t="s">
        <v>1018</v>
      </c>
      <c r="E507" t="s">
        <v>1030</v>
      </c>
      <c r="F507" t="s">
        <v>1032</v>
      </c>
      <c r="G507" t="s">
        <v>1037</v>
      </c>
      <c r="H507" t="s">
        <v>1525</v>
      </c>
      <c r="I507">
        <v>216</v>
      </c>
      <c r="J507">
        <v>4</v>
      </c>
      <c r="K507">
        <v>54</v>
      </c>
      <c r="L507">
        <v>64.8</v>
      </c>
      <c r="M507">
        <v>259.2</v>
      </c>
      <c r="N507">
        <v>-43.199999999999989</v>
      </c>
      <c r="O507">
        <v>10</v>
      </c>
      <c r="P507" t="s">
        <v>1966</v>
      </c>
      <c r="Q507" t="str">
        <f ca="1">IF(Table2[[#This Row],[Order Date]]&gt;TODAY(),"Error","True")</f>
        <v>True</v>
      </c>
    </row>
    <row r="508" spans="1:17" x14ac:dyDescent="0.25">
      <c r="A508" t="s">
        <v>522</v>
      </c>
      <c r="B508" s="1">
        <v>44890</v>
      </c>
      <c r="C508" t="s">
        <v>1010</v>
      </c>
      <c r="D508" t="s">
        <v>1016</v>
      </c>
      <c r="E508" t="s">
        <v>1029</v>
      </c>
      <c r="F508" t="s">
        <v>1032</v>
      </c>
      <c r="G508" t="s">
        <v>1035</v>
      </c>
      <c r="H508" t="s">
        <v>1526</v>
      </c>
      <c r="I508">
        <v>202.72</v>
      </c>
      <c r="J508">
        <v>4</v>
      </c>
      <c r="K508">
        <v>50.68</v>
      </c>
      <c r="L508">
        <v>37.770000000000003</v>
      </c>
      <c r="M508">
        <v>151.08000000000001</v>
      </c>
      <c r="N508">
        <v>51.64</v>
      </c>
      <c r="O508">
        <v>2</v>
      </c>
      <c r="P508" t="s">
        <v>1966</v>
      </c>
      <c r="Q508" t="str">
        <f ca="1">IF(Table2[[#This Row],[Order Date]]&gt;TODAY(),"Error","True")</f>
        <v>True</v>
      </c>
    </row>
    <row r="509" spans="1:17" x14ac:dyDescent="0.25">
      <c r="A509" t="s">
        <v>523</v>
      </c>
      <c r="B509" s="1">
        <v>44594</v>
      </c>
      <c r="C509" t="s">
        <v>1007</v>
      </c>
      <c r="D509" t="s">
        <v>1013</v>
      </c>
      <c r="E509" t="s">
        <v>1030</v>
      </c>
      <c r="F509" t="s">
        <v>1033</v>
      </c>
      <c r="G509" t="s">
        <v>1042</v>
      </c>
      <c r="H509" t="s">
        <v>1527</v>
      </c>
      <c r="I509">
        <v>781.68</v>
      </c>
      <c r="J509">
        <v>8</v>
      </c>
      <c r="K509">
        <v>97.71</v>
      </c>
      <c r="L509">
        <v>50.57</v>
      </c>
      <c r="M509">
        <v>404.56</v>
      </c>
      <c r="N509">
        <v>377.12</v>
      </c>
      <c r="O509">
        <v>6</v>
      </c>
      <c r="P509" t="s">
        <v>1965</v>
      </c>
      <c r="Q509" t="str">
        <f ca="1">IF(Table2[[#This Row],[Order Date]]&gt;TODAY(),"Error","True")</f>
        <v>True</v>
      </c>
    </row>
    <row r="510" spans="1:17" x14ac:dyDescent="0.25">
      <c r="A510" t="s">
        <v>524</v>
      </c>
      <c r="B510" s="1">
        <v>45225</v>
      </c>
      <c r="C510" t="s">
        <v>1010</v>
      </c>
      <c r="D510" t="s">
        <v>1027</v>
      </c>
      <c r="E510" t="s">
        <v>1028</v>
      </c>
      <c r="F510" t="s">
        <v>1033</v>
      </c>
      <c r="G510" t="s">
        <v>1042</v>
      </c>
      <c r="H510" t="s">
        <v>1528</v>
      </c>
      <c r="I510">
        <v>573.63</v>
      </c>
      <c r="J510">
        <v>3</v>
      </c>
      <c r="K510">
        <v>191.21</v>
      </c>
      <c r="L510">
        <v>158.91</v>
      </c>
      <c r="M510">
        <v>476.73</v>
      </c>
      <c r="N510">
        <v>96.9</v>
      </c>
      <c r="O510">
        <v>6</v>
      </c>
      <c r="P510" t="s">
        <v>1964</v>
      </c>
      <c r="Q510" t="str">
        <f ca="1">IF(Table2[[#This Row],[Order Date]]&gt;TODAY(),"Error","True")</f>
        <v>True</v>
      </c>
    </row>
    <row r="511" spans="1:17" x14ac:dyDescent="0.25">
      <c r="A511" t="s">
        <v>525</v>
      </c>
      <c r="B511" s="1">
        <v>44600</v>
      </c>
      <c r="C511" t="s">
        <v>1006</v>
      </c>
      <c r="D511" t="s">
        <v>1017</v>
      </c>
      <c r="E511" t="s">
        <v>1030</v>
      </c>
      <c r="F511" t="s">
        <v>1031</v>
      </c>
      <c r="G511" t="s">
        <v>1041</v>
      </c>
      <c r="H511" t="s">
        <v>1529</v>
      </c>
      <c r="I511">
        <v>978.8</v>
      </c>
      <c r="J511">
        <v>5</v>
      </c>
      <c r="K511">
        <v>195.76</v>
      </c>
      <c r="L511">
        <v>170.83</v>
      </c>
      <c r="M511">
        <v>854.15</v>
      </c>
      <c r="N511">
        <v>124.65</v>
      </c>
      <c r="O511">
        <v>2</v>
      </c>
      <c r="P511" t="s">
        <v>1965</v>
      </c>
      <c r="Q511" t="str">
        <f ca="1">IF(Table2[[#This Row],[Order Date]]&gt;TODAY(),"Error","True")</f>
        <v>True</v>
      </c>
    </row>
    <row r="512" spans="1:17" x14ac:dyDescent="0.25">
      <c r="A512" t="s">
        <v>526</v>
      </c>
      <c r="B512" s="1">
        <v>45183</v>
      </c>
      <c r="C512" t="s">
        <v>1011</v>
      </c>
      <c r="D512" t="s">
        <v>1026</v>
      </c>
      <c r="E512" t="s">
        <v>1028</v>
      </c>
      <c r="F512" t="s">
        <v>1031</v>
      </c>
      <c r="G512" t="s">
        <v>1038</v>
      </c>
      <c r="H512" t="s">
        <v>1530</v>
      </c>
      <c r="I512">
        <v>1363.3</v>
      </c>
      <c r="J512">
        <v>10</v>
      </c>
      <c r="K512">
        <v>136.33000000000001</v>
      </c>
      <c r="L512">
        <v>79.83</v>
      </c>
      <c r="M512">
        <v>798.3</v>
      </c>
      <c r="N512">
        <v>565</v>
      </c>
      <c r="O512">
        <v>2</v>
      </c>
      <c r="P512" t="s">
        <v>1964</v>
      </c>
      <c r="Q512" t="str">
        <f ca="1">IF(Table2[[#This Row],[Order Date]]&gt;TODAY(),"Error","True")</f>
        <v>True</v>
      </c>
    </row>
    <row r="513" spans="1:17" x14ac:dyDescent="0.25">
      <c r="A513" t="s">
        <v>527</v>
      </c>
      <c r="B513" s="1">
        <v>44981</v>
      </c>
      <c r="C513" t="s">
        <v>1010</v>
      </c>
      <c r="D513" t="s">
        <v>1027</v>
      </c>
      <c r="E513" t="s">
        <v>1028</v>
      </c>
      <c r="F513" t="s">
        <v>1033</v>
      </c>
      <c r="G513" t="s">
        <v>1039</v>
      </c>
      <c r="H513" t="s">
        <v>1531</v>
      </c>
      <c r="I513">
        <v>4489.2</v>
      </c>
      <c r="J513">
        <v>10</v>
      </c>
      <c r="K513">
        <v>448.92</v>
      </c>
      <c r="L513">
        <v>273.02999999999997</v>
      </c>
      <c r="M513">
        <v>2730.3</v>
      </c>
      <c r="N513">
        <v>1758.9</v>
      </c>
      <c r="O513">
        <v>3</v>
      </c>
      <c r="P513" t="s">
        <v>1966</v>
      </c>
      <c r="Q513" t="str">
        <f ca="1">IF(Table2[[#This Row],[Order Date]]&gt;TODAY(),"Error","True")</f>
        <v>True</v>
      </c>
    </row>
    <row r="514" spans="1:17" x14ac:dyDescent="0.25">
      <c r="A514" t="s">
        <v>528</v>
      </c>
      <c r="B514" s="1">
        <v>45357</v>
      </c>
      <c r="C514" t="s">
        <v>1009</v>
      </c>
      <c r="D514" t="s">
        <v>1023</v>
      </c>
      <c r="E514" t="s">
        <v>1029</v>
      </c>
      <c r="F514" t="s">
        <v>1033</v>
      </c>
      <c r="G514" t="s">
        <v>1042</v>
      </c>
      <c r="H514" t="s">
        <v>1532</v>
      </c>
      <c r="I514">
        <v>266.13</v>
      </c>
      <c r="J514">
        <v>9</v>
      </c>
      <c r="K514">
        <v>29.57</v>
      </c>
      <c r="L514">
        <v>19.649999999999999</v>
      </c>
      <c r="M514">
        <v>176.85</v>
      </c>
      <c r="N514">
        <v>89.28</v>
      </c>
      <c r="O514">
        <v>7</v>
      </c>
      <c r="P514" t="s">
        <v>1965</v>
      </c>
      <c r="Q514" t="str">
        <f ca="1">IF(Table2[[#This Row],[Order Date]]&gt;TODAY(),"Error","True")</f>
        <v>True</v>
      </c>
    </row>
    <row r="515" spans="1:17" x14ac:dyDescent="0.25">
      <c r="A515" t="s">
        <v>529</v>
      </c>
      <c r="B515" s="1">
        <v>44786</v>
      </c>
      <c r="C515" t="s">
        <v>1006</v>
      </c>
      <c r="D515" t="s">
        <v>1017</v>
      </c>
      <c r="E515" t="s">
        <v>1028</v>
      </c>
      <c r="F515" t="s">
        <v>1032</v>
      </c>
      <c r="G515" t="s">
        <v>1036</v>
      </c>
      <c r="H515" t="s">
        <v>1533</v>
      </c>
      <c r="I515">
        <v>2047.64</v>
      </c>
      <c r="J515">
        <v>7</v>
      </c>
      <c r="K515">
        <v>292.52</v>
      </c>
      <c r="L515">
        <v>262.41000000000003</v>
      </c>
      <c r="M515">
        <v>1836.87</v>
      </c>
      <c r="N515">
        <v>210.77</v>
      </c>
      <c r="O515">
        <v>4</v>
      </c>
      <c r="P515" t="s">
        <v>1966</v>
      </c>
      <c r="Q515" t="str">
        <f ca="1">IF(Table2[[#This Row],[Order Date]]&gt;TODAY(),"Error","True")</f>
        <v>True</v>
      </c>
    </row>
    <row r="516" spans="1:17" x14ac:dyDescent="0.25">
      <c r="A516" t="s">
        <v>530</v>
      </c>
      <c r="B516" s="1">
        <v>44857</v>
      </c>
      <c r="C516" t="s">
        <v>1008</v>
      </c>
      <c r="D516" t="s">
        <v>1018</v>
      </c>
      <c r="E516" t="s">
        <v>1028</v>
      </c>
      <c r="F516" t="s">
        <v>1033</v>
      </c>
      <c r="G516" t="s">
        <v>1039</v>
      </c>
      <c r="H516" t="s">
        <v>1534</v>
      </c>
      <c r="I516">
        <v>2908.72</v>
      </c>
      <c r="J516">
        <v>8</v>
      </c>
      <c r="K516">
        <v>363.59</v>
      </c>
      <c r="L516">
        <v>213.8</v>
      </c>
      <c r="M516">
        <v>1710.4</v>
      </c>
      <c r="N516">
        <v>1198.32</v>
      </c>
      <c r="O516">
        <v>2</v>
      </c>
      <c r="P516" t="s">
        <v>1964</v>
      </c>
      <c r="Q516" t="str">
        <f ca="1">IF(Table2[[#This Row],[Order Date]]&gt;TODAY(),"Error","True")</f>
        <v>True</v>
      </c>
    </row>
    <row r="517" spans="1:17" x14ac:dyDescent="0.25">
      <c r="A517" t="s">
        <v>531</v>
      </c>
      <c r="B517" s="1">
        <v>45354</v>
      </c>
      <c r="C517" t="s">
        <v>1008</v>
      </c>
      <c r="D517" t="s">
        <v>1014</v>
      </c>
      <c r="E517" t="s">
        <v>1028</v>
      </c>
      <c r="F517" t="s">
        <v>1031</v>
      </c>
      <c r="G517" t="s">
        <v>1034</v>
      </c>
      <c r="H517" t="s">
        <v>1535</v>
      </c>
      <c r="I517">
        <v>226.4</v>
      </c>
      <c r="J517">
        <v>8</v>
      </c>
      <c r="K517">
        <v>28.3</v>
      </c>
      <c r="L517">
        <v>22.9</v>
      </c>
      <c r="M517">
        <v>183.2</v>
      </c>
      <c r="N517">
        <v>43.2</v>
      </c>
      <c r="O517">
        <v>5</v>
      </c>
      <c r="P517" t="s">
        <v>1964</v>
      </c>
      <c r="Q517" t="str">
        <f ca="1">IF(Table2[[#This Row],[Order Date]]&gt;TODAY(),"Error","True")</f>
        <v>True</v>
      </c>
    </row>
    <row r="518" spans="1:17" x14ac:dyDescent="0.25">
      <c r="A518" t="s">
        <v>532</v>
      </c>
      <c r="B518" s="1">
        <v>45017</v>
      </c>
      <c r="C518" t="s">
        <v>1007</v>
      </c>
      <c r="D518" t="s">
        <v>1022</v>
      </c>
      <c r="E518" t="s">
        <v>1030</v>
      </c>
      <c r="F518" t="s">
        <v>1032</v>
      </c>
      <c r="G518" t="s">
        <v>1036</v>
      </c>
      <c r="H518" t="s">
        <v>1536</v>
      </c>
      <c r="I518">
        <v>3414.81</v>
      </c>
      <c r="J518">
        <v>7</v>
      </c>
      <c r="K518">
        <v>487.83</v>
      </c>
      <c r="L518">
        <v>385.27</v>
      </c>
      <c r="M518">
        <v>2696.89</v>
      </c>
      <c r="N518">
        <v>717.92</v>
      </c>
      <c r="O518">
        <v>2</v>
      </c>
      <c r="P518" t="s">
        <v>1966</v>
      </c>
      <c r="Q518" t="str">
        <f ca="1">IF(Table2[[#This Row],[Order Date]]&gt;TODAY(),"Error","True")</f>
        <v>True</v>
      </c>
    </row>
    <row r="519" spans="1:17" x14ac:dyDescent="0.25">
      <c r="A519" t="s">
        <v>533</v>
      </c>
      <c r="B519" s="1">
        <v>45093</v>
      </c>
      <c r="C519" t="s">
        <v>1008</v>
      </c>
      <c r="D519" t="s">
        <v>1014</v>
      </c>
      <c r="E519" t="s">
        <v>1028</v>
      </c>
      <c r="F519" t="s">
        <v>1033</v>
      </c>
      <c r="G519" t="s">
        <v>1039</v>
      </c>
      <c r="H519" t="s">
        <v>1537</v>
      </c>
      <c r="I519">
        <v>2021.7</v>
      </c>
      <c r="J519">
        <v>10</v>
      </c>
      <c r="K519">
        <v>202.17</v>
      </c>
      <c r="L519">
        <v>142.82</v>
      </c>
      <c r="M519">
        <v>1428.2</v>
      </c>
      <c r="N519">
        <v>593.5</v>
      </c>
      <c r="O519">
        <v>10</v>
      </c>
      <c r="P519" t="s">
        <v>1964</v>
      </c>
      <c r="Q519" t="str">
        <f ca="1">IF(Table2[[#This Row],[Order Date]]&gt;TODAY(),"Error","True")</f>
        <v>True</v>
      </c>
    </row>
    <row r="520" spans="1:17" x14ac:dyDescent="0.25">
      <c r="A520" t="s">
        <v>534</v>
      </c>
      <c r="B520" s="1">
        <v>44814</v>
      </c>
      <c r="C520" t="s">
        <v>1006</v>
      </c>
      <c r="D520" t="s">
        <v>1017</v>
      </c>
      <c r="E520" t="s">
        <v>1028</v>
      </c>
      <c r="F520" t="s">
        <v>1033</v>
      </c>
      <c r="G520" t="s">
        <v>1040</v>
      </c>
      <c r="H520" t="s">
        <v>1251</v>
      </c>
      <c r="I520">
        <v>475.37</v>
      </c>
      <c r="J520">
        <v>1</v>
      </c>
      <c r="K520">
        <v>475.37</v>
      </c>
      <c r="L520">
        <v>349.81</v>
      </c>
      <c r="M520">
        <v>349.81</v>
      </c>
      <c r="N520">
        <v>125.56</v>
      </c>
      <c r="O520">
        <v>6</v>
      </c>
      <c r="P520" t="s">
        <v>1965</v>
      </c>
      <c r="Q520" t="str">
        <f ca="1">IF(Table2[[#This Row],[Order Date]]&gt;TODAY(),"Error","True")</f>
        <v>True</v>
      </c>
    </row>
    <row r="521" spans="1:17" x14ac:dyDescent="0.25">
      <c r="A521" t="s">
        <v>535</v>
      </c>
      <c r="B521" s="1">
        <v>44748</v>
      </c>
      <c r="C521" t="s">
        <v>1007</v>
      </c>
      <c r="D521" t="s">
        <v>1013</v>
      </c>
      <c r="E521" t="s">
        <v>1030</v>
      </c>
      <c r="F521" t="s">
        <v>1031</v>
      </c>
      <c r="G521" t="s">
        <v>1034</v>
      </c>
      <c r="H521" t="s">
        <v>1538</v>
      </c>
      <c r="I521">
        <v>232.82</v>
      </c>
      <c r="J521">
        <v>1</v>
      </c>
      <c r="K521">
        <v>232.82</v>
      </c>
      <c r="L521">
        <v>157.1</v>
      </c>
      <c r="M521">
        <v>157.1</v>
      </c>
      <c r="N521">
        <v>75.72</v>
      </c>
      <c r="O521">
        <v>5</v>
      </c>
      <c r="P521" t="s">
        <v>1965</v>
      </c>
      <c r="Q521" t="str">
        <f ca="1">IF(Table2[[#This Row],[Order Date]]&gt;TODAY(),"Error","True")</f>
        <v>True</v>
      </c>
    </row>
    <row r="522" spans="1:17" x14ac:dyDescent="0.25">
      <c r="A522" t="s">
        <v>536</v>
      </c>
      <c r="B522" s="1">
        <v>44837</v>
      </c>
      <c r="C522" t="s">
        <v>1010</v>
      </c>
      <c r="D522" t="s">
        <v>1024</v>
      </c>
      <c r="F522" t="s">
        <v>1032</v>
      </c>
      <c r="G522" t="s">
        <v>1037</v>
      </c>
      <c r="H522" t="s">
        <v>1539</v>
      </c>
      <c r="I522">
        <v>2006.48</v>
      </c>
      <c r="J522">
        <v>8</v>
      </c>
      <c r="K522">
        <v>250.81</v>
      </c>
      <c r="L522">
        <v>218.56</v>
      </c>
      <c r="M522">
        <v>1748.48</v>
      </c>
      <c r="N522">
        <v>258</v>
      </c>
      <c r="O522">
        <v>3</v>
      </c>
      <c r="P522" t="s">
        <v>1965</v>
      </c>
      <c r="Q522" t="str">
        <f ca="1">IF(Table2[[#This Row],[Order Date]]&gt;TODAY(),"Error","True")</f>
        <v>True</v>
      </c>
    </row>
    <row r="523" spans="1:17" x14ac:dyDescent="0.25">
      <c r="A523" t="s">
        <v>537</v>
      </c>
      <c r="B523" s="1">
        <v>44566</v>
      </c>
      <c r="C523" t="s">
        <v>1007</v>
      </c>
      <c r="D523" t="s">
        <v>1020</v>
      </c>
      <c r="E523" t="s">
        <v>1030</v>
      </c>
      <c r="F523" t="s">
        <v>1033</v>
      </c>
      <c r="G523" t="s">
        <v>1039</v>
      </c>
      <c r="H523" t="s">
        <v>1540</v>
      </c>
      <c r="I523">
        <v>2879.91</v>
      </c>
      <c r="J523">
        <v>9</v>
      </c>
      <c r="K523">
        <v>319.99</v>
      </c>
      <c r="L523">
        <v>178.73</v>
      </c>
      <c r="M523">
        <v>1608.57</v>
      </c>
      <c r="N523">
        <v>1271.3399999999999</v>
      </c>
      <c r="O523">
        <v>4</v>
      </c>
      <c r="P523" t="s">
        <v>1965</v>
      </c>
      <c r="Q523" t="str">
        <f ca="1">IF(Table2[[#This Row],[Order Date]]&gt;TODAY(),"Error","True")</f>
        <v>True</v>
      </c>
    </row>
    <row r="524" spans="1:17" x14ac:dyDescent="0.25">
      <c r="A524" t="s">
        <v>538</v>
      </c>
      <c r="B524" s="1">
        <v>45026</v>
      </c>
      <c r="C524" t="s">
        <v>1007</v>
      </c>
      <c r="D524" t="s">
        <v>1013</v>
      </c>
      <c r="E524" t="s">
        <v>1030</v>
      </c>
      <c r="F524" t="s">
        <v>1033</v>
      </c>
      <c r="G524" t="s">
        <v>1039</v>
      </c>
      <c r="H524" t="s">
        <v>1541</v>
      </c>
      <c r="I524">
        <v>1381.44</v>
      </c>
      <c r="J524">
        <v>8</v>
      </c>
      <c r="K524">
        <v>172.68</v>
      </c>
      <c r="L524">
        <v>144.38999999999999</v>
      </c>
      <c r="M524">
        <v>1155.1199999999999</v>
      </c>
      <c r="N524">
        <v>226.32</v>
      </c>
      <c r="O524">
        <v>10</v>
      </c>
      <c r="P524" t="s">
        <v>1964</v>
      </c>
      <c r="Q524" t="str">
        <f ca="1">IF(Table2[[#This Row],[Order Date]]&gt;TODAY(),"Error","True")</f>
        <v>True</v>
      </c>
    </row>
    <row r="525" spans="1:17" x14ac:dyDescent="0.25">
      <c r="A525" t="s">
        <v>539</v>
      </c>
      <c r="B525" s="1">
        <v>44711</v>
      </c>
      <c r="C525" t="s">
        <v>1009</v>
      </c>
      <c r="D525" t="s">
        <v>1023</v>
      </c>
      <c r="E525" t="s">
        <v>1028</v>
      </c>
      <c r="F525" t="s">
        <v>1032</v>
      </c>
      <c r="G525" t="s">
        <v>1035</v>
      </c>
      <c r="H525" t="s">
        <v>1542</v>
      </c>
      <c r="I525">
        <v>1840.5</v>
      </c>
      <c r="J525">
        <v>9</v>
      </c>
      <c r="K525">
        <v>204.5</v>
      </c>
      <c r="L525">
        <v>149.86000000000001</v>
      </c>
      <c r="M525">
        <v>1348.74</v>
      </c>
      <c r="N525">
        <v>491.76</v>
      </c>
      <c r="O525">
        <v>6</v>
      </c>
      <c r="P525" t="s">
        <v>1965</v>
      </c>
      <c r="Q525" t="str">
        <f ca="1">IF(Table2[[#This Row],[Order Date]]&gt;TODAY(),"Error","True")</f>
        <v>True</v>
      </c>
    </row>
    <row r="526" spans="1:17" x14ac:dyDescent="0.25">
      <c r="A526" t="s">
        <v>540</v>
      </c>
      <c r="B526" s="1">
        <v>44899</v>
      </c>
      <c r="C526" t="s">
        <v>1011</v>
      </c>
      <c r="D526" t="s">
        <v>1025</v>
      </c>
      <c r="E526" t="s">
        <v>1028</v>
      </c>
      <c r="F526" t="s">
        <v>1032</v>
      </c>
      <c r="G526" t="s">
        <v>1035</v>
      </c>
      <c r="H526" t="s">
        <v>1543</v>
      </c>
      <c r="I526">
        <v>353.41</v>
      </c>
      <c r="J526">
        <v>1</v>
      </c>
      <c r="K526">
        <v>353.41</v>
      </c>
      <c r="L526">
        <v>189.39</v>
      </c>
      <c r="M526">
        <v>189.39</v>
      </c>
      <c r="N526">
        <v>164.02</v>
      </c>
      <c r="O526">
        <v>5</v>
      </c>
      <c r="P526" t="s">
        <v>1966</v>
      </c>
      <c r="Q526" t="str">
        <f ca="1">IF(Table2[[#This Row],[Order Date]]&gt;TODAY(),"Error","True")</f>
        <v>True</v>
      </c>
    </row>
    <row r="527" spans="1:17" x14ac:dyDescent="0.25">
      <c r="A527" t="s">
        <v>541</v>
      </c>
      <c r="B527" s="1">
        <v>45077</v>
      </c>
      <c r="C527" t="s">
        <v>1006</v>
      </c>
      <c r="D527" t="s">
        <v>1017</v>
      </c>
      <c r="E527" t="s">
        <v>1028</v>
      </c>
      <c r="F527" t="s">
        <v>1032</v>
      </c>
      <c r="G527" t="s">
        <v>1037</v>
      </c>
      <c r="H527" t="s">
        <v>1544</v>
      </c>
      <c r="I527">
        <v>3292.02</v>
      </c>
      <c r="J527">
        <v>9</v>
      </c>
      <c r="K527">
        <v>365.78</v>
      </c>
      <c r="L527">
        <v>221.97</v>
      </c>
      <c r="M527">
        <v>1997.73</v>
      </c>
      <c r="N527">
        <v>1294.29</v>
      </c>
      <c r="O527">
        <v>7</v>
      </c>
      <c r="P527" t="s">
        <v>1966</v>
      </c>
      <c r="Q527" t="str">
        <f ca="1">IF(Table2[[#This Row],[Order Date]]&gt;TODAY(),"Error","True")</f>
        <v>True</v>
      </c>
    </row>
    <row r="528" spans="1:17" x14ac:dyDescent="0.25">
      <c r="A528" t="s">
        <v>542</v>
      </c>
      <c r="B528" s="1">
        <v>44953</v>
      </c>
      <c r="C528" t="s">
        <v>1008</v>
      </c>
      <c r="D528" t="s">
        <v>1021</v>
      </c>
      <c r="E528" t="s">
        <v>1030</v>
      </c>
      <c r="F528" t="s">
        <v>1031</v>
      </c>
      <c r="G528" t="s">
        <v>1034</v>
      </c>
      <c r="H528" t="s">
        <v>1545</v>
      </c>
      <c r="I528">
        <v>1645.1</v>
      </c>
      <c r="J528">
        <v>10</v>
      </c>
      <c r="K528">
        <v>164.51</v>
      </c>
      <c r="L528">
        <v>122.05</v>
      </c>
      <c r="M528">
        <v>1220.5</v>
      </c>
      <c r="N528">
        <v>424.6</v>
      </c>
      <c r="O528">
        <v>8</v>
      </c>
      <c r="P528" t="s">
        <v>1966</v>
      </c>
      <c r="Q528" t="str">
        <f ca="1">IF(Table2[[#This Row],[Order Date]]&gt;TODAY(),"Error","True")</f>
        <v>True</v>
      </c>
    </row>
    <row r="529" spans="1:17" x14ac:dyDescent="0.25">
      <c r="A529" t="s">
        <v>543</v>
      </c>
      <c r="B529" s="1">
        <v>44715</v>
      </c>
      <c r="C529" t="s">
        <v>1007</v>
      </c>
      <c r="D529" t="s">
        <v>1013</v>
      </c>
      <c r="E529" t="s">
        <v>1030</v>
      </c>
      <c r="F529" t="s">
        <v>1032</v>
      </c>
      <c r="G529" t="s">
        <v>1037</v>
      </c>
      <c r="H529" t="s">
        <v>1546</v>
      </c>
      <c r="I529">
        <v>839.61</v>
      </c>
      <c r="J529">
        <v>3</v>
      </c>
      <c r="K529">
        <v>279.87</v>
      </c>
      <c r="L529">
        <v>237.72</v>
      </c>
      <c r="M529">
        <v>713.16</v>
      </c>
      <c r="N529">
        <v>126.45</v>
      </c>
      <c r="O529">
        <v>2</v>
      </c>
      <c r="P529" t="s">
        <v>1965</v>
      </c>
      <c r="Q529" t="str">
        <f ca="1">IF(Table2[[#This Row],[Order Date]]&gt;TODAY(),"Error","True")</f>
        <v>True</v>
      </c>
    </row>
    <row r="530" spans="1:17" x14ac:dyDescent="0.25">
      <c r="A530" t="s">
        <v>544</v>
      </c>
      <c r="B530" s="1">
        <v>44983</v>
      </c>
      <c r="C530" t="s">
        <v>1007</v>
      </c>
      <c r="D530" t="s">
        <v>1020</v>
      </c>
      <c r="E530" t="s">
        <v>1029</v>
      </c>
      <c r="F530" t="s">
        <v>1032</v>
      </c>
      <c r="G530" t="s">
        <v>1036</v>
      </c>
      <c r="H530" t="s">
        <v>1547</v>
      </c>
      <c r="I530">
        <v>2047.9</v>
      </c>
      <c r="J530">
        <v>5</v>
      </c>
      <c r="K530">
        <v>409.58</v>
      </c>
      <c r="L530">
        <v>307.95999999999998</v>
      </c>
      <c r="M530">
        <v>1539.8</v>
      </c>
      <c r="N530">
        <v>508.1</v>
      </c>
      <c r="O530">
        <v>6</v>
      </c>
      <c r="P530" t="s">
        <v>1965</v>
      </c>
      <c r="Q530" t="str">
        <f ca="1">IF(Table2[[#This Row],[Order Date]]&gt;TODAY(),"Error","True")</f>
        <v>True</v>
      </c>
    </row>
    <row r="531" spans="1:17" x14ac:dyDescent="0.25">
      <c r="A531" t="s">
        <v>545</v>
      </c>
      <c r="B531" s="1">
        <v>44823</v>
      </c>
      <c r="C531" t="s">
        <v>1007</v>
      </c>
      <c r="D531" t="s">
        <v>1020</v>
      </c>
      <c r="E531" t="s">
        <v>1028</v>
      </c>
      <c r="F531" t="s">
        <v>1033</v>
      </c>
      <c r="G531" t="s">
        <v>1039</v>
      </c>
      <c r="H531" t="s">
        <v>1548</v>
      </c>
      <c r="I531">
        <v>891.45</v>
      </c>
      <c r="J531">
        <v>5</v>
      </c>
      <c r="K531">
        <v>178.29</v>
      </c>
      <c r="L531">
        <v>156.08000000000001</v>
      </c>
      <c r="M531">
        <v>780.4</v>
      </c>
      <c r="N531">
        <v>111.05</v>
      </c>
      <c r="O531">
        <v>9</v>
      </c>
      <c r="P531" t="s">
        <v>1966</v>
      </c>
      <c r="Q531" t="str">
        <f ca="1">IF(Table2[[#This Row],[Order Date]]&gt;TODAY(),"Error","True")</f>
        <v>True</v>
      </c>
    </row>
    <row r="532" spans="1:17" x14ac:dyDescent="0.25">
      <c r="A532" t="s">
        <v>546</v>
      </c>
      <c r="B532" s="1">
        <v>45093</v>
      </c>
      <c r="C532" t="s">
        <v>1006</v>
      </c>
      <c r="D532" t="s">
        <v>1017</v>
      </c>
      <c r="E532" t="s">
        <v>1028</v>
      </c>
      <c r="F532" t="s">
        <v>1032</v>
      </c>
      <c r="G532" t="s">
        <v>1036</v>
      </c>
      <c r="H532" t="s">
        <v>1549</v>
      </c>
      <c r="I532">
        <v>1313.92</v>
      </c>
      <c r="J532">
        <v>4</v>
      </c>
      <c r="K532">
        <v>328.48</v>
      </c>
      <c r="L532">
        <v>284.99</v>
      </c>
      <c r="M532">
        <v>1139.96</v>
      </c>
      <c r="N532">
        <v>173.96</v>
      </c>
      <c r="O532">
        <v>10</v>
      </c>
      <c r="P532" t="s">
        <v>1964</v>
      </c>
      <c r="Q532" t="str">
        <f ca="1">IF(Table2[[#This Row],[Order Date]]&gt;TODAY(),"Error","True")</f>
        <v>True</v>
      </c>
    </row>
    <row r="533" spans="1:17" x14ac:dyDescent="0.25">
      <c r="A533" t="s">
        <v>547</v>
      </c>
      <c r="B533" s="1">
        <v>44899</v>
      </c>
      <c r="C533" t="s">
        <v>1006</v>
      </c>
      <c r="D533" t="s">
        <v>1017</v>
      </c>
      <c r="E533" t="s">
        <v>1030</v>
      </c>
      <c r="F533" t="s">
        <v>1031</v>
      </c>
      <c r="G533" t="s">
        <v>1038</v>
      </c>
      <c r="H533" t="s">
        <v>1550</v>
      </c>
      <c r="I533">
        <v>488.8</v>
      </c>
      <c r="J533">
        <v>8</v>
      </c>
      <c r="K533">
        <v>61.1</v>
      </c>
      <c r="L533">
        <v>54.44</v>
      </c>
      <c r="M533">
        <v>435.52</v>
      </c>
      <c r="N533">
        <v>53.28</v>
      </c>
      <c r="O533">
        <v>2</v>
      </c>
      <c r="P533" t="s">
        <v>1966</v>
      </c>
      <c r="Q533" t="str">
        <f ca="1">IF(Table2[[#This Row],[Order Date]]&gt;TODAY(),"Error","True")</f>
        <v>True</v>
      </c>
    </row>
    <row r="534" spans="1:17" x14ac:dyDescent="0.25">
      <c r="A534" t="s">
        <v>548</v>
      </c>
      <c r="B534" s="1">
        <v>44603</v>
      </c>
      <c r="C534" t="s">
        <v>1009</v>
      </c>
      <c r="D534" t="s">
        <v>1023</v>
      </c>
      <c r="E534" t="s">
        <v>1028</v>
      </c>
      <c r="F534" t="s">
        <v>1033</v>
      </c>
      <c r="G534" t="s">
        <v>1042</v>
      </c>
      <c r="H534" t="s">
        <v>1551</v>
      </c>
      <c r="I534">
        <v>129.63999999999999</v>
      </c>
      <c r="J534">
        <v>2</v>
      </c>
      <c r="K534">
        <v>64.819999999999993</v>
      </c>
      <c r="L534">
        <v>37.43</v>
      </c>
      <c r="M534">
        <v>74.86</v>
      </c>
      <c r="N534">
        <v>54.78</v>
      </c>
      <c r="O534">
        <v>8</v>
      </c>
      <c r="P534" t="s">
        <v>1965</v>
      </c>
      <c r="Q534" t="str">
        <f ca="1">IF(Table2[[#This Row],[Order Date]]&gt;TODAY(),"Error","True")</f>
        <v>True</v>
      </c>
    </row>
    <row r="535" spans="1:17" x14ac:dyDescent="0.25">
      <c r="A535" t="s">
        <v>549</v>
      </c>
      <c r="B535" s="1">
        <v>45310</v>
      </c>
      <c r="C535" t="s">
        <v>1008</v>
      </c>
      <c r="D535" t="s">
        <v>1021</v>
      </c>
      <c r="E535" t="s">
        <v>1030</v>
      </c>
      <c r="F535" t="s">
        <v>1032</v>
      </c>
      <c r="G535" t="s">
        <v>1035</v>
      </c>
      <c r="H535" t="s">
        <v>1552</v>
      </c>
      <c r="I535">
        <v>1633.2</v>
      </c>
      <c r="J535">
        <v>5</v>
      </c>
      <c r="K535">
        <v>326.64</v>
      </c>
      <c r="L535">
        <v>195.16</v>
      </c>
      <c r="M535">
        <v>975.8</v>
      </c>
      <c r="N535">
        <v>657.4</v>
      </c>
      <c r="O535">
        <v>1</v>
      </c>
      <c r="P535" t="s">
        <v>1965</v>
      </c>
      <c r="Q535" t="str">
        <f ca="1">IF(Table2[[#This Row],[Order Date]]&gt;TODAY(),"Error","True")</f>
        <v>True</v>
      </c>
    </row>
    <row r="536" spans="1:17" x14ac:dyDescent="0.25">
      <c r="A536" t="s">
        <v>550</v>
      </c>
      <c r="B536" s="1">
        <v>44934</v>
      </c>
      <c r="C536" t="s">
        <v>1009</v>
      </c>
      <c r="D536" t="s">
        <v>1023</v>
      </c>
      <c r="E536" t="s">
        <v>1029</v>
      </c>
      <c r="F536" t="s">
        <v>1031</v>
      </c>
      <c r="G536" t="s">
        <v>1041</v>
      </c>
      <c r="H536" t="s">
        <v>1553</v>
      </c>
      <c r="I536">
        <v>1023.72</v>
      </c>
      <c r="J536">
        <v>6</v>
      </c>
      <c r="K536">
        <v>170.62</v>
      </c>
      <c r="L536">
        <v>115.18</v>
      </c>
      <c r="M536">
        <v>691.08</v>
      </c>
      <c r="N536">
        <v>332.64</v>
      </c>
      <c r="O536">
        <v>4</v>
      </c>
      <c r="P536" t="s">
        <v>1964</v>
      </c>
      <c r="Q536" t="str">
        <f ca="1">IF(Table2[[#This Row],[Order Date]]&gt;TODAY(),"Error","True")</f>
        <v>True</v>
      </c>
    </row>
    <row r="537" spans="1:17" x14ac:dyDescent="0.25">
      <c r="A537" t="s">
        <v>551</v>
      </c>
      <c r="B537" s="1">
        <v>44571</v>
      </c>
      <c r="C537" t="s">
        <v>1010</v>
      </c>
      <c r="D537" t="s">
        <v>1016</v>
      </c>
      <c r="E537" t="s">
        <v>1029</v>
      </c>
      <c r="F537" t="s">
        <v>1032</v>
      </c>
      <c r="G537" t="s">
        <v>1035</v>
      </c>
      <c r="H537" t="s">
        <v>1554</v>
      </c>
      <c r="I537">
        <v>2624.72</v>
      </c>
      <c r="J537">
        <v>8</v>
      </c>
      <c r="K537">
        <v>328.09</v>
      </c>
      <c r="L537">
        <v>183.98</v>
      </c>
      <c r="M537">
        <v>1471.84</v>
      </c>
      <c r="N537">
        <v>1152.8800000000001</v>
      </c>
      <c r="O537">
        <v>9</v>
      </c>
      <c r="P537" t="s">
        <v>1964</v>
      </c>
      <c r="Q537" t="str">
        <f ca="1">IF(Table2[[#This Row],[Order Date]]&gt;TODAY(),"Error","True")</f>
        <v>True</v>
      </c>
    </row>
    <row r="538" spans="1:17" x14ac:dyDescent="0.25">
      <c r="A538" t="s">
        <v>552</v>
      </c>
      <c r="B538" s="1">
        <v>45375</v>
      </c>
      <c r="C538" t="s">
        <v>1007</v>
      </c>
      <c r="D538" t="s">
        <v>1013</v>
      </c>
      <c r="E538" t="s">
        <v>1029</v>
      </c>
      <c r="F538" t="s">
        <v>1033</v>
      </c>
      <c r="G538" t="s">
        <v>1040</v>
      </c>
      <c r="H538" t="s">
        <v>1555</v>
      </c>
      <c r="I538">
        <v>4773.2</v>
      </c>
      <c r="J538">
        <v>10</v>
      </c>
      <c r="K538">
        <v>477.32</v>
      </c>
      <c r="L538">
        <v>429.18</v>
      </c>
      <c r="M538">
        <v>4291.8</v>
      </c>
      <c r="N538">
        <v>481.4</v>
      </c>
      <c r="O538">
        <v>3</v>
      </c>
      <c r="P538" t="s">
        <v>1965</v>
      </c>
      <c r="Q538" t="str">
        <f ca="1">IF(Table2[[#This Row],[Order Date]]&gt;TODAY(),"Error","True")</f>
        <v>True</v>
      </c>
    </row>
    <row r="539" spans="1:17" x14ac:dyDescent="0.25">
      <c r="A539" t="s">
        <v>553</v>
      </c>
      <c r="B539" s="1">
        <v>44897</v>
      </c>
      <c r="C539" t="s">
        <v>1007</v>
      </c>
      <c r="D539" t="s">
        <v>1020</v>
      </c>
      <c r="E539" t="s">
        <v>1030</v>
      </c>
      <c r="F539" t="s">
        <v>1031</v>
      </c>
      <c r="G539" t="s">
        <v>1034</v>
      </c>
      <c r="H539" t="s">
        <v>1556</v>
      </c>
      <c r="I539">
        <v>1034.52</v>
      </c>
      <c r="J539">
        <v>3</v>
      </c>
      <c r="K539">
        <v>344.84</v>
      </c>
      <c r="L539">
        <v>293.58</v>
      </c>
      <c r="M539">
        <v>880.74</v>
      </c>
      <c r="N539">
        <v>153.78</v>
      </c>
      <c r="O539">
        <v>4</v>
      </c>
      <c r="P539" t="s">
        <v>1965</v>
      </c>
      <c r="Q539" t="str">
        <f ca="1">IF(Table2[[#This Row],[Order Date]]&gt;TODAY(),"Error","True")</f>
        <v>True</v>
      </c>
    </row>
    <row r="540" spans="1:17" x14ac:dyDescent="0.25">
      <c r="A540" t="s">
        <v>554</v>
      </c>
      <c r="B540" s="1">
        <v>44924</v>
      </c>
      <c r="C540" t="s">
        <v>1006</v>
      </c>
      <c r="D540" t="s">
        <v>1012</v>
      </c>
      <c r="E540" t="s">
        <v>1029</v>
      </c>
      <c r="F540" t="s">
        <v>1033</v>
      </c>
      <c r="G540" t="s">
        <v>1042</v>
      </c>
      <c r="H540" t="s">
        <v>1557</v>
      </c>
      <c r="I540">
        <v>326</v>
      </c>
      <c r="J540">
        <v>10</v>
      </c>
      <c r="K540">
        <v>32.6</v>
      </c>
      <c r="L540">
        <v>22.65</v>
      </c>
      <c r="M540">
        <v>226.5</v>
      </c>
      <c r="N540">
        <v>99.5</v>
      </c>
      <c r="O540">
        <v>7</v>
      </c>
      <c r="P540" t="s">
        <v>1966</v>
      </c>
      <c r="Q540" t="str">
        <f ca="1">IF(Table2[[#This Row],[Order Date]]&gt;TODAY(),"Error","True")</f>
        <v>True</v>
      </c>
    </row>
    <row r="541" spans="1:17" x14ac:dyDescent="0.25">
      <c r="A541" t="s">
        <v>555</v>
      </c>
      <c r="B541" s="1">
        <v>45410</v>
      </c>
      <c r="C541" t="s">
        <v>1007</v>
      </c>
      <c r="D541" t="s">
        <v>1013</v>
      </c>
      <c r="E541" t="s">
        <v>1029</v>
      </c>
      <c r="F541" t="s">
        <v>1031</v>
      </c>
      <c r="G541" t="s">
        <v>1041</v>
      </c>
      <c r="H541" t="s">
        <v>1558</v>
      </c>
      <c r="I541">
        <v>2614.9499999999998</v>
      </c>
      <c r="J541">
        <v>9</v>
      </c>
      <c r="K541">
        <v>290.55</v>
      </c>
      <c r="L541">
        <v>238.33</v>
      </c>
      <c r="M541">
        <v>2144.9699999999998</v>
      </c>
      <c r="N541">
        <v>469.98</v>
      </c>
      <c r="O541">
        <v>7</v>
      </c>
      <c r="P541" t="s">
        <v>1965</v>
      </c>
      <c r="Q541" t="str">
        <f ca="1">IF(Table2[[#This Row],[Order Date]]&gt;TODAY(),"Error","True")</f>
        <v>True</v>
      </c>
    </row>
    <row r="542" spans="1:17" x14ac:dyDescent="0.25">
      <c r="A542" t="s">
        <v>556</v>
      </c>
      <c r="B542" s="1">
        <v>45455</v>
      </c>
      <c r="C542" t="s">
        <v>1011</v>
      </c>
      <c r="D542" t="s">
        <v>1025</v>
      </c>
      <c r="E542" t="s">
        <v>1028</v>
      </c>
      <c r="F542" t="s">
        <v>1033</v>
      </c>
      <c r="G542" t="s">
        <v>1040</v>
      </c>
      <c r="H542" t="s">
        <v>1559</v>
      </c>
      <c r="I542">
        <v>2113.52</v>
      </c>
      <c r="J542">
        <v>8</v>
      </c>
      <c r="K542">
        <v>264.19</v>
      </c>
      <c r="L542">
        <v>178.96</v>
      </c>
      <c r="M542">
        <v>1431.68</v>
      </c>
      <c r="N542">
        <v>681.84</v>
      </c>
      <c r="O542">
        <v>5</v>
      </c>
      <c r="P542" t="s">
        <v>1965</v>
      </c>
      <c r="Q542" t="str">
        <f ca="1">IF(Table2[[#This Row],[Order Date]]&gt;TODAY(),"Error","True")</f>
        <v>True</v>
      </c>
    </row>
    <row r="543" spans="1:17" x14ac:dyDescent="0.25">
      <c r="A543" t="s">
        <v>557</v>
      </c>
      <c r="B543" s="1">
        <v>45140</v>
      </c>
      <c r="C543" t="s">
        <v>1006</v>
      </c>
      <c r="D543" t="s">
        <v>1017</v>
      </c>
      <c r="E543" t="s">
        <v>1030</v>
      </c>
      <c r="F543" t="s">
        <v>1031</v>
      </c>
      <c r="G543" t="s">
        <v>1034</v>
      </c>
      <c r="H543" t="s">
        <v>1144</v>
      </c>
      <c r="I543">
        <v>1474.08</v>
      </c>
      <c r="J543">
        <v>6</v>
      </c>
      <c r="K543">
        <v>245.68</v>
      </c>
      <c r="L543">
        <v>220.95</v>
      </c>
      <c r="M543">
        <v>1325.7</v>
      </c>
      <c r="N543">
        <v>148.38</v>
      </c>
      <c r="O543">
        <v>3</v>
      </c>
      <c r="P543" t="s">
        <v>1966</v>
      </c>
      <c r="Q543" t="str">
        <f ca="1">IF(Table2[[#This Row],[Order Date]]&gt;TODAY(),"Error","True")</f>
        <v>True</v>
      </c>
    </row>
    <row r="544" spans="1:17" x14ac:dyDescent="0.25">
      <c r="A544" t="s">
        <v>558</v>
      </c>
      <c r="B544" s="1">
        <v>45064</v>
      </c>
      <c r="C544" t="s">
        <v>1011</v>
      </c>
      <c r="D544" t="s">
        <v>1025</v>
      </c>
      <c r="E544" t="s">
        <v>1028</v>
      </c>
      <c r="F544" t="s">
        <v>1033</v>
      </c>
      <c r="G544" t="s">
        <v>1040</v>
      </c>
      <c r="H544" t="s">
        <v>1560</v>
      </c>
      <c r="I544">
        <v>539.42999999999995</v>
      </c>
      <c r="J544">
        <v>3</v>
      </c>
      <c r="K544">
        <v>179.81</v>
      </c>
      <c r="L544">
        <v>150.31</v>
      </c>
      <c r="M544">
        <v>450.93</v>
      </c>
      <c r="N544">
        <v>88.5</v>
      </c>
      <c r="O544">
        <v>5</v>
      </c>
      <c r="P544" t="s">
        <v>1965</v>
      </c>
      <c r="Q544" t="str">
        <f ca="1">IF(Table2[[#This Row],[Order Date]]&gt;TODAY(),"Error","True")</f>
        <v>True</v>
      </c>
    </row>
    <row r="545" spans="1:17" x14ac:dyDescent="0.25">
      <c r="A545" t="s">
        <v>559</v>
      </c>
      <c r="B545" s="1">
        <v>45137</v>
      </c>
      <c r="C545" t="s">
        <v>1010</v>
      </c>
      <c r="D545" t="s">
        <v>1027</v>
      </c>
      <c r="E545" t="s">
        <v>1028</v>
      </c>
      <c r="F545" t="s">
        <v>1033</v>
      </c>
      <c r="G545" t="s">
        <v>1040</v>
      </c>
      <c r="H545" t="s">
        <v>1561</v>
      </c>
      <c r="I545">
        <v>189.65</v>
      </c>
      <c r="J545">
        <v>5</v>
      </c>
      <c r="K545">
        <v>37.93</v>
      </c>
      <c r="L545">
        <v>30.25</v>
      </c>
      <c r="M545">
        <v>151.25</v>
      </c>
      <c r="N545">
        <v>38.4</v>
      </c>
      <c r="O545">
        <v>8</v>
      </c>
      <c r="P545" t="s">
        <v>1964</v>
      </c>
      <c r="Q545" t="str">
        <f ca="1">IF(Table2[[#This Row],[Order Date]]&gt;TODAY(),"Error","True")</f>
        <v>True</v>
      </c>
    </row>
    <row r="546" spans="1:17" x14ac:dyDescent="0.25">
      <c r="A546" t="s">
        <v>560</v>
      </c>
      <c r="B546" s="1">
        <v>45355</v>
      </c>
      <c r="C546" t="s">
        <v>1011</v>
      </c>
      <c r="D546" t="s">
        <v>1026</v>
      </c>
      <c r="E546" t="s">
        <v>1029</v>
      </c>
      <c r="F546" t="s">
        <v>1031</v>
      </c>
      <c r="G546" t="s">
        <v>1034</v>
      </c>
      <c r="H546" t="s">
        <v>1562</v>
      </c>
      <c r="I546">
        <v>342.9</v>
      </c>
      <c r="J546">
        <v>6</v>
      </c>
      <c r="K546">
        <v>57.15</v>
      </c>
      <c r="L546">
        <v>47.63</v>
      </c>
      <c r="M546">
        <v>285.77999999999997</v>
      </c>
      <c r="N546">
        <v>57.12</v>
      </c>
      <c r="O546">
        <v>9</v>
      </c>
      <c r="P546" t="s">
        <v>1965</v>
      </c>
      <c r="Q546" t="str">
        <f ca="1">IF(Table2[[#This Row],[Order Date]]&gt;TODAY(),"Error","True")</f>
        <v>True</v>
      </c>
    </row>
    <row r="547" spans="1:17" x14ac:dyDescent="0.25">
      <c r="A547" t="s">
        <v>561</v>
      </c>
      <c r="B547" s="1">
        <v>44650</v>
      </c>
      <c r="C547" t="s">
        <v>1006</v>
      </c>
      <c r="D547" t="s">
        <v>1017</v>
      </c>
      <c r="E547" t="s">
        <v>1029</v>
      </c>
      <c r="F547" t="s">
        <v>1031</v>
      </c>
      <c r="G547" t="s">
        <v>1034</v>
      </c>
      <c r="H547" t="s">
        <v>1563</v>
      </c>
      <c r="I547">
        <v>290.08</v>
      </c>
      <c r="J547">
        <v>4</v>
      </c>
      <c r="K547">
        <v>72.52</v>
      </c>
      <c r="L547">
        <v>39.31</v>
      </c>
      <c r="M547">
        <v>157.24</v>
      </c>
      <c r="N547">
        <v>132.84</v>
      </c>
      <c r="O547">
        <v>2</v>
      </c>
      <c r="P547" t="s">
        <v>1964</v>
      </c>
      <c r="Q547" t="str">
        <f ca="1">IF(Table2[[#This Row],[Order Date]]&gt;TODAY(),"Error","True")</f>
        <v>True</v>
      </c>
    </row>
    <row r="548" spans="1:17" x14ac:dyDescent="0.25">
      <c r="A548" t="s">
        <v>562</v>
      </c>
      <c r="B548" s="1">
        <v>45333</v>
      </c>
      <c r="C548" t="s">
        <v>1006</v>
      </c>
      <c r="D548" t="s">
        <v>1012</v>
      </c>
      <c r="E548" t="s">
        <v>1029</v>
      </c>
      <c r="F548" t="s">
        <v>1031</v>
      </c>
      <c r="G548" t="s">
        <v>1041</v>
      </c>
      <c r="H548" t="s">
        <v>1564</v>
      </c>
      <c r="I548">
        <v>3231.8</v>
      </c>
      <c r="J548">
        <v>10</v>
      </c>
      <c r="K548">
        <v>323.18</v>
      </c>
      <c r="L548">
        <v>267.18</v>
      </c>
      <c r="M548">
        <v>2671.8</v>
      </c>
      <c r="N548">
        <v>560</v>
      </c>
      <c r="O548">
        <v>8</v>
      </c>
      <c r="P548" t="s">
        <v>1966</v>
      </c>
      <c r="Q548" t="str">
        <f ca="1">IF(Table2[[#This Row],[Order Date]]&gt;TODAY(),"Error","True")</f>
        <v>True</v>
      </c>
    </row>
    <row r="549" spans="1:17" x14ac:dyDescent="0.25">
      <c r="A549" t="s">
        <v>563</v>
      </c>
      <c r="B549" s="1">
        <v>45425</v>
      </c>
      <c r="C549" t="s">
        <v>1006</v>
      </c>
      <c r="D549" t="s">
        <v>1017</v>
      </c>
      <c r="E549" t="s">
        <v>1029</v>
      </c>
      <c r="F549" t="s">
        <v>1032</v>
      </c>
      <c r="G549" t="s">
        <v>1037</v>
      </c>
      <c r="H549" t="s">
        <v>1565</v>
      </c>
      <c r="I549">
        <v>3994.9</v>
      </c>
      <c r="J549">
        <v>10</v>
      </c>
      <c r="K549">
        <v>399.49</v>
      </c>
      <c r="L549">
        <v>347.91</v>
      </c>
      <c r="M549">
        <v>3479.1</v>
      </c>
      <c r="N549">
        <v>515.79999999999995</v>
      </c>
      <c r="O549">
        <v>2</v>
      </c>
      <c r="P549" t="s">
        <v>1964</v>
      </c>
      <c r="Q549" t="str">
        <f ca="1">IF(Table2[[#This Row],[Order Date]]&gt;TODAY(),"Error","True")</f>
        <v>True</v>
      </c>
    </row>
    <row r="550" spans="1:17" x14ac:dyDescent="0.25">
      <c r="A550" t="s">
        <v>564</v>
      </c>
      <c r="B550" s="1">
        <v>45285</v>
      </c>
      <c r="C550" t="s">
        <v>1006</v>
      </c>
      <c r="D550" t="s">
        <v>1017</v>
      </c>
      <c r="E550" t="s">
        <v>1028</v>
      </c>
      <c r="F550" t="s">
        <v>1033</v>
      </c>
      <c r="G550" t="s">
        <v>1039</v>
      </c>
      <c r="H550" t="s">
        <v>1566</v>
      </c>
      <c r="I550">
        <v>2575.44</v>
      </c>
      <c r="J550">
        <v>8</v>
      </c>
      <c r="K550">
        <v>321.93</v>
      </c>
      <c r="L550">
        <v>265.91000000000003</v>
      </c>
      <c r="M550">
        <v>2127.2800000000002</v>
      </c>
      <c r="N550">
        <v>448.16</v>
      </c>
      <c r="O550">
        <v>2</v>
      </c>
      <c r="P550" t="s">
        <v>1964</v>
      </c>
      <c r="Q550" t="str">
        <f ca="1">IF(Table2[[#This Row],[Order Date]]&gt;TODAY(),"Error","True")</f>
        <v>True</v>
      </c>
    </row>
    <row r="551" spans="1:17" x14ac:dyDescent="0.25">
      <c r="A551" t="s">
        <v>565</v>
      </c>
      <c r="B551" s="1">
        <v>45372</v>
      </c>
      <c r="C551" t="s">
        <v>1011</v>
      </c>
      <c r="D551" t="s">
        <v>1019</v>
      </c>
      <c r="E551" t="s">
        <v>1029</v>
      </c>
      <c r="F551" t="s">
        <v>1031</v>
      </c>
      <c r="G551" t="s">
        <v>1041</v>
      </c>
      <c r="H551" t="s">
        <v>1567</v>
      </c>
      <c r="I551">
        <v>3293.01</v>
      </c>
      <c r="J551">
        <v>9</v>
      </c>
      <c r="K551">
        <v>365.89</v>
      </c>
      <c r="L551">
        <v>300.64</v>
      </c>
      <c r="M551">
        <v>2705.76</v>
      </c>
      <c r="N551">
        <v>587.25</v>
      </c>
      <c r="O551">
        <v>4</v>
      </c>
      <c r="P551" t="s">
        <v>1965</v>
      </c>
      <c r="Q551" t="str">
        <f ca="1">IF(Table2[[#This Row],[Order Date]]&gt;TODAY(),"Error","True")</f>
        <v>True</v>
      </c>
    </row>
    <row r="552" spans="1:17" x14ac:dyDescent="0.25">
      <c r="A552" t="s">
        <v>566</v>
      </c>
      <c r="B552" s="1">
        <v>44573</v>
      </c>
      <c r="C552" t="s">
        <v>1011</v>
      </c>
      <c r="D552" t="s">
        <v>1025</v>
      </c>
      <c r="E552" t="s">
        <v>1030</v>
      </c>
      <c r="F552" t="s">
        <v>1032</v>
      </c>
      <c r="G552" t="s">
        <v>1035</v>
      </c>
      <c r="H552" t="s">
        <v>1568</v>
      </c>
      <c r="I552">
        <v>1435.08</v>
      </c>
      <c r="J552">
        <v>6</v>
      </c>
      <c r="K552">
        <v>239.18</v>
      </c>
      <c r="L552">
        <v>165.92</v>
      </c>
      <c r="M552">
        <v>995.52</v>
      </c>
      <c r="N552">
        <v>439.56</v>
      </c>
      <c r="O552">
        <v>4</v>
      </c>
      <c r="P552" t="s">
        <v>1965</v>
      </c>
      <c r="Q552" t="str">
        <f ca="1">IF(Table2[[#This Row],[Order Date]]&gt;TODAY(),"Error","True")</f>
        <v>True</v>
      </c>
    </row>
    <row r="553" spans="1:17" x14ac:dyDescent="0.25">
      <c r="A553" t="s">
        <v>567</v>
      </c>
      <c r="B553" s="1">
        <v>44677</v>
      </c>
      <c r="C553" t="s">
        <v>1007</v>
      </c>
      <c r="D553" t="s">
        <v>1022</v>
      </c>
      <c r="E553" t="s">
        <v>1028</v>
      </c>
      <c r="F553" t="s">
        <v>1033</v>
      </c>
      <c r="G553" t="s">
        <v>1039</v>
      </c>
      <c r="H553" t="s">
        <v>1569</v>
      </c>
      <c r="I553">
        <v>669.52</v>
      </c>
      <c r="J553">
        <v>4</v>
      </c>
      <c r="K553">
        <v>167.38</v>
      </c>
      <c r="L553">
        <v>101.69</v>
      </c>
      <c r="M553">
        <v>406.76</v>
      </c>
      <c r="N553">
        <v>262.76</v>
      </c>
      <c r="O553">
        <v>7</v>
      </c>
      <c r="P553" t="s">
        <v>1966</v>
      </c>
      <c r="Q553" t="str">
        <f ca="1">IF(Table2[[#This Row],[Order Date]]&gt;TODAY(),"Error","True")</f>
        <v>True</v>
      </c>
    </row>
    <row r="554" spans="1:17" x14ac:dyDescent="0.25">
      <c r="A554" t="s">
        <v>568</v>
      </c>
      <c r="B554" s="1">
        <v>44652</v>
      </c>
      <c r="C554" t="s">
        <v>1008</v>
      </c>
      <c r="D554" t="s">
        <v>1014</v>
      </c>
      <c r="E554" t="s">
        <v>1028</v>
      </c>
      <c r="F554" t="s">
        <v>1032</v>
      </c>
      <c r="G554" t="s">
        <v>1036</v>
      </c>
      <c r="H554" t="s">
        <v>1570</v>
      </c>
      <c r="I554">
        <v>476.7</v>
      </c>
      <c r="J554">
        <v>1</v>
      </c>
      <c r="K554">
        <v>476.7</v>
      </c>
      <c r="L554">
        <v>374.43</v>
      </c>
      <c r="M554">
        <v>374.43</v>
      </c>
      <c r="N554">
        <v>102.27</v>
      </c>
      <c r="O554">
        <v>7</v>
      </c>
      <c r="P554" t="s">
        <v>1965</v>
      </c>
      <c r="Q554" t="str">
        <f ca="1">IF(Table2[[#This Row],[Order Date]]&gt;TODAY(),"Error","True")</f>
        <v>True</v>
      </c>
    </row>
    <row r="555" spans="1:17" x14ac:dyDescent="0.25">
      <c r="A555" t="s">
        <v>569</v>
      </c>
      <c r="B555" s="1">
        <v>45172</v>
      </c>
      <c r="C555" t="s">
        <v>1007</v>
      </c>
      <c r="D555" t="s">
        <v>1020</v>
      </c>
      <c r="E555" t="s">
        <v>1029</v>
      </c>
      <c r="F555" t="s">
        <v>1032</v>
      </c>
      <c r="G555" t="s">
        <v>1037</v>
      </c>
      <c r="H555" t="s">
        <v>1571</v>
      </c>
      <c r="I555">
        <v>4675.7</v>
      </c>
      <c r="J555">
        <v>10</v>
      </c>
      <c r="K555">
        <v>467.57</v>
      </c>
      <c r="L555">
        <v>281.72000000000003</v>
      </c>
      <c r="M555">
        <v>2817.2</v>
      </c>
      <c r="N555">
        <v>1858.5</v>
      </c>
      <c r="O555">
        <v>2</v>
      </c>
      <c r="P555" t="s">
        <v>1965</v>
      </c>
      <c r="Q555" t="str">
        <f ca="1">IF(Table2[[#This Row],[Order Date]]&gt;TODAY(),"Error","True")</f>
        <v>True</v>
      </c>
    </row>
    <row r="556" spans="1:17" x14ac:dyDescent="0.25">
      <c r="A556" t="s">
        <v>570</v>
      </c>
      <c r="B556" s="1">
        <v>45260</v>
      </c>
      <c r="C556" t="s">
        <v>1008</v>
      </c>
      <c r="D556" t="s">
        <v>1014</v>
      </c>
      <c r="E556" t="s">
        <v>1029</v>
      </c>
      <c r="F556" t="s">
        <v>1033</v>
      </c>
      <c r="G556" t="s">
        <v>1040</v>
      </c>
      <c r="H556" t="s">
        <v>1572</v>
      </c>
      <c r="I556">
        <v>2851.74</v>
      </c>
      <c r="J556">
        <v>9</v>
      </c>
      <c r="K556">
        <v>316.86</v>
      </c>
      <c r="L556">
        <v>248.87</v>
      </c>
      <c r="M556">
        <v>2239.83</v>
      </c>
      <c r="N556">
        <v>611.91</v>
      </c>
      <c r="O556">
        <v>10</v>
      </c>
      <c r="P556" t="s">
        <v>1964</v>
      </c>
      <c r="Q556" t="str">
        <f ca="1">IF(Table2[[#This Row],[Order Date]]&gt;TODAY(),"Error","True")</f>
        <v>True</v>
      </c>
    </row>
    <row r="557" spans="1:17" x14ac:dyDescent="0.25">
      <c r="A557" t="s">
        <v>571</v>
      </c>
      <c r="B557" s="1">
        <v>45119</v>
      </c>
      <c r="C557" t="s">
        <v>1011</v>
      </c>
      <c r="D557" t="s">
        <v>1025</v>
      </c>
      <c r="E557" t="s">
        <v>1029</v>
      </c>
      <c r="F557" t="s">
        <v>1031</v>
      </c>
      <c r="G557" t="s">
        <v>1034</v>
      </c>
      <c r="H557" t="s">
        <v>1573</v>
      </c>
      <c r="I557">
        <v>2216.6999999999998</v>
      </c>
      <c r="J557">
        <v>5</v>
      </c>
      <c r="K557">
        <v>443.34</v>
      </c>
      <c r="L557">
        <v>257.13</v>
      </c>
      <c r="M557">
        <v>1285.6500000000001</v>
      </c>
      <c r="N557">
        <v>931.05</v>
      </c>
      <c r="O557">
        <v>4</v>
      </c>
      <c r="P557" t="s">
        <v>1965</v>
      </c>
      <c r="Q557" t="str">
        <f ca="1">IF(Table2[[#This Row],[Order Date]]&gt;TODAY(),"Error","True")</f>
        <v>True</v>
      </c>
    </row>
    <row r="558" spans="1:17" x14ac:dyDescent="0.25">
      <c r="A558" t="s">
        <v>572</v>
      </c>
      <c r="B558" s="1">
        <v>44588</v>
      </c>
      <c r="C558" t="s">
        <v>1009</v>
      </c>
      <c r="D558" t="s">
        <v>1023</v>
      </c>
      <c r="E558" t="s">
        <v>1028</v>
      </c>
      <c r="F558" t="s">
        <v>1032</v>
      </c>
      <c r="G558" t="s">
        <v>1037</v>
      </c>
      <c r="H558" t="s">
        <v>1574</v>
      </c>
      <c r="I558">
        <v>855.92</v>
      </c>
      <c r="J558">
        <v>2</v>
      </c>
      <c r="K558">
        <v>427.96</v>
      </c>
      <c r="L558">
        <v>275.13</v>
      </c>
      <c r="M558">
        <v>550.26</v>
      </c>
      <c r="N558">
        <v>305.66000000000003</v>
      </c>
      <c r="O558">
        <v>5</v>
      </c>
      <c r="P558" t="s">
        <v>1964</v>
      </c>
      <c r="Q558" t="str">
        <f ca="1">IF(Table2[[#This Row],[Order Date]]&gt;TODAY(),"Error","True")</f>
        <v>True</v>
      </c>
    </row>
    <row r="559" spans="1:17" x14ac:dyDescent="0.25">
      <c r="A559" t="s">
        <v>573</v>
      </c>
      <c r="B559" s="1">
        <v>44721</v>
      </c>
      <c r="C559" t="s">
        <v>1007</v>
      </c>
      <c r="D559" t="s">
        <v>1013</v>
      </c>
      <c r="E559" t="s">
        <v>1028</v>
      </c>
      <c r="F559" t="s">
        <v>1032</v>
      </c>
      <c r="G559" t="s">
        <v>1035</v>
      </c>
      <c r="H559" t="s">
        <v>1575</v>
      </c>
      <c r="I559">
        <v>818.5</v>
      </c>
      <c r="J559">
        <v>5</v>
      </c>
      <c r="K559">
        <v>163.69999999999999</v>
      </c>
      <c r="L559">
        <v>140.58000000000001</v>
      </c>
      <c r="M559">
        <v>702.9</v>
      </c>
      <c r="N559">
        <v>115.6</v>
      </c>
      <c r="O559">
        <v>6</v>
      </c>
      <c r="P559" t="s">
        <v>1965</v>
      </c>
      <c r="Q559" t="str">
        <f ca="1">IF(Table2[[#This Row],[Order Date]]&gt;TODAY(),"Error","True")</f>
        <v>True</v>
      </c>
    </row>
    <row r="560" spans="1:17" x14ac:dyDescent="0.25">
      <c r="A560" t="s">
        <v>574</v>
      </c>
      <c r="B560" s="1">
        <v>44687</v>
      </c>
      <c r="C560" t="s">
        <v>1008</v>
      </c>
      <c r="D560" t="s">
        <v>1018</v>
      </c>
      <c r="E560" t="s">
        <v>1030</v>
      </c>
      <c r="F560" t="s">
        <v>1033</v>
      </c>
      <c r="G560" t="s">
        <v>1042</v>
      </c>
      <c r="H560" t="s">
        <v>1576</v>
      </c>
      <c r="I560">
        <v>828.9</v>
      </c>
      <c r="J560">
        <v>10</v>
      </c>
      <c r="K560">
        <v>82.89</v>
      </c>
      <c r="L560">
        <v>99.468000000000004</v>
      </c>
      <c r="M560">
        <v>994.68000000000006</v>
      </c>
      <c r="N560">
        <v>-165.78000000000009</v>
      </c>
      <c r="O560">
        <v>5</v>
      </c>
      <c r="P560" t="s">
        <v>1965</v>
      </c>
      <c r="Q560" t="str">
        <f ca="1">IF(Table2[[#This Row],[Order Date]]&gt;TODAY(),"Error","True")</f>
        <v>True</v>
      </c>
    </row>
    <row r="561" spans="1:17" x14ac:dyDescent="0.25">
      <c r="A561" t="s">
        <v>575</v>
      </c>
      <c r="B561" s="1">
        <v>45281</v>
      </c>
      <c r="C561" t="s">
        <v>1011</v>
      </c>
      <c r="D561" t="s">
        <v>1025</v>
      </c>
      <c r="E561" t="s">
        <v>1028</v>
      </c>
      <c r="F561" t="s">
        <v>1033</v>
      </c>
      <c r="G561" t="s">
        <v>1039</v>
      </c>
      <c r="H561" t="s">
        <v>1577</v>
      </c>
      <c r="I561">
        <v>48.5</v>
      </c>
      <c r="J561">
        <v>1</v>
      </c>
      <c r="K561">
        <v>48.5</v>
      </c>
      <c r="L561">
        <v>42.36</v>
      </c>
      <c r="M561">
        <v>42.36</v>
      </c>
      <c r="N561">
        <v>6.14</v>
      </c>
      <c r="O561">
        <v>9</v>
      </c>
      <c r="P561" t="s">
        <v>1964</v>
      </c>
      <c r="Q561" t="str">
        <f ca="1">IF(Table2[[#This Row],[Order Date]]&gt;TODAY(),"Error","True")</f>
        <v>True</v>
      </c>
    </row>
    <row r="562" spans="1:17" x14ac:dyDescent="0.25">
      <c r="A562" t="s">
        <v>576</v>
      </c>
      <c r="B562" s="1">
        <v>45014</v>
      </c>
      <c r="C562" t="s">
        <v>1006</v>
      </c>
      <c r="D562" t="s">
        <v>1017</v>
      </c>
      <c r="E562" t="s">
        <v>1028</v>
      </c>
      <c r="F562" t="s">
        <v>1031</v>
      </c>
      <c r="G562" t="s">
        <v>1034</v>
      </c>
      <c r="H562" t="s">
        <v>1578</v>
      </c>
      <c r="I562">
        <v>1476.4</v>
      </c>
      <c r="J562">
        <v>5</v>
      </c>
      <c r="K562">
        <v>295.27999999999997</v>
      </c>
      <c r="L562">
        <v>211.41</v>
      </c>
      <c r="M562">
        <v>1057.05</v>
      </c>
      <c r="N562">
        <v>419.35</v>
      </c>
      <c r="O562">
        <v>3</v>
      </c>
      <c r="P562" t="s">
        <v>1964</v>
      </c>
      <c r="Q562" t="str">
        <f ca="1">IF(Table2[[#This Row],[Order Date]]&gt;TODAY(),"Error","True")</f>
        <v>True</v>
      </c>
    </row>
    <row r="563" spans="1:17" x14ac:dyDescent="0.25">
      <c r="A563" t="s">
        <v>577</v>
      </c>
      <c r="B563" s="1">
        <v>45363</v>
      </c>
      <c r="C563" t="s">
        <v>1006</v>
      </c>
      <c r="D563" t="s">
        <v>1012</v>
      </c>
      <c r="E563" t="s">
        <v>1028</v>
      </c>
      <c r="F563" t="s">
        <v>1033</v>
      </c>
      <c r="G563" t="s">
        <v>1039</v>
      </c>
      <c r="H563" t="s">
        <v>1579</v>
      </c>
      <c r="I563">
        <v>2766.12</v>
      </c>
      <c r="J563">
        <v>6</v>
      </c>
      <c r="K563">
        <v>461.02</v>
      </c>
      <c r="L563">
        <v>301.36</v>
      </c>
      <c r="M563">
        <v>1808.16</v>
      </c>
      <c r="N563">
        <v>957.96</v>
      </c>
      <c r="O563">
        <v>2</v>
      </c>
      <c r="P563" t="s">
        <v>1966</v>
      </c>
      <c r="Q563" t="str">
        <f ca="1">IF(Table2[[#This Row],[Order Date]]&gt;TODAY(),"Error","True")</f>
        <v>True</v>
      </c>
    </row>
    <row r="564" spans="1:17" x14ac:dyDescent="0.25">
      <c r="A564" t="s">
        <v>578</v>
      </c>
      <c r="B564" s="1">
        <v>45019</v>
      </c>
      <c r="C564" t="s">
        <v>1006</v>
      </c>
      <c r="D564" t="s">
        <v>1017</v>
      </c>
      <c r="E564" t="s">
        <v>1028</v>
      </c>
      <c r="F564" t="s">
        <v>1033</v>
      </c>
      <c r="G564" t="s">
        <v>1039</v>
      </c>
      <c r="H564" t="s">
        <v>1580</v>
      </c>
      <c r="I564">
        <v>124.32</v>
      </c>
      <c r="J564">
        <v>6</v>
      </c>
      <c r="K564">
        <v>20.72</v>
      </c>
      <c r="L564">
        <v>15.43</v>
      </c>
      <c r="M564">
        <v>92.58</v>
      </c>
      <c r="N564">
        <v>31.74</v>
      </c>
      <c r="O564">
        <v>8</v>
      </c>
      <c r="P564" t="s">
        <v>1965</v>
      </c>
      <c r="Q564" t="str">
        <f ca="1">IF(Table2[[#This Row],[Order Date]]&gt;TODAY(),"Error","True")</f>
        <v>True</v>
      </c>
    </row>
    <row r="565" spans="1:17" x14ac:dyDescent="0.25">
      <c r="A565" t="s">
        <v>579</v>
      </c>
      <c r="B565" s="1">
        <v>44922</v>
      </c>
      <c r="C565" t="s">
        <v>1009</v>
      </c>
      <c r="D565" t="s">
        <v>1015</v>
      </c>
      <c r="E565" t="s">
        <v>1029</v>
      </c>
      <c r="F565" t="s">
        <v>1031</v>
      </c>
      <c r="G565" t="s">
        <v>1038</v>
      </c>
      <c r="H565" t="s">
        <v>1581</v>
      </c>
      <c r="I565">
        <v>2417.9</v>
      </c>
      <c r="J565">
        <v>5</v>
      </c>
      <c r="K565">
        <v>483.58</v>
      </c>
      <c r="L565">
        <v>423.54</v>
      </c>
      <c r="M565">
        <v>2117.6999999999998</v>
      </c>
      <c r="N565">
        <v>300.2</v>
      </c>
      <c r="O565">
        <v>3</v>
      </c>
      <c r="P565" t="s">
        <v>1966</v>
      </c>
      <c r="Q565" t="str">
        <f ca="1">IF(Table2[[#This Row],[Order Date]]&gt;TODAY(),"Error","True")</f>
        <v>True</v>
      </c>
    </row>
    <row r="566" spans="1:17" x14ac:dyDescent="0.25">
      <c r="A566" t="s">
        <v>580</v>
      </c>
      <c r="B566" s="1">
        <v>45444</v>
      </c>
      <c r="C566" t="s">
        <v>1006</v>
      </c>
      <c r="D566" t="s">
        <v>1017</v>
      </c>
      <c r="E566" t="s">
        <v>1029</v>
      </c>
      <c r="F566" t="s">
        <v>1031</v>
      </c>
      <c r="G566" t="s">
        <v>1038</v>
      </c>
      <c r="H566" t="s">
        <v>1582</v>
      </c>
      <c r="I566">
        <v>3255.84</v>
      </c>
      <c r="J566">
        <v>9</v>
      </c>
      <c r="K566">
        <v>361.76</v>
      </c>
      <c r="L566">
        <v>207.45</v>
      </c>
      <c r="M566">
        <v>1867.05</v>
      </c>
      <c r="N566">
        <v>1388.79</v>
      </c>
      <c r="O566">
        <v>3</v>
      </c>
      <c r="P566" t="s">
        <v>1965</v>
      </c>
      <c r="Q566" t="str">
        <f ca="1">IF(Table2[[#This Row],[Order Date]]&gt;TODAY(),"Error","True")</f>
        <v>True</v>
      </c>
    </row>
    <row r="567" spans="1:17" x14ac:dyDescent="0.25">
      <c r="A567" t="s">
        <v>581</v>
      </c>
      <c r="B567" s="1">
        <v>44596</v>
      </c>
      <c r="C567" t="s">
        <v>1011</v>
      </c>
      <c r="D567" t="s">
        <v>1026</v>
      </c>
      <c r="E567" t="s">
        <v>1029</v>
      </c>
      <c r="F567" t="s">
        <v>1033</v>
      </c>
      <c r="G567" t="s">
        <v>1039</v>
      </c>
      <c r="H567" t="s">
        <v>1583</v>
      </c>
      <c r="I567">
        <v>2762.52</v>
      </c>
      <c r="J567">
        <v>6</v>
      </c>
      <c r="K567">
        <v>460.42</v>
      </c>
      <c r="L567">
        <v>316.77999999999997</v>
      </c>
      <c r="M567">
        <v>1900.68</v>
      </c>
      <c r="N567">
        <v>861.84</v>
      </c>
      <c r="O567">
        <v>5</v>
      </c>
      <c r="P567" t="s">
        <v>1966</v>
      </c>
      <c r="Q567" t="str">
        <f ca="1">IF(Table2[[#This Row],[Order Date]]&gt;TODAY(),"Error","True")</f>
        <v>True</v>
      </c>
    </row>
    <row r="568" spans="1:17" x14ac:dyDescent="0.25">
      <c r="A568" t="s">
        <v>582</v>
      </c>
      <c r="B568" s="1">
        <v>45369</v>
      </c>
      <c r="C568" t="s">
        <v>1009</v>
      </c>
      <c r="D568" t="s">
        <v>1023</v>
      </c>
      <c r="E568" t="s">
        <v>1028</v>
      </c>
      <c r="F568" t="s">
        <v>1033</v>
      </c>
      <c r="G568" t="s">
        <v>1039</v>
      </c>
      <c r="H568" t="s">
        <v>1584</v>
      </c>
      <c r="I568">
        <v>424.28</v>
      </c>
      <c r="J568">
        <v>4</v>
      </c>
      <c r="K568">
        <v>106.07</v>
      </c>
      <c r="L568">
        <v>93.12</v>
      </c>
      <c r="M568">
        <v>372.48</v>
      </c>
      <c r="N568">
        <v>51.8</v>
      </c>
      <c r="O568">
        <v>7</v>
      </c>
      <c r="P568" t="s">
        <v>1964</v>
      </c>
      <c r="Q568" t="str">
        <f ca="1">IF(Table2[[#This Row],[Order Date]]&gt;TODAY(),"Error","True")</f>
        <v>True</v>
      </c>
    </row>
    <row r="569" spans="1:17" x14ac:dyDescent="0.25">
      <c r="A569" t="s">
        <v>583</v>
      </c>
      <c r="B569" s="1">
        <v>45349</v>
      </c>
      <c r="C569" t="s">
        <v>1008</v>
      </c>
      <c r="D569" t="s">
        <v>1014</v>
      </c>
      <c r="E569" t="s">
        <v>1029</v>
      </c>
      <c r="F569" t="s">
        <v>1032</v>
      </c>
      <c r="G569" t="s">
        <v>1037</v>
      </c>
      <c r="H569" t="s">
        <v>1585</v>
      </c>
      <c r="I569">
        <v>2115.7600000000002</v>
      </c>
      <c r="J569">
        <v>8</v>
      </c>
      <c r="K569">
        <v>264.47000000000003</v>
      </c>
      <c r="L569">
        <v>173.23</v>
      </c>
      <c r="M569">
        <v>1385.84</v>
      </c>
      <c r="N569">
        <v>729.92</v>
      </c>
      <c r="O569">
        <v>3</v>
      </c>
      <c r="P569" t="s">
        <v>1964</v>
      </c>
      <c r="Q569" t="str">
        <f ca="1">IF(Table2[[#This Row],[Order Date]]&gt;TODAY(),"Error","True")</f>
        <v>True</v>
      </c>
    </row>
    <row r="570" spans="1:17" x14ac:dyDescent="0.25">
      <c r="A570" t="s">
        <v>584</v>
      </c>
      <c r="B570" s="1">
        <v>44944</v>
      </c>
      <c r="C570" t="s">
        <v>1009</v>
      </c>
      <c r="D570" t="s">
        <v>1023</v>
      </c>
      <c r="E570" t="s">
        <v>1028</v>
      </c>
      <c r="F570" t="s">
        <v>1031</v>
      </c>
      <c r="G570" t="s">
        <v>1041</v>
      </c>
      <c r="H570" t="s">
        <v>1586</v>
      </c>
      <c r="I570">
        <v>3912.84</v>
      </c>
      <c r="J570">
        <v>9</v>
      </c>
      <c r="K570">
        <v>434.76</v>
      </c>
      <c r="L570">
        <v>357.85</v>
      </c>
      <c r="M570">
        <v>3220.65</v>
      </c>
      <c r="N570">
        <v>692.19</v>
      </c>
      <c r="O570">
        <v>4</v>
      </c>
      <c r="P570" t="s">
        <v>1965</v>
      </c>
      <c r="Q570" t="str">
        <f ca="1">IF(Table2[[#This Row],[Order Date]]&gt;TODAY(),"Error","True")</f>
        <v>True</v>
      </c>
    </row>
    <row r="571" spans="1:17" x14ac:dyDescent="0.25">
      <c r="A571" t="s">
        <v>585</v>
      </c>
      <c r="B571" s="1">
        <v>45334</v>
      </c>
      <c r="C571" t="s">
        <v>1010</v>
      </c>
      <c r="D571" t="s">
        <v>1024</v>
      </c>
      <c r="E571" t="s">
        <v>1030</v>
      </c>
      <c r="F571" t="s">
        <v>1033</v>
      </c>
      <c r="G571" t="s">
        <v>1039</v>
      </c>
      <c r="H571" t="s">
        <v>1587</v>
      </c>
      <c r="I571">
        <v>2544.16</v>
      </c>
      <c r="J571">
        <v>8</v>
      </c>
      <c r="K571">
        <v>318.02</v>
      </c>
      <c r="L571">
        <v>210.23</v>
      </c>
      <c r="M571">
        <v>1681.84</v>
      </c>
      <c r="N571">
        <v>862.32</v>
      </c>
      <c r="O571">
        <v>10</v>
      </c>
      <c r="P571" t="s">
        <v>1964</v>
      </c>
      <c r="Q571" t="str">
        <f ca="1">IF(Table2[[#This Row],[Order Date]]&gt;TODAY(),"Error","True")</f>
        <v>True</v>
      </c>
    </row>
    <row r="572" spans="1:17" x14ac:dyDescent="0.25">
      <c r="A572" t="s">
        <v>586</v>
      </c>
      <c r="B572" s="1">
        <v>45022</v>
      </c>
      <c r="C572" t="s">
        <v>1011</v>
      </c>
      <c r="D572" t="s">
        <v>1025</v>
      </c>
      <c r="E572" t="s">
        <v>1030</v>
      </c>
      <c r="F572" t="s">
        <v>1032</v>
      </c>
      <c r="G572" t="s">
        <v>1036</v>
      </c>
      <c r="H572" t="s">
        <v>1588</v>
      </c>
      <c r="I572">
        <v>1020.28</v>
      </c>
      <c r="J572">
        <v>4</v>
      </c>
      <c r="K572">
        <v>255.07</v>
      </c>
      <c r="L572">
        <v>214.65</v>
      </c>
      <c r="M572">
        <v>858.6</v>
      </c>
      <c r="N572">
        <v>161.68</v>
      </c>
      <c r="O572">
        <v>3</v>
      </c>
      <c r="P572" t="s">
        <v>1966</v>
      </c>
      <c r="Q572" t="str">
        <f ca="1">IF(Table2[[#This Row],[Order Date]]&gt;TODAY(),"Error","True")</f>
        <v>True</v>
      </c>
    </row>
    <row r="573" spans="1:17" x14ac:dyDescent="0.25">
      <c r="A573" t="s">
        <v>587</v>
      </c>
      <c r="B573" s="1">
        <v>44899</v>
      </c>
      <c r="C573" t="s">
        <v>1006</v>
      </c>
      <c r="D573" t="s">
        <v>1017</v>
      </c>
      <c r="E573" t="s">
        <v>1030</v>
      </c>
      <c r="F573" t="s">
        <v>1031</v>
      </c>
      <c r="G573" t="s">
        <v>1041</v>
      </c>
      <c r="H573" t="s">
        <v>1589</v>
      </c>
      <c r="I573">
        <v>652.26</v>
      </c>
      <c r="J573">
        <v>3</v>
      </c>
      <c r="K573">
        <v>217.42</v>
      </c>
      <c r="L573">
        <v>124.08</v>
      </c>
      <c r="M573">
        <v>372.24</v>
      </c>
      <c r="N573">
        <v>280.02</v>
      </c>
      <c r="O573">
        <v>10</v>
      </c>
      <c r="P573" t="s">
        <v>1965</v>
      </c>
      <c r="Q573" t="str">
        <f ca="1">IF(Table2[[#This Row],[Order Date]]&gt;TODAY(),"Error","True")</f>
        <v>True</v>
      </c>
    </row>
    <row r="574" spans="1:17" x14ac:dyDescent="0.25">
      <c r="A574" t="s">
        <v>588</v>
      </c>
      <c r="B574" s="1">
        <v>45281</v>
      </c>
      <c r="C574" t="s">
        <v>1010</v>
      </c>
      <c r="D574" t="s">
        <v>1027</v>
      </c>
      <c r="E574" t="s">
        <v>1029</v>
      </c>
      <c r="F574" t="s">
        <v>1032</v>
      </c>
      <c r="G574" t="s">
        <v>1037</v>
      </c>
      <c r="H574" t="s">
        <v>1590</v>
      </c>
      <c r="I574">
        <v>406.23</v>
      </c>
      <c r="J574">
        <v>1</v>
      </c>
      <c r="K574">
        <v>406.23</v>
      </c>
      <c r="L574">
        <v>334.97</v>
      </c>
      <c r="M574">
        <v>334.97</v>
      </c>
      <c r="N574">
        <v>71.260000000000005</v>
      </c>
      <c r="O574">
        <v>8</v>
      </c>
      <c r="P574" t="s">
        <v>1965</v>
      </c>
      <c r="Q574" t="str">
        <f ca="1">IF(Table2[[#This Row],[Order Date]]&gt;TODAY(),"Error","True")</f>
        <v>True</v>
      </c>
    </row>
    <row r="575" spans="1:17" x14ac:dyDescent="0.25">
      <c r="A575" t="s">
        <v>589</v>
      </c>
      <c r="B575" s="1">
        <v>45160</v>
      </c>
      <c r="C575" t="s">
        <v>1008</v>
      </c>
      <c r="D575" t="s">
        <v>1018</v>
      </c>
      <c r="E575" t="s">
        <v>1029</v>
      </c>
      <c r="F575" t="s">
        <v>1032</v>
      </c>
      <c r="G575" t="s">
        <v>1036</v>
      </c>
      <c r="H575" t="s">
        <v>1591</v>
      </c>
      <c r="I575">
        <v>872.76</v>
      </c>
      <c r="J575">
        <v>6</v>
      </c>
      <c r="K575">
        <v>145.46</v>
      </c>
      <c r="L575">
        <v>76.61</v>
      </c>
      <c r="M575">
        <v>459.66</v>
      </c>
      <c r="N575">
        <v>413.1</v>
      </c>
      <c r="O575">
        <v>3</v>
      </c>
      <c r="P575" t="s">
        <v>1965</v>
      </c>
      <c r="Q575" t="str">
        <f ca="1">IF(Table2[[#This Row],[Order Date]]&gt;TODAY(),"Error","True")</f>
        <v>True</v>
      </c>
    </row>
    <row r="576" spans="1:17" x14ac:dyDescent="0.25">
      <c r="A576" t="s">
        <v>590</v>
      </c>
      <c r="B576" s="1">
        <v>44976</v>
      </c>
      <c r="C576" t="s">
        <v>1011</v>
      </c>
      <c r="D576" t="s">
        <v>1019</v>
      </c>
      <c r="E576" t="s">
        <v>1029</v>
      </c>
      <c r="F576" t="s">
        <v>1033</v>
      </c>
      <c r="G576" t="s">
        <v>1042</v>
      </c>
      <c r="H576" t="s">
        <v>1592</v>
      </c>
      <c r="I576">
        <v>748.65</v>
      </c>
      <c r="J576">
        <v>3</v>
      </c>
      <c r="K576">
        <v>249.55</v>
      </c>
      <c r="L576">
        <v>139.68</v>
      </c>
      <c r="M576">
        <v>419.04</v>
      </c>
      <c r="N576">
        <v>329.61</v>
      </c>
      <c r="O576">
        <v>5</v>
      </c>
      <c r="P576" t="s">
        <v>1965</v>
      </c>
      <c r="Q576" t="str">
        <f ca="1">IF(Table2[[#This Row],[Order Date]]&gt;TODAY(),"Error","True")</f>
        <v>True</v>
      </c>
    </row>
    <row r="577" spans="1:17" x14ac:dyDescent="0.25">
      <c r="A577" t="s">
        <v>591</v>
      </c>
      <c r="B577" s="1">
        <v>45355</v>
      </c>
      <c r="C577" t="s">
        <v>1011</v>
      </c>
      <c r="D577" t="s">
        <v>1025</v>
      </c>
      <c r="E577" t="s">
        <v>1028</v>
      </c>
      <c r="F577" t="s">
        <v>1031</v>
      </c>
      <c r="G577" t="s">
        <v>1041</v>
      </c>
      <c r="H577" t="s">
        <v>1593</v>
      </c>
      <c r="I577">
        <v>856.38</v>
      </c>
      <c r="J577">
        <v>2</v>
      </c>
      <c r="K577">
        <v>428.19</v>
      </c>
      <c r="L577">
        <v>308.68</v>
      </c>
      <c r="M577">
        <v>617.36</v>
      </c>
      <c r="N577">
        <v>239.02</v>
      </c>
      <c r="O577">
        <v>10</v>
      </c>
      <c r="P577" t="s">
        <v>1965</v>
      </c>
      <c r="Q577" t="str">
        <f ca="1">IF(Table2[[#This Row],[Order Date]]&gt;TODAY(),"Error","True")</f>
        <v>True</v>
      </c>
    </row>
    <row r="578" spans="1:17" x14ac:dyDescent="0.25">
      <c r="A578" t="s">
        <v>592</v>
      </c>
      <c r="B578" s="1">
        <v>45152</v>
      </c>
      <c r="C578" t="s">
        <v>1006</v>
      </c>
      <c r="D578" t="s">
        <v>1012</v>
      </c>
      <c r="E578" t="s">
        <v>1030</v>
      </c>
      <c r="F578" t="s">
        <v>1032</v>
      </c>
      <c r="G578" t="s">
        <v>1035</v>
      </c>
      <c r="H578" t="s">
        <v>1594</v>
      </c>
      <c r="I578">
        <v>2041.83</v>
      </c>
      <c r="J578">
        <v>9</v>
      </c>
      <c r="K578">
        <v>226.87</v>
      </c>
      <c r="L578">
        <v>120.72</v>
      </c>
      <c r="M578">
        <v>1086.48</v>
      </c>
      <c r="N578">
        <v>955.35</v>
      </c>
      <c r="O578">
        <v>2</v>
      </c>
      <c r="P578" t="s">
        <v>1966</v>
      </c>
      <c r="Q578" t="str">
        <f ca="1">IF(Table2[[#This Row],[Order Date]]&gt;TODAY(),"Error","True")</f>
        <v>True</v>
      </c>
    </row>
    <row r="579" spans="1:17" x14ac:dyDescent="0.25">
      <c r="A579" t="s">
        <v>593</v>
      </c>
      <c r="B579" s="1">
        <v>44996</v>
      </c>
      <c r="C579" t="s">
        <v>1007</v>
      </c>
      <c r="D579" t="s">
        <v>1013</v>
      </c>
      <c r="E579" t="s">
        <v>1028</v>
      </c>
      <c r="F579" t="s">
        <v>1033</v>
      </c>
      <c r="G579" t="s">
        <v>1040</v>
      </c>
      <c r="H579" t="s">
        <v>1595</v>
      </c>
      <c r="I579">
        <v>146.38</v>
      </c>
      <c r="J579">
        <v>1</v>
      </c>
      <c r="K579">
        <v>146.38</v>
      </c>
      <c r="L579">
        <v>95.52</v>
      </c>
      <c r="M579">
        <v>95.52</v>
      </c>
      <c r="N579">
        <v>50.86</v>
      </c>
      <c r="O579">
        <v>9</v>
      </c>
      <c r="P579" t="s">
        <v>1965</v>
      </c>
      <c r="Q579" t="str">
        <f ca="1">IF(Table2[[#This Row],[Order Date]]&gt;TODAY(),"Error","True")</f>
        <v>True</v>
      </c>
    </row>
    <row r="580" spans="1:17" x14ac:dyDescent="0.25">
      <c r="A580" t="s">
        <v>594</v>
      </c>
      <c r="B580" s="1">
        <v>45076</v>
      </c>
      <c r="C580" t="s">
        <v>1008</v>
      </c>
      <c r="D580" t="s">
        <v>1018</v>
      </c>
      <c r="E580" t="s">
        <v>1030</v>
      </c>
      <c r="F580" t="s">
        <v>1031</v>
      </c>
      <c r="G580" t="s">
        <v>1034</v>
      </c>
      <c r="H580" t="s">
        <v>1596</v>
      </c>
      <c r="I580">
        <v>186.7</v>
      </c>
      <c r="J580">
        <v>2</v>
      </c>
      <c r="K580">
        <v>93.35</v>
      </c>
      <c r="L580">
        <v>63.72</v>
      </c>
      <c r="M580">
        <v>127.44</v>
      </c>
      <c r="N580">
        <v>59.26</v>
      </c>
      <c r="O580">
        <v>8</v>
      </c>
      <c r="P580" t="s">
        <v>1964</v>
      </c>
      <c r="Q580" t="str">
        <f ca="1">IF(Table2[[#This Row],[Order Date]]&gt;TODAY(),"Error","True")</f>
        <v>True</v>
      </c>
    </row>
    <row r="581" spans="1:17" x14ac:dyDescent="0.25">
      <c r="A581" t="s">
        <v>595</v>
      </c>
      <c r="B581" s="1">
        <v>45116</v>
      </c>
      <c r="C581" t="s">
        <v>1008</v>
      </c>
      <c r="D581" t="s">
        <v>1021</v>
      </c>
      <c r="E581" t="s">
        <v>1028</v>
      </c>
      <c r="F581" t="s">
        <v>1031</v>
      </c>
      <c r="G581" t="s">
        <v>1041</v>
      </c>
      <c r="H581" t="s">
        <v>1597</v>
      </c>
      <c r="I581">
        <v>3296.07</v>
      </c>
      <c r="J581">
        <v>9</v>
      </c>
      <c r="K581">
        <v>366.23</v>
      </c>
      <c r="L581">
        <v>272.54000000000002</v>
      </c>
      <c r="M581">
        <v>2452.86</v>
      </c>
      <c r="N581">
        <v>843.21</v>
      </c>
      <c r="O581">
        <v>2</v>
      </c>
      <c r="P581" t="s">
        <v>1966</v>
      </c>
      <c r="Q581" t="str">
        <f ca="1">IF(Table2[[#This Row],[Order Date]]&gt;TODAY(),"Error","True")</f>
        <v>True</v>
      </c>
    </row>
    <row r="582" spans="1:17" x14ac:dyDescent="0.25">
      <c r="A582" t="s">
        <v>596</v>
      </c>
      <c r="B582" s="1">
        <v>45061</v>
      </c>
      <c r="C582" t="s">
        <v>1009</v>
      </c>
      <c r="D582" t="s">
        <v>1023</v>
      </c>
      <c r="E582" t="s">
        <v>1028</v>
      </c>
      <c r="F582" t="s">
        <v>1032</v>
      </c>
      <c r="G582" t="s">
        <v>1035</v>
      </c>
      <c r="H582" t="s">
        <v>1598</v>
      </c>
      <c r="I582">
        <v>2930.76</v>
      </c>
      <c r="J582">
        <v>9</v>
      </c>
      <c r="K582">
        <v>325.64</v>
      </c>
      <c r="L582">
        <v>256.31</v>
      </c>
      <c r="M582">
        <v>2306.79</v>
      </c>
      <c r="N582">
        <v>623.97</v>
      </c>
      <c r="O582">
        <v>8</v>
      </c>
      <c r="P582" t="s">
        <v>1965</v>
      </c>
      <c r="Q582" t="str">
        <f ca="1">IF(Table2[[#This Row],[Order Date]]&gt;TODAY(),"Error","True")</f>
        <v>True</v>
      </c>
    </row>
    <row r="583" spans="1:17" x14ac:dyDescent="0.25">
      <c r="A583" t="s">
        <v>597</v>
      </c>
      <c r="B583" s="1">
        <v>45355</v>
      </c>
      <c r="C583" t="s">
        <v>1009</v>
      </c>
      <c r="D583" t="s">
        <v>1023</v>
      </c>
      <c r="E583" t="s">
        <v>1029</v>
      </c>
      <c r="F583" t="s">
        <v>1032</v>
      </c>
      <c r="G583" t="s">
        <v>1036</v>
      </c>
      <c r="H583" t="s">
        <v>1599</v>
      </c>
      <c r="I583">
        <v>490.4</v>
      </c>
      <c r="J583">
        <v>10</v>
      </c>
      <c r="K583">
        <v>49.04</v>
      </c>
      <c r="L583">
        <v>28.19</v>
      </c>
      <c r="M583">
        <v>281.89999999999998</v>
      </c>
      <c r="N583">
        <v>208.5</v>
      </c>
      <c r="O583">
        <v>9</v>
      </c>
      <c r="P583" t="s">
        <v>1966</v>
      </c>
      <c r="Q583" t="str">
        <f ca="1">IF(Table2[[#This Row],[Order Date]]&gt;TODAY(),"Error","True")</f>
        <v>True</v>
      </c>
    </row>
    <row r="584" spans="1:17" x14ac:dyDescent="0.25">
      <c r="A584" t="s">
        <v>598</v>
      </c>
      <c r="B584" s="1">
        <v>45454</v>
      </c>
      <c r="C584" t="s">
        <v>1009</v>
      </c>
      <c r="D584" t="s">
        <v>1023</v>
      </c>
      <c r="E584" t="s">
        <v>1030</v>
      </c>
      <c r="F584" t="s">
        <v>1032</v>
      </c>
      <c r="G584" t="s">
        <v>1037</v>
      </c>
      <c r="H584" t="s">
        <v>1600</v>
      </c>
      <c r="I584">
        <v>723.7</v>
      </c>
      <c r="J584">
        <v>5</v>
      </c>
      <c r="K584">
        <v>144.74</v>
      </c>
      <c r="L584">
        <v>88.49</v>
      </c>
      <c r="M584">
        <v>442.45</v>
      </c>
      <c r="N584">
        <v>281.25</v>
      </c>
      <c r="O584">
        <v>3</v>
      </c>
      <c r="P584" t="s">
        <v>1966</v>
      </c>
      <c r="Q584" t="str">
        <f ca="1">IF(Table2[[#This Row],[Order Date]]&gt;TODAY(),"Error","True")</f>
        <v>True</v>
      </c>
    </row>
    <row r="585" spans="1:17" x14ac:dyDescent="0.25">
      <c r="A585" t="s">
        <v>599</v>
      </c>
      <c r="B585" s="1">
        <v>45376</v>
      </c>
      <c r="C585" t="s">
        <v>1010</v>
      </c>
      <c r="D585" t="s">
        <v>1016</v>
      </c>
      <c r="E585" t="s">
        <v>1028</v>
      </c>
      <c r="F585" t="s">
        <v>1033</v>
      </c>
      <c r="G585" t="s">
        <v>1040</v>
      </c>
      <c r="H585" t="s">
        <v>1601</v>
      </c>
      <c r="I585">
        <v>3538.4</v>
      </c>
      <c r="J585">
        <v>10</v>
      </c>
      <c r="K585">
        <v>353.84</v>
      </c>
      <c r="L585">
        <v>270.45</v>
      </c>
      <c r="M585">
        <v>2704.5</v>
      </c>
      <c r="N585">
        <v>833.9</v>
      </c>
      <c r="O585">
        <v>1</v>
      </c>
      <c r="P585" t="s">
        <v>1964</v>
      </c>
      <c r="Q585" t="str">
        <f ca="1">IF(Table2[[#This Row],[Order Date]]&gt;TODAY(),"Error","True")</f>
        <v>True</v>
      </c>
    </row>
    <row r="586" spans="1:17" x14ac:dyDescent="0.25">
      <c r="A586" t="s">
        <v>600</v>
      </c>
      <c r="B586" s="1">
        <v>44588</v>
      </c>
      <c r="C586" t="s">
        <v>1006</v>
      </c>
      <c r="D586" t="s">
        <v>1017</v>
      </c>
      <c r="E586" t="s">
        <v>1029</v>
      </c>
      <c r="F586" t="s">
        <v>1032</v>
      </c>
      <c r="G586" t="s">
        <v>1035</v>
      </c>
      <c r="H586" t="s">
        <v>1602</v>
      </c>
      <c r="I586">
        <v>2921.7</v>
      </c>
      <c r="J586">
        <v>6</v>
      </c>
      <c r="K586">
        <v>486.95</v>
      </c>
      <c r="L586">
        <v>396.07</v>
      </c>
      <c r="M586">
        <v>2376.42</v>
      </c>
      <c r="N586">
        <v>545.28</v>
      </c>
      <c r="O586">
        <v>7</v>
      </c>
      <c r="P586" t="s">
        <v>1965</v>
      </c>
      <c r="Q586" t="str">
        <f ca="1">IF(Table2[[#This Row],[Order Date]]&gt;TODAY(),"Error","True")</f>
        <v>True</v>
      </c>
    </row>
    <row r="587" spans="1:17" x14ac:dyDescent="0.25">
      <c r="A587" t="s">
        <v>601</v>
      </c>
      <c r="B587" s="1">
        <v>45172</v>
      </c>
      <c r="C587" t="s">
        <v>1006</v>
      </c>
      <c r="D587" t="s">
        <v>1012</v>
      </c>
      <c r="E587" t="s">
        <v>1028</v>
      </c>
      <c r="F587" t="s">
        <v>1031</v>
      </c>
      <c r="G587" t="s">
        <v>1041</v>
      </c>
      <c r="H587" t="s">
        <v>1603</v>
      </c>
      <c r="I587">
        <v>1307.2</v>
      </c>
      <c r="J587">
        <v>10</v>
      </c>
      <c r="K587">
        <v>130.72</v>
      </c>
      <c r="L587">
        <v>106.93</v>
      </c>
      <c r="M587">
        <v>1069.3</v>
      </c>
      <c r="N587">
        <v>237.9</v>
      </c>
      <c r="O587">
        <v>1</v>
      </c>
      <c r="P587" t="s">
        <v>1964</v>
      </c>
      <c r="Q587" t="str">
        <f ca="1">IF(Table2[[#This Row],[Order Date]]&gt;TODAY(),"Error","True")</f>
        <v>True</v>
      </c>
    </row>
    <row r="588" spans="1:17" x14ac:dyDescent="0.25">
      <c r="A588" t="s">
        <v>602</v>
      </c>
      <c r="B588" s="1">
        <v>44631</v>
      </c>
      <c r="C588" t="s">
        <v>1007</v>
      </c>
      <c r="D588" t="s">
        <v>1013</v>
      </c>
      <c r="E588" t="s">
        <v>1028</v>
      </c>
      <c r="F588" t="s">
        <v>1032</v>
      </c>
      <c r="G588" t="s">
        <v>1035</v>
      </c>
      <c r="H588" t="s">
        <v>1604</v>
      </c>
      <c r="I588">
        <v>2040.3</v>
      </c>
      <c r="J588">
        <v>9</v>
      </c>
      <c r="K588">
        <v>226.7</v>
      </c>
      <c r="L588">
        <v>129.35</v>
      </c>
      <c r="M588">
        <v>1164.1500000000001</v>
      </c>
      <c r="N588">
        <v>876.15</v>
      </c>
      <c r="O588">
        <v>8</v>
      </c>
      <c r="P588" t="s">
        <v>1966</v>
      </c>
      <c r="Q588" t="str">
        <f ca="1">IF(Table2[[#This Row],[Order Date]]&gt;TODAY(),"Error","True")</f>
        <v>True</v>
      </c>
    </row>
    <row r="589" spans="1:17" x14ac:dyDescent="0.25">
      <c r="A589" t="s">
        <v>603</v>
      </c>
      <c r="B589" s="1">
        <v>45042</v>
      </c>
      <c r="C589" t="s">
        <v>1009</v>
      </c>
      <c r="D589" t="s">
        <v>1015</v>
      </c>
      <c r="E589" t="s">
        <v>1030</v>
      </c>
      <c r="F589" t="s">
        <v>1031</v>
      </c>
      <c r="G589" t="s">
        <v>1038</v>
      </c>
      <c r="H589" t="s">
        <v>1605</v>
      </c>
      <c r="I589">
        <v>237.84</v>
      </c>
      <c r="J589">
        <v>6</v>
      </c>
      <c r="K589">
        <v>39.64</v>
      </c>
      <c r="L589">
        <v>28.23</v>
      </c>
      <c r="M589">
        <v>169.38</v>
      </c>
      <c r="N589">
        <v>68.459999999999994</v>
      </c>
      <c r="O589">
        <v>10</v>
      </c>
      <c r="P589" t="s">
        <v>1966</v>
      </c>
      <c r="Q589" t="str">
        <f ca="1">IF(Table2[[#This Row],[Order Date]]&gt;TODAY(),"Error","True")</f>
        <v>True</v>
      </c>
    </row>
    <row r="590" spans="1:17" x14ac:dyDescent="0.25">
      <c r="A590" t="s">
        <v>604</v>
      </c>
      <c r="B590" s="1">
        <v>44680</v>
      </c>
      <c r="C590" t="s">
        <v>1008</v>
      </c>
      <c r="D590" t="s">
        <v>1021</v>
      </c>
      <c r="E590" t="s">
        <v>1030</v>
      </c>
      <c r="F590" t="s">
        <v>1032</v>
      </c>
      <c r="G590" t="s">
        <v>1036</v>
      </c>
      <c r="H590" t="s">
        <v>1606</v>
      </c>
      <c r="I590">
        <v>320.44</v>
      </c>
      <c r="J590">
        <v>2</v>
      </c>
      <c r="K590">
        <v>160.22</v>
      </c>
      <c r="L590">
        <v>97.42</v>
      </c>
      <c r="M590">
        <v>194.84</v>
      </c>
      <c r="N590">
        <v>125.6</v>
      </c>
      <c r="O590">
        <v>1</v>
      </c>
      <c r="P590" t="s">
        <v>1964</v>
      </c>
      <c r="Q590" t="str">
        <f ca="1">IF(Table2[[#This Row],[Order Date]]&gt;TODAY(),"Error","True")</f>
        <v>True</v>
      </c>
    </row>
    <row r="591" spans="1:17" x14ac:dyDescent="0.25">
      <c r="A591" t="s">
        <v>605</v>
      </c>
      <c r="B591" s="1">
        <v>44741</v>
      </c>
      <c r="C591" t="s">
        <v>1008</v>
      </c>
      <c r="D591" t="s">
        <v>1014</v>
      </c>
      <c r="E591" t="s">
        <v>1030</v>
      </c>
      <c r="F591" t="s">
        <v>1033</v>
      </c>
      <c r="G591" t="s">
        <v>1039</v>
      </c>
      <c r="H591" t="s">
        <v>1607</v>
      </c>
      <c r="I591">
        <v>220.32</v>
      </c>
      <c r="J591">
        <v>9</v>
      </c>
      <c r="K591">
        <v>24.48</v>
      </c>
      <c r="L591">
        <v>20.55</v>
      </c>
      <c r="M591">
        <v>184.95</v>
      </c>
      <c r="N591">
        <v>35.369999999999997</v>
      </c>
      <c r="O591">
        <v>5</v>
      </c>
      <c r="P591" t="s">
        <v>1964</v>
      </c>
      <c r="Q591" t="str">
        <f ca="1">IF(Table2[[#This Row],[Order Date]]&gt;TODAY(),"Error","True")</f>
        <v>True</v>
      </c>
    </row>
    <row r="592" spans="1:17" x14ac:dyDescent="0.25">
      <c r="A592" t="s">
        <v>606</v>
      </c>
      <c r="B592" s="1">
        <v>45041</v>
      </c>
      <c r="C592" t="s">
        <v>1008</v>
      </c>
      <c r="D592" t="s">
        <v>1021</v>
      </c>
      <c r="E592" t="s">
        <v>1030</v>
      </c>
      <c r="F592" t="s">
        <v>1032</v>
      </c>
      <c r="G592" t="s">
        <v>1036</v>
      </c>
      <c r="H592" t="s">
        <v>1608</v>
      </c>
      <c r="I592">
        <v>229.59</v>
      </c>
      <c r="J592">
        <v>3</v>
      </c>
      <c r="K592">
        <v>76.53</v>
      </c>
      <c r="L592">
        <v>61.26</v>
      </c>
      <c r="M592">
        <v>183.78</v>
      </c>
      <c r="N592">
        <v>45.81</v>
      </c>
      <c r="O592">
        <v>10</v>
      </c>
      <c r="P592" t="s">
        <v>1964</v>
      </c>
      <c r="Q592" t="str">
        <f ca="1">IF(Table2[[#This Row],[Order Date]]&gt;TODAY(),"Error","True")</f>
        <v>True</v>
      </c>
    </row>
    <row r="593" spans="1:17" x14ac:dyDescent="0.25">
      <c r="A593" t="s">
        <v>607</v>
      </c>
      <c r="B593" s="1">
        <v>44862</v>
      </c>
      <c r="C593" t="s">
        <v>1011</v>
      </c>
      <c r="D593" t="s">
        <v>1019</v>
      </c>
      <c r="E593" t="s">
        <v>1030</v>
      </c>
      <c r="F593" t="s">
        <v>1031</v>
      </c>
      <c r="G593" t="s">
        <v>1034</v>
      </c>
      <c r="H593" t="s">
        <v>1609</v>
      </c>
      <c r="I593">
        <v>411.82</v>
      </c>
      <c r="J593">
        <v>2</v>
      </c>
      <c r="K593">
        <v>205.91</v>
      </c>
      <c r="L593">
        <v>133.25</v>
      </c>
      <c r="M593">
        <v>266.5</v>
      </c>
      <c r="N593">
        <v>145.32</v>
      </c>
      <c r="O593">
        <v>7</v>
      </c>
      <c r="P593" t="s">
        <v>1964</v>
      </c>
      <c r="Q593" t="str">
        <f ca="1">IF(Table2[[#This Row],[Order Date]]&gt;TODAY(),"Error","True")</f>
        <v>True</v>
      </c>
    </row>
    <row r="594" spans="1:17" x14ac:dyDescent="0.25">
      <c r="A594" t="s">
        <v>608</v>
      </c>
      <c r="B594" s="1">
        <v>45282</v>
      </c>
      <c r="C594" t="s">
        <v>1010</v>
      </c>
      <c r="D594" t="s">
        <v>1024</v>
      </c>
      <c r="E594" t="s">
        <v>1030</v>
      </c>
      <c r="F594" t="s">
        <v>1032</v>
      </c>
      <c r="G594" t="s">
        <v>1035</v>
      </c>
      <c r="H594" t="s">
        <v>1610</v>
      </c>
      <c r="I594">
        <v>1559.52</v>
      </c>
      <c r="J594">
        <v>9</v>
      </c>
      <c r="K594">
        <v>173.28</v>
      </c>
      <c r="L594">
        <v>93.59</v>
      </c>
      <c r="M594">
        <v>842.31</v>
      </c>
      <c r="N594">
        <v>717.21</v>
      </c>
      <c r="O594">
        <v>8</v>
      </c>
      <c r="P594" t="s">
        <v>1964</v>
      </c>
      <c r="Q594" t="str">
        <f ca="1">IF(Table2[[#This Row],[Order Date]]&gt;TODAY(),"Error","True")</f>
        <v>True</v>
      </c>
    </row>
    <row r="595" spans="1:17" x14ac:dyDescent="0.25">
      <c r="A595" t="s">
        <v>609</v>
      </c>
      <c r="B595" s="1">
        <v>45411</v>
      </c>
      <c r="C595" t="s">
        <v>1009</v>
      </c>
      <c r="D595" t="s">
        <v>1015</v>
      </c>
      <c r="E595" t="s">
        <v>1029</v>
      </c>
      <c r="F595" t="s">
        <v>1031</v>
      </c>
      <c r="G595" t="s">
        <v>1041</v>
      </c>
      <c r="H595" t="s">
        <v>1611</v>
      </c>
      <c r="I595">
        <v>1952.4</v>
      </c>
      <c r="J595">
        <v>4</v>
      </c>
      <c r="K595">
        <v>488.1</v>
      </c>
      <c r="L595">
        <v>426.71</v>
      </c>
      <c r="M595">
        <v>1706.84</v>
      </c>
      <c r="N595">
        <v>245.56</v>
      </c>
      <c r="O595">
        <v>5</v>
      </c>
      <c r="P595" t="s">
        <v>1964</v>
      </c>
      <c r="Q595" t="str">
        <f ca="1">IF(Table2[[#This Row],[Order Date]]&gt;TODAY(),"Error","True")</f>
        <v>True</v>
      </c>
    </row>
    <row r="596" spans="1:17" x14ac:dyDescent="0.25">
      <c r="A596" t="s">
        <v>610</v>
      </c>
      <c r="B596" s="1">
        <v>45063</v>
      </c>
      <c r="C596" t="s">
        <v>1007</v>
      </c>
      <c r="D596" t="s">
        <v>1020</v>
      </c>
      <c r="E596" t="s">
        <v>1030</v>
      </c>
      <c r="F596" t="s">
        <v>1033</v>
      </c>
      <c r="G596" t="s">
        <v>1040</v>
      </c>
      <c r="H596" t="s">
        <v>1612</v>
      </c>
      <c r="I596">
        <v>1842.3</v>
      </c>
      <c r="J596">
        <v>10</v>
      </c>
      <c r="K596">
        <v>184.23</v>
      </c>
      <c r="L596">
        <v>125.05</v>
      </c>
      <c r="M596">
        <v>1250.5</v>
      </c>
      <c r="N596">
        <v>591.79999999999995</v>
      </c>
      <c r="O596">
        <v>1</v>
      </c>
      <c r="Q596" t="str">
        <f ca="1">IF(Table2[[#This Row],[Order Date]]&gt;TODAY(),"Error","True")</f>
        <v>True</v>
      </c>
    </row>
    <row r="597" spans="1:17" x14ac:dyDescent="0.25">
      <c r="A597" t="s">
        <v>611</v>
      </c>
      <c r="B597" s="1">
        <v>44767</v>
      </c>
      <c r="C597" t="s">
        <v>1007</v>
      </c>
      <c r="D597" t="s">
        <v>1020</v>
      </c>
      <c r="E597" t="s">
        <v>1028</v>
      </c>
      <c r="F597" t="s">
        <v>1032</v>
      </c>
      <c r="G597" t="s">
        <v>1035</v>
      </c>
      <c r="H597" t="s">
        <v>1613</v>
      </c>
      <c r="I597">
        <v>1591.8</v>
      </c>
      <c r="J597">
        <v>4</v>
      </c>
      <c r="K597">
        <v>397.95</v>
      </c>
      <c r="L597">
        <v>333.83</v>
      </c>
      <c r="M597">
        <v>1335.32</v>
      </c>
      <c r="N597">
        <v>256.48</v>
      </c>
      <c r="O597">
        <v>8</v>
      </c>
      <c r="P597" t="s">
        <v>1966</v>
      </c>
      <c r="Q597" t="str">
        <f ca="1">IF(Table2[[#This Row],[Order Date]]&gt;TODAY(),"Error","True")</f>
        <v>True</v>
      </c>
    </row>
    <row r="598" spans="1:17" x14ac:dyDescent="0.25">
      <c r="A598" t="s">
        <v>612</v>
      </c>
      <c r="B598" s="1">
        <v>44915</v>
      </c>
      <c r="C598" t="s">
        <v>1006</v>
      </c>
      <c r="D598" t="s">
        <v>1012</v>
      </c>
      <c r="E598" t="s">
        <v>1029</v>
      </c>
      <c r="F598" t="s">
        <v>1032</v>
      </c>
      <c r="G598" t="s">
        <v>1035</v>
      </c>
      <c r="H598" t="s">
        <v>1614</v>
      </c>
      <c r="I598">
        <v>398.25</v>
      </c>
      <c r="J598">
        <v>9</v>
      </c>
      <c r="K598">
        <v>44.25</v>
      </c>
      <c r="L598">
        <v>36.6</v>
      </c>
      <c r="M598">
        <v>329.4</v>
      </c>
      <c r="N598">
        <v>68.849999999999994</v>
      </c>
      <c r="O598">
        <v>8</v>
      </c>
      <c r="P598" t="s">
        <v>1964</v>
      </c>
      <c r="Q598" t="str">
        <f ca="1">IF(Table2[[#This Row],[Order Date]]&gt;TODAY(),"Error","True")</f>
        <v>True</v>
      </c>
    </row>
    <row r="599" spans="1:17" x14ac:dyDescent="0.25">
      <c r="A599" t="s">
        <v>613</v>
      </c>
      <c r="B599" s="1">
        <v>44621</v>
      </c>
      <c r="C599" t="s">
        <v>1008</v>
      </c>
      <c r="D599" t="s">
        <v>1021</v>
      </c>
      <c r="E599" t="s">
        <v>1029</v>
      </c>
      <c r="F599" t="s">
        <v>1033</v>
      </c>
      <c r="G599" t="s">
        <v>1040</v>
      </c>
      <c r="H599" t="s">
        <v>1615</v>
      </c>
      <c r="I599">
        <v>2428.09</v>
      </c>
      <c r="J599">
        <v>7</v>
      </c>
      <c r="K599">
        <v>346.87</v>
      </c>
      <c r="L599">
        <v>265.06</v>
      </c>
      <c r="M599">
        <v>1855.42</v>
      </c>
      <c r="N599">
        <v>572.66999999999996</v>
      </c>
      <c r="O599">
        <v>7</v>
      </c>
      <c r="P599" t="s">
        <v>1964</v>
      </c>
      <c r="Q599" t="str">
        <f ca="1">IF(Table2[[#This Row],[Order Date]]&gt;TODAY(),"Error","True")</f>
        <v>True</v>
      </c>
    </row>
    <row r="600" spans="1:17" x14ac:dyDescent="0.25">
      <c r="A600" t="s">
        <v>614</v>
      </c>
      <c r="B600" s="1">
        <v>44858</v>
      </c>
      <c r="C600" t="s">
        <v>1010</v>
      </c>
      <c r="D600" t="s">
        <v>1024</v>
      </c>
      <c r="E600" t="s">
        <v>1029</v>
      </c>
      <c r="F600" t="s">
        <v>1031</v>
      </c>
      <c r="G600" t="s">
        <v>1041</v>
      </c>
      <c r="H600" t="s">
        <v>1616</v>
      </c>
      <c r="I600">
        <v>1354.8</v>
      </c>
      <c r="J600">
        <v>8</v>
      </c>
      <c r="K600">
        <v>169.35</v>
      </c>
      <c r="L600">
        <v>105.52</v>
      </c>
      <c r="M600">
        <v>844.16</v>
      </c>
      <c r="N600">
        <v>510.64</v>
      </c>
      <c r="O600">
        <v>3</v>
      </c>
      <c r="P600" t="s">
        <v>1966</v>
      </c>
      <c r="Q600" t="str">
        <f ca="1">IF(Table2[[#This Row],[Order Date]]&gt;TODAY(),"Error","True")</f>
        <v>True</v>
      </c>
    </row>
    <row r="601" spans="1:17" x14ac:dyDescent="0.25">
      <c r="A601" t="s">
        <v>615</v>
      </c>
      <c r="B601" s="1">
        <v>45102</v>
      </c>
      <c r="C601" t="s">
        <v>1010</v>
      </c>
      <c r="D601" t="s">
        <v>1027</v>
      </c>
      <c r="E601" t="s">
        <v>1030</v>
      </c>
      <c r="F601" t="s">
        <v>1032</v>
      </c>
      <c r="G601" t="s">
        <v>1037</v>
      </c>
      <c r="H601" t="s">
        <v>1617</v>
      </c>
      <c r="I601">
        <v>2022.7</v>
      </c>
      <c r="J601">
        <v>10</v>
      </c>
      <c r="K601">
        <v>202.27</v>
      </c>
      <c r="L601">
        <v>179.8</v>
      </c>
      <c r="M601">
        <v>1798</v>
      </c>
      <c r="N601">
        <v>224.7</v>
      </c>
      <c r="O601">
        <v>9</v>
      </c>
      <c r="P601" t="s">
        <v>1966</v>
      </c>
      <c r="Q601" t="str">
        <f ca="1">IF(Table2[[#This Row],[Order Date]]&gt;TODAY(),"Error","True")</f>
        <v>True</v>
      </c>
    </row>
    <row r="602" spans="1:17" x14ac:dyDescent="0.25">
      <c r="A602" t="s">
        <v>616</v>
      </c>
      <c r="B602" s="1">
        <v>44576</v>
      </c>
      <c r="C602" t="s">
        <v>1009</v>
      </c>
      <c r="D602" t="s">
        <v>1023</v>
      </c>
      <c r="E602" t="s">
        <v>1028</v>
      </c>
      <c r="F602" t="s">
        <v>1033</v>
      </c>
      <c r="G602" t="s">
        <v>1040</v>
      </c>
      <c r="H602" t="s">
        <v>1618</v>
      </c>
      <c r="I602">
        <v>2436.3000000000002</v>
      </c>
      <c r="J602">
        <v>6</v>
      </c>
      <c r="K602">
        <v>406.05</v>
      </c>
      <c r="L602">
        <v>289.93</v>
      </c>
      <c r="M602">
        <v>1739.58</v>
      </c>
      <c r="N602">
        <v>696.72</v>
      </c>
      <c r="O602">
        <v>10</v>
      </c>
      <c r="P602" t="s">
        <v>1966</v>
      </c>
      <c r="Q602" t="str">
        <f ca="1">IF(Table2[[#This Row],[Order Date]]&gt;TODAY(),"Error","True")</f>
        <v>True</v>
      </c>
    </row>
    <row r="603" spans="1:17" x14ac:dyDescent="0.25">
      <c r="A603" t="s">
        <v>617</v>
      </c>
      <c r="B603" s="1">
        <v>44882</v>
      </c>
      <c r="C603" t="s">
        <v>1011</v>
      </c>
      <c r="D603" t="s">
        <v>1026</v>
      </c>
      <c r="E603" t="s">
        <v>1029</v>
      </c>
      <c r="F603" t="s">
        <v>1033</v>
      </c>
      <c r="G603" t="s">
        <v>1040</v>
      </c>
      <c r="H603" t="s">
        <v>1194</v>
      </c>
      <c r="I603">
        <v>2240.9</v>
      </c>
      <c r="J603">
        <v>10</v>
      </c>
      <c r="K603">
        <v>224.09</v>
      </c>
      <c r="L603">
        <v>165.36</v>
      </c>
      <c r="M603">
        <v>1653.6</v>
      </c>
      <c r="N603">
        <v>587.29999999999995</v>
      </c>
      <c r="O603">
        <v>2</v>
      </c>
      <c r="P603" t="s">
        <v>1964</v>
      </c>
      <c r="Q603" t="str">
        <f ca="1">IF(Table2[[#This Row],[Order Date]]&gt;TODAY(),"Error","True")</f>
        <v>True</v>
      </c>
    </row>
    <row r="604" spans="1:17" x14ac:dyDescent="0.25">
      <c r="A604" t="s">
        <v>618</v>
      </c>
      <c r="B604" s="1">
        <v>44573</v>
      </c>
      <c r="C604" t="s">
        <v>1007</v>
      </c>
      <c r="D604" t="s">
        <v>1013</v>
      </c>
      <c r="E604" t="s">
        <v>1028</v>
      </c>
      <c r="F604" t="s">
        <v>1031</v>
      </c>
      <c r="G604" t="s">
        <v>1034</v>
      </c>
      <c r="H604" t="s">
        <v>1364</v>
      </c>
      <c r="I604">
        <v>23.8</v>
      </c>
      <c r="J604">
        <v>2</v>
      </c>
      <c r="K604">
        <v>11.9</v>
      </c>
      <c r="L604">
        <v>7.39</v>
      </c>
      <c r="M604">
        <v>14.78</v>
      </c>
      <c r="N604">
        <v>9.02</v>
      </c>
      <c r="O604">
        <v>2</v>
      </c>
      <c r="P604" t="s">
        <v>1964</v>
      </c>
      <c r="Q604" t="str">
        <f ca="1">IF(Table2[[#This Row],[Order Date]]&gt;TODAY(),"Error","True")</f>
        <v>True</v>
      </c>
    </row>
    <row r="605" spans="1:17" x14ac:dyDescent="0.25">
      <c r="A605" t="s">
        <v>619</v>
      </c>
      <c r="B605" s="1">
        <v>44897</v>
      </c>
      <c r="C605" t="s">
        <v>1006</v>
      </c>
      <c r="D605" t="s">
        <v>1017</v>
      </c>
      <c r="E605" t="s">
        <v>1028</v>
      </c>
      <c r="F605" t="s">
        <v>1033</v>
      </c>
      <c r="G605" t="s">
        <v>1039</v>
      </c>
      <c r="H605" t="s">
        <v>1619</v>
      </c>
      <c r="I605">
        <v>579.14</v>
      </c>
      <c r="J605">
        <v>2</v>
      </c>
      <c r="K605">
        <v>289.57</v>
      </c>
      <c r="L605">
        <v>180.74</v>
      </c>
      <c r="M605">
        <v>361.48</v>
      </c>
      <c r="N605">
        <v>217.66</v>
      </c>
      <c r="O605">
        <v>4</v>
      </c>
      <c r="P605" t="s">
        <v>1966</v>
      </c>
      <c r="Q605" t="str">
        <f ca="1">IF(Table2[[#This Row],[Order Date]]&gt;TODAY(),"Error","True")</f>
        <v>True</v>
      </c>
    </row>
    <row r="606" spans="1:17" x14ac:dyDescent="0.25">
      <c r="A606" t="s">
        <v>620</v>
      </c>
      <c r="B606" s="1">
        <v>45262</v>
      </c>
      <c r="C606" t="s">
        <v>1006</v>
      </c>
      <c r="D606" t="s">
        <v>1012</v>
      </c>
      <c r="E606" t="s">
        <v>1028</v>
      </c>
      <c r="F606" t="s">
        <v>1033</v>
      </c>
      <c r="G606" t="s">
        <v>1039</v>
      </c>
      <c r="H606" t="s">
        <v>1620</v>
      </c>
      <c r="I606">
        <v>604.53</v>
      </c>
      <c r="J606">
        <v>3</v>
      </c>
      <c r="K606">
        <v>201.51</v>
      </c>
      <c r="L606">
        <v>163.82</v>
      </c>
      <c r="M606">
        <v>491.46</v>
      </c>
      <c r="N606">
        <v>113.07</v>
      </c>
      <c r="O606">
        <v>3</v>
      </c>
      <c r="P606" t="s">
        <v>1965</v>
      </c>
      <c r="Q606" t="str">
        <f ca="1">IF(Table2[[#This Row],[Order Date]]&gt;TODAY(),"Error","True")</f>
        <v>True</v>
      </c>
    </row>
    <row r="607" spans="1:17" x14ac:dyDescent="0.25">
      <c r="A607" t="s">
        <v>621</v>
      </c>
      <c r="B607" s="1">
        <v>44594</v>
      </c>
      <c r="C607" t="s">
        <v>1007</v>
      </c>
      <c r="D607" t="s">
        <v>1020</v>
      </c>
      <c r="E607" t="s">
        <v>1029</v>
      </c>
      <c r="F607" t="s">
        <v>1031</v>
      </c>
      <c r="G607" t="s">
        <v>1038</v>
      </c>
      <c r="H607" t="s">
        <v>1227</v>
      </c>
      <c r="I607">
        <v>4355.6000000000004</v>
      </c>
      <c r="J607">
        <v>10</v>
      </c>
      <c r="K607">
        <v>435.56</v>
      </c>
      <c r="L607">
        <v>382.41</v>
      </c>
      <c r="M607">
        <v>3824.1</v>
      </c>
      <c r="N607">
        <v>531.5</v>
      </c>
      <c r="O607">
        <v>10</v>
      </c>
      <c r="P607" t="s">
        <v>1966</v>
      </c>
      <c r="Q607" t="str">
        <f ca="1">IF(Table2[[#This Row],[Order Date]]&gt;TODAY(),"Error","True")</f>
        <v>True</v>
      </c>
    </row>
    <row r="608" spans="1:17" x14ac:dyDescent="0.25">
      <c r="A608" t="s">
        <v>622</v>
      </c>
      <c r="B608" s="1">
        <v>45011</v>
      </c>
      <c r="C608" t="s">
        <v>1011</v>
      </c>
      <c r="D608" t="s">
        <v>1025</v>
      </c>
      <c r="E608" t="s">
        <v>1029</v>
      </c>
      <c r="F608" t="s">
        <v>1032</v>
      </c>
      <c r="G608" t="s">
        <v>1037</v>
      </c>
      <c r="H608" t="s">
        <v>1621</v>
      </c>
      <c r="I608">
        <v>1281.8</v>
      </c>
      <c r="J608">
        <v>10</v>
      </c>
      <c r="K608">
        <v>128.18</v>
      </c>
      <c r="L608">
        <v>71.31</v>
      </c>
      <c r="M608">
        <v>713.1</v>
      </c>
      <c r="N608">
        <v>568.70000000000005</v>
      </c>
      <c r="O608">
        <v>1</v>
      </c>
      <c r="P608" t="s">
        <v>1966</v>
      </c>
      <c r="Q608" t="str">
        <f ca="1">IF(Table2[[#This Row],[Order Date]]&gt;TODAY(),"Error","True")</f>
        <v>True</v>
      </c>
    </row>
    <row r="609" spans="1:17" x14ac:dyDescent="0.25">
      <c r="A609" t="s">
        <v>623</v>
      </c>
      <c r="B609" s="1">
        <v>45353</v>
      </c>
      <c r="C609" t="s">
        <v>1008</v>
      </c>
      <c r="D609" t="s">
        <v>1021</v>
      </c>
      <c r="E609" t="s">
        <v>1030</v>
      </c>
      <c r="F609" t="s">
        <v>1031</v>
      </c>
      <c r="G609" t="s">
        <v>1041</v>
      </c>
      <c r="H609" t="s">
        <v>1622</v>
      </c>
      <c r="I609">
        <v>2551.36</v>
      </c>
      <c r="J609">
        <v>8</v>
      </c>
      <c r="K609">
        <v>318.92</v>
      </c>
      <c r="L609">
        <v>245.63</v>
      </c>
      <c r="M609">
        <v>1965.04</v>
      </c>
      <c r="N609">
        <v>586.32000000000005</v>
      </c>
      <c r="O609">
        <v>10</v>
      </c>
      <c r="P609" t="s">
        <v>1964</v>
      </c>
      <c r="Q609" t="str">
        <f ca="1">IF(Table2[[#This Row],[Order Date]]&gt;TODAY(),"Error","True")</f>
        <v>True</v>
      </c>
    </row>
    <row r="610" spans="1:17" x14ac:dyDescent="0.25">
      <c r="A610" t="s">
        <v>624</v>
      </c>
      <c r="B610" s="1">
        <v>44632</v>
      </c>
      <c r="C610" t="s">
        <v>1009</v>
      </c>
      <c r="D610" t="s">
        <v>1023</v>
      </c>
      <c r="E610" t="s">
        <v>1030</v>
      </c>
      <c r="F610" t="s">
        <v>1032</v>
      </c>
      <c r="G610" t="s">
        <v>1037</v>
      </c>
      <c r="H610" t="s">
        <v>1623</v>
      </c>
      <c r="I610">
        <v>478.6</v>
      </c>
      <c r="J610">
        <v>1</v>
      </c>
      <c r="K610">
        <v>478.6</v>
      </c>
      <c r="L610">
        <v>267.89</v>
      </c>
      <c r="M610">
        <v>267.89</v>
      </c>
      <c r="N610">
        <v>210.71</v>
      </c>
      <c r="O610">
        <v>1</v>
      </c>
      <c r="P610" t="s">
        <v>1966</v>
      </c>
      <c r="Q610" t="str">
        <f ca="1">IF(Table2[[#This Row],[Order Date]]&gt;TODAY(),"Error","True")</f>
        <v>True</v>
      </c>
    </row>
    <row r="611" spans="1:17" x14ac:dyDescent="0.25">
      <c r="A611" t="s">
        <v>625</v>
      </c>
      <c r="B611" s="1">
        <v>44798</v>
      </c>
      <c r="C611" t="s">
        <v>1010</v>
      </c>
      <c r="D611" t="s">
        <v>1016</v>
      </c>
      <c r="E611" t="s">
        <v>1029</v>
      </c>
      <c r="F611" t="s">
        <v>1032</v>
      </c>
      <c r="G611" t="s">
        <v>1037</v>
      </c>
      <c r="H611" t="s">
        <v>1624</v>
      </c>
      <c r="I611">
        <v>3262.16</v>
      </c>
      <c r="J611">
        <v>8</v>
      </c>
      <c r="K611">
        <v>407.77</v>
      </c>
      <c r="L611">
        <v>278.77999999999997</v>
      </c>
      <c r="M611">
        <v>2230.2399999999998</v>
      </c>
      <c r="N611">
        <v>1031.92</v>
      </c>
      <c r="O611">
        <v>10</v>
      </c>
      <c r="P611" t="s">
        <v>1964</v>
      </c>
      <c r="Q611" t="str">
        <f ca="1">IF(Table2[[#This Row],[Order Date]]&gt;TODAY(),"Error","True")</f>
        <v>True</v>
      </c>
    </row>
    <row r="612" spans="1:17" x14ac:dyDescent="0.25">
      <c r="A612" t="s">
        <v>626</v>
      </c>
      <c r="B612" s="1">
        <v>44839</v>
      </c>
      <c r="C612" t="s">
        <v>1007</v>
      </c>
      <c r="D612" t="s">
        <v>1020</v>
      </c>
      <c r="E612" t="s">
        <v>1028</v>
      </c>
      <c r="F612" t="s">
        <v>1032</v>
      </c>
      <c r="G612" t="s">
        <v>1037</v>
      </c>
      <c r="H612" t="s">
        <v>1625</v>
      </c>
      <c r="I612">
        <v>438.88</v>
      </c>
      <c r="J612">
        <v>2</v>
      </c>
      <c r="K612">
        <v>219.44</v>
      </c>
      <c r="L612">
        <v>192</v>
      </c>
      <c r="M612">
        <v>384</v>
      </c>
      <c r="N612">
        <v>54.88</v>
      </c>
      <c r="O612">
        <v>6</v>
      </c>
      <c r="P612" t="s">
        <v>1965</v>
      </c>
      <c r="Q612" t="str">
        <f ca="1">IF(Table2[[#This Row],[Order Date]]&gt;TODAY(),"Error","True")</f>
        <v>True</v>
      </c>
    </row>
    <row r="613" spans="1:17" x14ac:dyDescent="0.25">
      <c r="A613" t="s">
        <v>627</v>
      </c>
      <c r="B613" s="1">
        <v>45028</v>
      </c>
      <c r="C613" t="s">
        <v>1006</v>
      </c>
      <c r="D613" t="s">
        <v>1017</v>
      </c>
      <c r="E613" t="s">
        <v>1028</v>
      </c>
      <c r="F613" t="s">
        <v>1031</v>
      </c>
      <c r="G613" t="s">
        <v>1038</v>
      </c>
      <c r="H613" t="s">
        <v>1626</v>
      </c>
      <c r="I613">
        <v>962.13</v>
      </c>
      <c r="J613">
        <v>3</v>
      </c>
      <c r="K613">
        <v>320.70999999999998</v>
      </c>
      <c r="L613">
        <v>248.58</v>
      </c>
      <c r="M613">
        <v>745.74</v>
      </c>
      <c r="N613">
        <v>216.39</v>
      </c>
      <c r="O613">
        <v>3</v>
      </c>
      <c r="P613" t="s">
        <v>1964</v>
      </c>
      <c r="Q613" t="str">
        <f ca="1">IF(Table2[[#This Row],[Order Date]]&gt;TODAY(),"Error","True")</f>
        <v>True</v>
      </c>
    </row>
    <row r="614" spans="1:17" x14ac:dyDescent="0.25">
      <c r="A614" t="s">
        <v>628</v>
      </c>
      <c r="B614" s="1">
        <v>44739</v>
      </c>
      <c r="C614" t="s">
        <v>1007</v>
      </c>
      <c r="D614" t="s">
        <v>1013</v>
      </c>
      <c r="E614" t="s">
        <v>1029</v>
      </c>
      <c r="F614" t="s">
        <v>1032</v>
      </c>
      <c r="G614" t="s">
        <v>1036</v>
      </c>
      <c r="H614" t="s">
        <v>1627</v>
      </c>
      <c r="I614">
        <v>392.1</v>
      </c>
      <c r="J614">
        <v>10</v>
      </c>
      <c r="K614">
        <v>39.21</v>
      </c>
      <c r="L614">
        <v>32.18</v>
      </c>
      <c r="M614">
        <v>321.8</v>
      </c>
      <c r="N614">
        <v>70.3</v>
      </c>
      <c r="O614">
        <v>4</v>
      </c>
      <c r="P614" t="s">
        <v>1965</v>
      </c>
      <c r="Q614" t="str">
        <f ca="1">IF(Table2[[#This Row],[Order Date]]&gt;TODAY(),"Error","True")</f>
        <v>True</v>
      </c>
    </row>
    <row r="615" spans="1:17" x14ac:dyDescent="0.25">
      <c r="A615" t="s">
        <v>629</v>
      </c>
      <c r="B615" s="1">
        <v>44808</v>
      </c>
      <c r="C615" t="s">
        <v>1008</v>
      </c>
      <c r="D615" t="s">
        <v>1021</v>
      </c>
      <c r="E615" t="s">
        <v>1029</v>
      </c>
      <c r="F615" t="s">
        <v>1033</v>
      </c>
      <c r="G615" t="s">
        <v>1039</v>
      </c>
      <c r="H615" t="s">
        <v>1628</v>
      </c>
      <c r="I615">
        <v>1212.8</v>
      </c>
      <c r="J615">
        <v>5</v>
      </c>
      <c r="K615">
        <v>242.56</v>
      </c>
      <c r="L615">
        <v>161.83000000000001</v>
      </c>
      <c r="M615">
        <v>809.15</v>
      </c>
      <c r="N615">
        <v>403.65</v>
      </c>
      <c r="O615">
        <v>9</v>
      </c>
      <c r="P615" t="s">
        <v>1966</v>
      </c>
      <c r="Q615" t="str">
        <f ca="1">IF(Table2[[#This Row],[Order Date]]&gt;TODAY(),"Error","True")</f>
        <v>True</v>
      </c>
    </row>
    <row r="616" spans="1:17" x14ac:dyDescent="0.25">
      <c r="A616" t="s">
        <v>630</v>
      </c>
      <c r="B616" s="1">
        <v>45017</v>
      </c>
      <c r="C616" t="s">
        <v>1007</v>
      </c>
      <c r="D616" t="s">
        <v>1013</v>
      </c>
      <c r="E616" t="s">
        <v>1030</v>
      </c>
      <c r="F616" t="s">
        <v>1031</v>
      </c>
      <c r="G616" t="s">
        <v>1041</v>
      </c>
      <c r="H616" t="s">
        <v>1629</v>
      </c>
      <c r="I616">
        <v>2909.1</v>
      </c>
      <c r="J616">
        <v>6</v>
      </c>
      <c r="K616">
        <v>484.85</v>
      </c>
      <c r="L616">
        <v>398.13</v>
      </c>
      <c r="M616">
        <v>2388.7800000000002</v>
      </c>
      <c r="N616">
        <v>520.32000000000005</v>
      </c>
      <c r="O616">
        <v>9</v>
      </c>
      <c r="P616" t="s">
        <v>1966</v>
      </c>
      <c r="Q616" t="str">
        <f ca="1">IF(Table2[[#This Row],[Order Date]]&gt;TODAY(),"Error","True")</f>
        <v>True</v>
      </c>
    </row>
    <row r="617" spans="1:17" x14ac:dyDescent="0.25">
      <c r="A617" t="s">
        <v>631</v>
      </c>
      <c r="B617" s="1">
        <v>45079</v>
      </c>
      <c r="C617" t="s">
        <v>1008</v>
      </c>
      <c r="D617" t="s">
        <v>1021</v>
      </c>
      <c r="E617" t="s">
        <v>1030</v>
      </c>
      <c r="F617" t="s">
        <v>1032</v>
      </c>
      <c r="G617" t="s">
        <v>1037</v>
      </c>
      <c r="H617" t="s">
        <v>1630</v>
      </c>
      <c r="I617">
        <v>1264.4000000000001</v>
      </c>
      <c r="J617">
        <v>5</v>
      </c>
      <c r="K617">
        <v>252.88</v>
      </c>
      <c r="L617">
        <v>133.24</v>
      </c>
      <c r="M617">
        <v>666.2</v>
      </c>
      <c r="N617">
        <v>598.20000000000005</v>
      </c>
      <c r="O617">
        <v>1</v>
      </c>
      <c r="P617" t="s">
        <v>1965</v>
      </c>
      <c r="Q617" t="str">
        <f ca="1">IF(Table2[[#This Row],[Order Date]]&gt;TODAY(),"Error","True")</f>
        <v>True</v>
      </c>
    </row>
    <row r="618" spans="1:17" x14ac:dyDescent="0.25">
      <c r="A618" t="s">
        <v>632</v>
      </c>
      <c r="B618" s="1">
        <v>45139</v>
      </c>
      <c r="C618" t="s">
        <v>1009</v>
      </c>
      <c r="D618" t="s">
        <v>1015</v>
      </c>
      <c r="E618" t="s">
        <v>1029</v>
      </c>
      <c r="F618" t="s">
        <v>1033</v>
      </c>
      <c r="G618" t="s">
        <v>1039</v>
      </c>
      <c r="H618" t="s">
        <v>1125</v>
      </c>
      <c r="I618">
        <v>3000.76</v>
      </c>
      <c r="J618">
        <v>7</v>
      </c>
      <c r="K618">
        <v>428.68</v>
      </c>
      <c r="L618">
        <v>240.63</v>
      </c>
      <c r="M618">
        <v>1684.41</v>
      </c>
      <c r="N618">
        <v>1316.35</v>
      </c>
      <c r="O618">
        <v>8</v>
      </c>
      <c r="P618" t="s">
        <v>1964</v>
      </c>
      <c r="Q618" t="str">
        <f ca="1">IF(Table2[[#This Row],[Order Date]]&gt;TODAY(),"Error","True")</f>
        <v>True</v>
      </c>
    </row>
    <row r="619" spans="1:17" x14ac:dyDescent="0.25">
      <c r="A619" t="s">
        <v>633</v>
      </c>
      <c r="B619" s="1">
        <v>45152</v>
      </c>
      <c r="C619" t="s">
        <v>1011</v>
      </c>
      <c r="D619" t="s">
        <v>1025</v>
      </c>
      <c r="E619" t="s">
        <v>1030</v>
      </c>
      <c r="F619" t="s">
        <v>1031</v>
      </c>
      <c r="G619" t="s">
        <v>1034</v>
      </c>
      <c r="H619" t="s">
        <v>1631</v>
      </c>
      <c r="I619">
        <v>3322.26</v>
      </c>
      <c r="J619">
        <v>9</v>
      </c>
      <c r="K619">
        <v>369.14</v>
      </c>
      <c r="L619">
        <v>302.64999999999998</v>
      </c>
      <c r="M619">
        <v>2723.85</v>
      </c>
      <c r="N619">
        <v>598.41</v>
      </c>
      <c r="O619">
        <v>9</v>
      </c>
      <c r="P619" t="s">
        <v>1964</v>
      </c>
      <c r="Q619" t="str">
        <f ca="1">IF(Table2[[#This Row],[Order Date]]&gt;TODAY(),"Error","True")</f>
        <v>True</v>
      </c>
    </row>
    <row r="620" spans="1:17" x14ac:dyDescent="0.25">
      <c r="A620" t="s">
        <v>634</v>
      </c>
      <c r="B620" s="1">
        <v>45302</v>
      </c>
      <c r="C620" t="s">
        <v>1011</v>
      </c>
      <c r="D620" t="s">
        <v>1025</v>
      </c>
      <c r="E620" t="s">
        <v>1028</v>
      </c>
      <c r="F620" t="s">
        <v>1031</v>
      </c>
      <c r="G620" t="s">
        <v>1041</v>
      </c>
      <c r="H620" t="s">
        <v>1632</v>
      </c>
      <c r="I620">
        <v>796.2</v>
      </c>
      <c r="J620">
        <v>4</v>
      </c>
      <c r="K620">
        <v>199.05</v>
      </c>
      <c r="L620">
        <v>117.51</v>
      </c>
      <c r="M620">
        <v>470.04</v>
      </c>
      <c r="N620">
        <v>326.16000000000003</v>
      </c>
      <c r="O620">
        <v>3</v>
      </c>
      <c r="P620" t="s">
        <v>1964</v>
      </c>
      <c r="Q620" t="str">
        <f ca="1">IF(Table2[[#This Row],[Order Date]]&gt;TODAY(),"Error","True")</f>
        <v>True</v>
      </c>
    </row>
    <row r="621" spans="1:17" x14ac:dyDescent="0.25">
      <c r="A621" t="s">
        <v>635</v>
      </c>
      <c r="B621" s="1">
        <v>45364</v>
      </c>
      <c r="C621" t="s">
        <v>1006</v>
      </c>
      <c r="D621" t="s">
        <v>1017</v>
      </c>
      <c r="E621" t="s">
        <v>1029</v>
      </c>
      <c r="F621" t="s">
        <v>1033</v>
      </c>
      <c r="G621" t="s">
        <v>1039</v>
      </c>
      <c r="H621" t="s">
        <v>1633</v>
      </c>
      <c r="I621">
        <v>80.84</v>
      </c>
      <c r="J621">
        <v>1</v>
      </c>
      <c r="K621">
        <v>80.84</v>
      </c>
      <c r="L621">
        <v>43.37</v>
      </c>
      <c r="M621">
        <v>43.37</v>
      </c>
      <c r="N621">
        <v>37.47</v>
      </c>
      <c r="O621">
        <v>3</v>
      </c>
      <c r="P621" t="s">
        <v>1965</v>
      </c>
      <c r="Q621" t="str">
        <f ca="1">IF(Table2[[#This Row],[Order Date]]&gt;TODAY(),"Error","True")</f>
        <v>True</v>
      </c>
    </row>
    <row r="622" spans="1:17" x14ac:dyDescent="0.25">
      <c r="A622" t="s">
        <v>636</v>
      </c>
      <c r="B622" s="1">
        <v>44745</v>
      </c>
      <c r="C622" t="s">
        <v>1007</v>
      </c>
      <c r="D622" t="s">
        <v>1020</v>
      </c>
      <c r="E622" t="s">
        <v>1028</v>
      </c>
      <c r="F622" t="s">
        <v>1032</v>
      </c>
      <c r="G622" t="s">
        <v>1036</v>
      </c>
      <c r="H622" t="s">
        <v>1634</v>
      </c>
      <c r="I622">
        <v>343.24</v>
      </c>
      <c r="J622">
        <v>4</v>
      </c>
      <c r="K622">
        <v>85.81</v>
      </c>
      <c r="L622">
        <v>62.22</v>
      </c>
      <c r="M622">
        <v>248.88</v>
      </c>
      <c r="N622">
        <v>94.36</v>
      </c>
      <c r="O622">
        <v>3</v>
      </c>
      <c r="P622" t="s">
        <v>1965</v>
      </c>
      <c r="Q622" t="str">
        <f ca="1">IF(Table2[[#This Row],[Order Date]]&gt;TODAY(),"Error","True")</f>
        <v>True</v>
      </c>
    </row>
    <row r="623" spans="1:17" x14ac:dyDescent="0.25">
      <c r="A623" t="s">
        <v>637</v>
      </c>
      <c r="B623" s="1">
        <v>45252</v>
      </c>
      <c r="C623" t="s">
        <v>1009</v>
      </c>
      <c r="D623" t="s">
        <v>1023</v>
      </c>
      <c r="E623" t="s">
        <v>1030</v>
      </c>
      <c r="F623" t="s">
        <v>1031</v>
      </c>
      <c r="G623" t="s">
        <v>1038</v>
      </c>
      <c r="H623" t="s">
        <v>1635</v>
      </c>
      <c r="I623">
        <v>573.65</v>
      </c>
      <c r="J623">
        <v>7</v>
      </c>
      <c r="K623">
        <v>81.95</v>
      </c>
      <c r="L623">
        <v>60.43</v>
      </c>
      <c r="M623">
        <v>423.01</v>
      </c>
      <c r="N623">
        <v>150.63999999999999</v>
      </c>
      <c r="O623">
        <v>9</v>
      </c>
      <c r="P623" t="s">
        <v>1966</v>
      </c>
      <c r="Q623" t="str">
        <f ca="1">IF(Table2[[#This Row],[Order Date]]&gt;TODAY(),"Error","True")</f>
        <v>True</v>
      </c>
    </row>
    <row r="624" spans="1:17" x14ac:dyDescent="0.25">
      <c r="A624" t="s">
        <v>638</v>
      </c>
      <c r="B624" s="1">
        <v>45043</v>
      </c>
      <c r="C624" t="s">
        <v>1011</v>
      </c>
      <c r="D624" t="s">
        <v>1025</v>
      </c>
      <c r="E624" t="s">
        <v>1030</v>
      </c>
      <c r="F624" t="s">
        <v>1032</v>
      </c>
      <c r="G624" t="s">
        <v>1035</v>
      </c>
      <c r="H624" t="s">
        <v>1636</v>
      </c>
      <c r="I624">
        <v>2073.2399999999998</v>
      </c>
      <c r="J624">
        <v>6</v>
      </c>
      <c r="K624">
        <v>345.54</v>
      </c>
      <c r="L624">
        <v>310.02</v>
      </c>
      <c r="M624">
        <v>1860.12</v>
      </c>
      <c r="N624">
        <v>213.12</v>
      </c>
      <c r="O624">
        <v>3</v>
      </c>
      <c r="P624" t="s">
        <v>1964</v>
      </c>
      <c r="Q624" t="str">
        <f ca="1">IF(Table2[[#This Row],[Order Date]]&gt;TODAY(),"Error","True")</f>
        <v>True</v>
      </c>
    </row>
    <row r="625" spans="1:17" x14ac:dyDescent="0.25">
      <c r="A625" t="s">
        <v>639</v>
      </c>
      <c r="B625" s="1">
        <v>45455</v>
      </c>
      <c r="C625" t="s">
        <v>1009</v>
      </c>
      <c r="D625" t="s">
        <v>1015</v>
      </c>
      <c r="E625" t="s">
        <v>1028</v>
      </c>
      <c r="F625" t="s">
        <v>1033</v>
      </c>
      <c r="G625" t="s">
        <v>1042</v>
      </c>
      <c r="H625" t="s">
        <v>1637</v>
      </c>
      <c r="I625">
        <v>1241.46</v>
      </c>
      <c r="J625">
        <v>9</v>
      </c>
      <c r="K625">
        <v>137.94</v>
      </c>
      <c r="L625">
        <v>111.67</v>
      </c>
      <c r="M625">
        <v>1005.03</v>
      </c>
      <c r="N625">
        <v>236.43</v>
      </c>
      <c r="O625">
        <v>7</v>
      </c>
      <c r="P625" t="s">
        <v>1966</v>
      </c>
      <c r="Q625" t="str">
        <f ca="1">IF(Table2[[#This Row],[Order Date]]&gt;TODAY(),"Error","True")</f>
        <v>True</v>
      </c>
    </row>
    <row r="626" spans="1:17" x14ac:dyDescent="0.25">
      <c r="A626" t="s">
        <v>640</v>
      </c>
      <c r="B626" s="1">
        <v>44581</v>
      </c>
      <c r="C626" t="s">
        <v>1008</v>
      </c>
      <c r="D626" t="s">
        <v>1018</v>
      </c>
      <c r="E626" t="s">
        <v>1030</v>
      </c>
      <c r="F626" t="s">
        <v>1032</v>
      </c>
      <c r="G626" t="s">
        <v>1037</v>
      </c>
      <c r="H626" t="s">
        <v>1600</v>
      </c>
      <c r="I626">
        <v>2391.1999999999998</v>
      </c>
      <c r="J626">
        <v>7</v>
      </c>
      <c r="K626">
        <v>341.6</v>
      </c>
      <c r="L626">
        <v>284.39999999999998</v>
      </c>
      <c r="M626">
        <v>1990.8</v>
      </c>
      <c r="N626">
        <v>400.4</v>
      </c>
      <c r="O626">
        <v>7</v>
      </c>
      <c r="P626" t="s">
        <v>1965</v>
      </c>
      <c r="Q626" t="str">
        <f ca="1">IF(Table2[[#This Row],[Order Date]]&gt;TODAY(),"Error","True")</f>
        <v>True</v>
      </c>
    </row>
    <row r="627" spans="1:17" x14ac:dyDescent="0.25">
      <c r="A627" t="s">
        <v>641</v>
      </c>
      <c r="B627" s="1">
        <v>45354</v>
      </c>
      <c r="C627" t="s">
        <v>1010</v>
      </c>
      <c r="D627" t="s">
        <v>1016</v>
      </c>
      <c r="E627" t="s">
        <v>1028</v>
      </c>
      <c r="F627" t="s">
        <v>1033</v>
      </c>
      <c r="G627" t="s">
        <v>1040</v>
      </c>
      <c r="H627" t="s">
        <v>1638</v>
      </c>
      <c r="I627">
        <v>2524.64</v>
      </c>
      <c r="J627">
        <v>8</v>
      </c>
      <c r="K627">
        <v>315.58</v>
      </c>
      <c r="L627">
        <v>270.39999999999998</v>
      </c>
      <c r="M627">
        <v>2163.1999999999998</v>
      </c>
      <c r="N627">
        <v>361.44</v>
      </c>
      <c r="O627">
        <v>8</v>
      </c>
      <c r="P627" t="s">
        <v>1966</v>
      </c>
      <c r="Q627" t="str">
        <f ca="1">IF(Table2[[#This Row],[Order Date]]&gt;TODAY(),"Error","True")</f>
        <v>True</v>
      </c>
    </row>
    <row r="628" spans="1:17" x14ac:dyDescent="0.25">
      <c r="A628" t="s">
        <v>642</v>
      </c>
      <c r="B628" s="1">
        <v>45043</v>
      </c>
      <c r="C628" t="s">
        <v>1007</v>
      </c>
      <c r="D628" t="s">
        <v>1020</v>
      </c>
      <c r="E628" t="s">
        <v>1028</v>
      </c>
      <c r="F628" t="s">
        <v>1032</v>
      </c>
      <c r="G628" t="s">
        <v>1035</v>
      </c>
      <c r="H628" t="s">
        <v>1639</v>
      </c>
      <c r="I628">
        <v>284.33999999999997</v>
      </c>
      <c r="J628">
        <v>7</v>
      </c>
      <c r="K628">
        <v>40.619999999999997</v>
      </c>
      <c r="L628">
        <v>25.61</v>
      </c>
      <c r="M628">
        <v>179.27</v>
      </c>
      <c r="N628">
        <v>105.07</v>
      </c>
      <c r="O628">
        <v>4</v>
      </c>
      <c r="P628" t="s">
        <v>1964</v>
      </c>
      <c r="Q628" t="str">
        <f ca="1">IF(Table2[[#This Row],[Order Date]]&gt;TODAY(),"Error","True")</f>
        <v>True</v>
      </c>
    </row>
    <row r="629" spans="1:17" x14ac:dyDescent="0.25">
      <c r="A629" t="s">
        <v>643</v>
      </c>
      <c r="B629" s="1">
        <v>44920</v>
      </c>
      <c r="C629" t="s">
        <v>1010</v>
      </c>
      <c r="D629" t="s">
        <v>1024</v>
      </c>
      <c r="E629" t="s">
        <v>1029</v>
      </c>
      <c r="F629" t="s">
        <v>1032</v>
      </c>
      <c r="G629" t="s">
        <v>1035</v>
      </c>
      <c r="H629" t="s">
        <v>1640</v>
      </c>
      <c r="I629">
        <v>979.68</v>
      </c>
      <c r="J629">
        <v>8</v>
      </c>
      <c r="K629">
        <v>122.46</v>
      </c>
      <c r="L629">
        <v>82.45</v>
      </c>
      <c r="M629">
        <v>659.6</v>
      </c>
      <c r="N629">
        <v>320.08</v>
      </c>
      <c r="O629">
        <v>5</v>
      </c>
      <c r="P629" t="s">
        <v>1964</v>
      </c>
      <c r="Q629" t="str">
        <f ca="1">IF(Table2[[#This Row],[Order Date]]&gt;TODAY(),"Error","True")</f>
        <v>True</v>
      </c>
    </row>
    <row r="630" spans="1:17" x14ac:dyDescent="0.25">
      <c r="A630" t="s">
        <v>644</v>
      </c>
      <c r="B630" s="1">
        <v>44983</v>
      </c>
      <c r="C630" t="s">
        <v>1011</v>
      </c>
      <c r="D630" t="s">
        <v>1026</v>
      </c>
      <c r="E630" t="s">
        <v>1028</v>
      </c>
      <c r="F630" t="s">
        <v>1032</v>
      </c>
      <c r="G630" t="s">
        <v>1035</v>
      </c>
      <c r="H630" t="s">
        <v>1641</v>
      </c>
      <c r="I630">
        <v>185.1</v>
      </c>
      <c r="J630">
        <v>3</v>
      </c>
      <c r="K630">
        <v>61.7</v>
      </c>
      <c r="L630">
        <v>45.26</v>
      </c>
      <c r="M630">
        <v>135.78</v>
      </c>
      <c r="N630">
        <v>49.32</v>
      </c>
      <c r="O630">
        <v>8</v>
      </c>
      <c r="P630" t="s">
        <v>1964</v>
      </c>
      <c r="Q630" t="str">
        <f ca="1">IF(Table2[[#This Row],[Order Date]]&gt;TODAY(),"Error","True")</f>
        <v>True</v>
      </c>
    </row>
    <row r="631" spans="1:17" x14ac:dyDescent="0.25">
      <c r="A631" t="s">
        <v>645</v>
      </c>
      <c r="B631" s="1">
        <v>44841</v>
      </c>
      <c r="C631" t="s">
        <v>1006</v>
      </c>
      <c r="D631" t="s">
        <v>1012</v>
      </c>
      <c r="E631" t="s">
        <v>1028</v>
      </c>
      <c r="F631" t="s">
        <v>1033</v>
      </c>
      <c r="G631" t="s">
        <v>1039</v>
      </c>
      <c r="H631" t="s">
        <v>1642</v>
      </c>
      <c r="I631">
        <v>783.1</v>
      </c>
      <c r="J631">
        <v>2</v>
      </c>
      <c r="K631">
        <v>391.55</v>
      </c>
      <c r="L631">
        <v>243.59</v>
      </c>
      <c r="M631">
        <v>487.18</v>
      </c>
      <c r="N631">
        <v>295.92</v>
      </c>
      <c r="O631">
        <v>3</v>
      </c>
      <c r="P631" t="s">
        <v>1965</v>
      </c>
      <c r="Q631" t="str">
        <f ca="1">IF(Table2[[#This Row],[Order Date]]&gt;TODAY(),"Error","True")</f>
        <v>True</v>
      </c>
    </row>
    <row r="632" spans="1:17" x14ac:dyDescent="0.25">
      <c r="A632" t="s">
        <v>646</v>
      </c>
      <c r="B632" s="1">
        <v>45281</v>
      </c>
      <c r="C632" t="s">
        <v>1008</v>
      </c>
      <c r="D632" t="s">
        <v>1021</v>
      </c>
      <c r="E632" t="s">
        <v>1028</v>
      </c>
      <c r="F632" t="s">
        <v>1033</v>
      </c>
      <c r="G632" t="s">
        <v>1042</v>
      </c>
      <c r="H632" t="s">
        <v>1643</v>
      </c>
      <c r="I632">
        <v>664.74</v>
      </c>
      <c r="J632">
        <v>2</v>
      </c>
      <c r="K632">
        <v>332.37</v>
      </c>
      <c r="L632">
        <v>234.71</v>
      </c>
      <c r="M632">
        <v>469.42</v>
      </c>
      <c r="N632">
        <v>195.32</v>
      </c>
      <c r="O632">
        <v>4</v>
      </c>
      <c r="P632" t="s">
        <v>1966</v>
      </c>
      <c r="Q632" t="str">
        <f ca="1">IF(Table2[[#This Row],[Order Date]]&gt;TODAY(),"Error","True")</f>
        <v>True</v>
      </c>
    </row>
    <row r="633" spans="1:17" x14ac:dyDescent="0.25">
      <c r="A633" t="s">
        <v>647</v>
      </c>
      <c r="B633" s="1">
        <v>44983</v>
      </c>
      <c r="C633" t="s">
        <v>1007</v>
      </c>
      <c r="D633" t="s">
        <v>1022</v>
      </c>
      <c r="E633" t="s">
        <v>1029</v>
      </c>
      <c r="F633" t="s">
        <v>1032</v>
      </c>
      <c r="G633" t="s">
        <v>1036</v>
      </c>
      <c r="H633" t="s">
        <v>1644</v>
      </c>
      <c r="I633">
        <v>1443.36</v>
      </c>
      <c r="J633">
        <v>8</v>
      </c>
      <c r="K633">
        <v>180.42</v>
      </c>
      <c r="L633">
        <v>103.75</v>
      </c>
      <c r="M633">
        <v>830</v>
      </c>
      <c r="N633">
        <v>613.36</v>
      </c>
      <c r="O633">
        <v>6</v>
      </c>
      <c r="P633" t="s">
        <v>1965</v>
      </c>
      <c r="Q633" t="str">
        <f ca="1">IF(Table2[[#This Row],[Order Date]]&gt;TODAY(),"Error","True")</f>
        <v>True</v>
      </c>
    </row>
    <row r="634" spans="1:17" x14ac:dyDescent="0.25">
      <c r="A634" t="s">
        <v>648</v>
      </c>
      <c r="B634" s="1">
        <v>44588</v>
      </c>
      <c r="C634" t="s">
        <v>1009</v>
      </c>
      <c r="D634" t="s">
        <v>1015</v>
      </c>
      <c r="E634" t="s">
        <v>1028</v>
      </c>
      <c r="F634" t="s">
        <v>1031</v>
      </c>
      <c r="G634" t="s">
        <v>1038</v>
      </c>
      <c r="H634" t="s">
        <v>1645</v>
      </c>
      <c r="I634">
        <v>864.64</v>
      </c>
      <c r="J634">
        <v>7</v>
      </c>
      <c r="K634">
        <v>123.52</v>
      </c>
      <c r="L634">
        <v>82.03</v>
      </c>
      <c r="M634">
        <v>574.21</v>
      </c>
      <c r="N634">
        <v>290.43</v>
      </c>
      <c r="O634">
        <v>3</v>
      </c>
      <c r="P634" t="s">
        <v>1965</v>
      </c>
      <c r="Q634" t="str">
        <f ca="1">IF(Table2[[#This Row],[Order Date]]&gt;TODAY(),"Error","True")</f>
        <v>True</v>
      </c>
    </row>
    <row r="635" spans="1:17" x14ac:dyDescent="0.25">
      <c r="A635" t="s">
        <v>649</v>
      </c>
      <c r="B635" s="1">
        <v>44963</v>
      </c>
      <c r="C635" t="s">
        <v>1008</v>
      </c>
      <c r="D635" t="s">
        <v>1018</v>
      </c>
      <c r="E635" t="s">
        <v>1028</v>
      </c>
      <c r="F635" t="s">
        <v>1033</v>
      </c>
      <c r="G635" t="s">
        <v>1042</v>
      </c>
      <c r="H635" t="s">
        <v>1646</v>
      </c>
      <c r="I635">
        <v>1539.96</v>
      </c>
      <c r="J635">
        <v>4</v>
      </c>
      <c r="K635">
        <v>384.99</v>
      </c>
      <c r="L635">
        <v>333.24</v>
      </c>
      <c r="M635">
        <v>1332.96</v>
      </c>
      <c r="N635">
        <v>207</v>
      </c>
      <c r="O635">
        <v>3</v>
      </c>
      <c r="P635" t="s">
        <v>1964</v>
      </c>
      <c r="Q635" t="str">
        <f ca="1">IF(Table2[[#This Row],[Order Date]]&gt;TODAY(),"Error","True")</f>
        <v>True</v>
      </c>
    </row>
    <row r="636" spans="1:17" x14ac:dyDescent="0.25">
      <c r="A636" t="s">
        <v>650</v>
      </c>
      <c r="B636" s="1">
        <v>45040</v>
      </c>
      <c r="C636" t="s">
        <v>1009</v>
      </c>
      <c r="D636" t="s">
        <v>1023</v>
      </c>
      <c r="E636" t="s">
        <v>1029</v>
      </c>
      <c r="F636" t="s">
        <v>1033</v>
      </c>
      <c r="G636" t="s">
        <v>1040</v>
      </c>
      <c r="H636" t="s">
        <v>1647</v>
      </c>
      <c r="I636">
        <v>184.65</v>
      </c>
      <c r="J636">
        <v>1</v>
      </c>
      <c r="K636">
        <v>184.65</v>
      </c>
      <c r="L636">
        <v>114.06</v>
      </c>
      <c r="M636">
        <v>114.06</v>
      </c>
      <c r="N636">
        <v>70.59</v>
      </c>
      <c r="O636">
        <v>1</v>
      </c>
      <c r="P636" t="s">
        <v>1965</v>
      </c>
      <c r="Q636" t="str">
        <f ca="1">IF(Table2[[#This Row],[Order Date]]&gt;TODAY(),"Error","True")</f>
        <v>True</v>
      </c>
    </row>
    <row r="637" spans="1:17" x14ac:dyDescent="0.25">
      <c r="A637" t="s">
        <v>651</v>
      </c>
      <c r="B637" s="1">
        <v>45321</v>
      </c>
      <c r="C637" t="s">
        <v>1009</v>
      </c>
      <c r="D637" t="s">
        <v>1023</v>
      </c>
      <c r="E637" t="s">
        <v>1030</v>
      </c>
      <c r="F637" t="s">
        <v>1031</v>
      </c>
      <c r="G637" t="s">
        <v>1041</v>
      </c>
      <c r="H637" t="s">
        <v>1648</v>
      </c>
      <c r="I637">
        <v>2682.82</v>
      </c>
      <c r="J637">
        <v>7</v>
      </c>
      <c r="K637">
        <v>383.26</v>
      </c>
      <c r="L637">
        <v>230.15</v>
      </c>
      <c r="M637">
        <v>1611.05</v>
      </c>
      <c r="N637">
        <v>1071.77</v>
      </c>
      <c r="O637">
        <v>10</v>
      </c>
      <c r="P637" t="s">
        <v>1965</v>
      </c>
      <c r="Q637" t="str">
        <f ca="1">IF(Table2[[#This Row],[Order Date]]&gt;TODAY(),"Error","True")</f>
        <v>True</v>
      </c>
    </row>
    <row r="638" spans="1:17" x14ac:dyDescent="0.25">
      <c r="A638" t="s">
        <v>652</v>
      </c>
      <c r="B638" s="1">
        <v>45359</v>
      </c>
      <c r="C638" t="s">
        <v>1007</v>
      </c>
      <c r="D638" t="s">
        <v>1013</v>
      </c>
      <c r="E638" t="s">
        <v>1029</v>
      </c>
      <c r="F638" t="s">
        <v>1032</v>
      </c>
      <c r="G638" t="s">
        <v>1036</v>
      </c>
      <c r="H638" t="s">
        <v>1649</v>
      </c>
      <c r="I638">
        <v>1758.61</v>
      </c>
      <c r="J638">
        <v>7</v>
      </c>
      <c r="K638">
        <v>251.23</v>
      </c>
      <c r="L638">
        <v>178.16</v>
      </c>
      <c r="M638">
        <v>1247.1199999999999</v>
      </c>
      <c r="N638">
        <v>511.49</v>
      </c>
      <c r="O638">
        <v>3</v>
      </c>
      <c r="P638" t="s">
        <v>1966</v>
      </c>
      <c r="Q638" t="str">
        <f ca="1">IF(Table2[[#This Row],[Order Date]]&gt;TODAY(),"Error","True")</f>
        <v>True</v>
      </c>
    </row>
    <row r="639" spans="1:17" x14ac:dyDescent="0.25">
      <c r="A639" t="s">
        <v>653</v>
      </c>
      <c r="B639" s="1">
        <v>45452</v>
      </c>
      <c r="C639" t="s">
        <v>1007</v>
      </c>
      <c r="D639" t="s">
        <v>1020</v>
      </c>
      <c r="E639" t="s">
        <v>1029</v>
      </c>
      <c r="F639" t="s">
        <v>1033</v>
      </c>
      <c r="G639" t="s">
        <v>1040</v>
      </c>
      <c r="H639" t="s">
        <v>1650</v>
      </c>
      <c r="I639">
        <v>316.56</v>
      </c>
      <c r="J639">
        <v>4</v>
      </c>
      <c r="K639">
        <v>79.14</v>
      </c>
      <c r="L639">
        <v>50.22</v>
      </c>
      <c r="M639">
        <v>200.88</v>
      </c>
      <c r="N639">
        <v>115.68</v>
      </c>
      <c r="O639">
        <v>5</v>
      </c>
      <c r="P639" t="s">
        <v>1966</v>
      </c>
      <c r="Q639" t="str">
        <f ca="1">IF(Table2[[#This Row],[Order Date]]&gt;TODAY(),"Error","True")</f>
        <v>True</v>
      </c>
    </row>
    <row r="640" spans="1:17" x14ac:dyDescent="0.25">
      <c r="A640" t="s">
        <v>654</v>
      </c>
      <c r="B640" s="1">
        <v>45217</v>
      </c>
      <c r="C640" t="s">
        <v>1011</v>
      </c>
      <c r="D640" t="s">
        <v>1019</v>
      </c>
      <c r="E640" t="s">
        <v>1029</v>
      </c>
      <c r="F640" t="s">
        <v>1032</v>
      </c>
      <c r="G640" t="s">
        <v>1036</v>
      </c>
      <c r="H640" t="s">
        <v>1651</v>
      </c>
      <c r="I640">
        <v>1726.08</v>
      </c>
      <c r="J640">
        <v>8</v>
      </c>
      <c r="K640">
        <v>215.76</v>
      </c>
      <c r="L640">
        <v>120.41</v>
      </c>
      <c r="M640">
        <v>963.28</v>
      </c>
      <c r="N640">
        <v>762.8</v>
      </c>
      <c r="O640">
        <v>4</v>
      </c>
      <c r="P640" t="s">
        <v>1964</v>
      </c>
      <c r="Q640" t="str">
        <f ca="1">IF(Table2[[#This Row],[Order Date]]&gt;TODAY(),"Error","True")</f>
        <v>True</v>
      </c>
    </row>
    <row r="641" spans="1:17" x14ac:dyDescent="0.25">
      <c r="A641" t="s">
        <v>655</v>
      </c>
      <c r="B641" s="1">
        <v>44663</v>
      </c>
      <c r="C641" t="s">
        <v>1010</v>
      </c>
      <c r="D641" t="s">
        <v>1024</v>
      </c>
      <c r="E641" t="s">
        <v>1030</v>
      </c>
      <c r="F641" t="s">
        <v>1033</v>
      </c>
      <c r="G641" t="s">
        <v>1040</v>
      </c>
      <c r="H641" t="s">
        <v>1302</v>
      </c>
      <c r="I641">
        <v>266.16000000000003</v>
      </c>
      <c r="J641">
        <v>1</v>
      </c>
      <c r="K641">
        <v>266.16000000000003</v>
      </c>
      <c r="L641">
        <v>182.84</v>
      </c>
      <c r="M641">
        <v>182.84</v>
      </c>
      <c r="N641">
        <v>83.32</v>
      </c>
      <c r="O641">
        <v>3</v>
      </c>
      <c r="Q641" t="str">
        <f ca="1">IF(Table2[[#This Row],[Order Date]]&gt;TODAY(),"Error","True")</f>
        <v>True</v>
      </c>
    </row>
    <row r="642" spans="1:17" x14ac:dyDescent="0.25">
      <c r="A642" t="s">
        <v>656</v>
      </c>
      <c r="B642" s="1">
        <v>45428</v>
      </c>
      <c r="C642" t="s">
        <v>1008</v>
      </c>
      <c r="D642" t="s">
        <v>1014</v>
      </c>
      <c r="E642" t="s">
        <v>1028</v>
      </c>
      <c r="F642" t="s">
        <v>1031</v>
      </c>
      <c r="G642" t="s">
        <v>1034</v>
      </c>
      <c r="H642" t="s">
        <v>1652</v>
      </c>
      <c r="I642">
        <v>3591.04</v>
      </c>
      <c r="J642">
        <v>8</v>
      </c>
      <c r="K642">
        <v>448.88</v>
      </c>
      <c r="L642">
        <v>267.7</v>
      </c>
      <c r="M642">
        <v>2141.6</v>
      </c>
      <c r="N642">
        <v>1449.44</v>
      </c>
      <c r="O642">
        <v>3</v>
      </c>
      <c r="P642" t="s">
        <v>1965</v>
      </c>
      <c r="Q642" t="str">
        <f ca="1">IF(Table2[[#This Row],[Order Date]]&gt;TODAY(),"Error","True")</f>
        <v>True</v>
      </c>
    </row>
    <row r="643" spans="1:17" x14ac:dyDescent="0.25">
      <c r="A643" t="s">
        <v>657</v>
      </c>
      <c r="B643" s="1">
        <v>44921</v>
      </c>
      <c r="C643" t="s">
        <v>1009</v>
      </c>
      <c r="D643" t="s">
        <v>1023</v>
      </c>
      <c r="E643" t="s">
        <v>1029</v>
      </c>
      <c r="F643" t="s">
        <v>1032</v>
      </c>
      <c r="G643" t="s">
        <v>1036</v>
      </c>
      <c r="H643" t="s">
        <v>1653</v>
      </c>
      <c r="I643">
        <v>2248.1999999999998</v>
      </c>
      <c r="J643">
        <v>5</v>
      </c>
      <c r="K643">
        <v>449.64</v>
      </c>
      <c r="L643">
        <v>246.95</v>
      </c>
      <c r="M643">
        <v>1234.75</v>
      </c>
      <c r="N643">
        <v>1013.45</v>
      </c>
      <c r="O643">
        <v>4</v>
      </c>
      <c r="P643" t="s">
        <v>1964</v>
      </c>
      <c r="Q643" t="str">
        <f ca="1">IF(Table2[[#This Row],[Order Date]]&gt;TODAY(),"Error","True")</f>
        <v>True</v>
      </c>
    </row>
    <row r="644" spans="1:17" x14ac:dyDescent="0.25">
      <c r="A644" t="s">
        <v>658</v>
      </c>
      <c r="B644" s="1">
        <v>45364</v>
      </c>
      <c r="C644" t="s">
        <v>1009</v>
      </c>
      <c r="D644" t="s">
        <v>1015</v>
      </c>
      <c r="E644" t="s">
        <v>1029</v>
      </c>
      <c r="F644" t="s">
        <v>1031</v>
      </c>
      <c r="G644" t="s">
        <v>1041</v>
      </c>
      <c r="H644" t="s">
        <v>1654</v>
      </c>
      <c r="I644">
        <v>1963.44</v>
      </c>
      <c r="J644">
        <v>4</v>
      </c>
      <c r="K644">
        <v>490.86</v>
      </c>
      <c r="L644">
        <v>402.83</v>
      </c>
      <c r="M644">
        <v>1611.32</v>
      </c>
      <c r="N644">
        <v>352.12</v>
      </c>
      <c r="O644">
        <v>8</v>
      </c>
      <c r="P644" t="s">
        <v>1964</v>
      </c>
      <c r="Q644" t="str">
        <f ca="1">IF(Table2[[#This Row],[Order Date]]&gt;TODAY(),"Error","True")</f>
        <v>True</v>
      </c>
    </row>
    <row r="645" spans="1:17" x14ac:dyDescent="0.25">
      <c r="A645" t="s">
        <v>659</v>
      </c>
      <c r="B645" s="1">
        <v>44747</v>
      </c>
      <c r="C645" t="s">
        <v>1006</v>
      </c>
      <c r="D645" t="s">
        <v>1017</v>
      </c>
      <c r="E645" t="s">
        <v>1029</v>
      </c>
      <c r="F645" t="s">
        <v>1032</v>
      </c>
      <c r="G645" t="s">
        <v>1037</v>
      </c>
      <c r="H645" t="s">
        <v>1655</v>
      </c>
      <c r="I645">
        <v>332.12</v>
      </c>
      <c r="J645">
        <v>2</v>
      </c>
      <c r="K645">
        <v>166.06</v>
      </c>
      <c r="L645">
        <v>137.47</v>
      </c>
      <c r="M645">
        <v>274.94</v>
      </c>
      <c r="N645">
        <v>57.18</v>
      </c>
      <c r="O645">
        <v>3</v>
      </c>
      <c r="P645" t="s">
        <v>1964</v>
      </c>
      <c r="Q645" t="str">
        <f ca="1">IF(Table2[[#This Row],[Order Date]]&gt;TODAY(),"Error","True")</f>
        <v>True</v>
      </c>
    </row>
    <row r="646" spans="1:17" x14ac:dyDescent="0.25">
      <c r="A646" t="s">
        <v>660</v>
      </c>
      <c r="B646" s="1">
        <v>45054</v>
      </c>
      <c r="C646" t="s">
        <v>1011</v>
      </c>
      <c r="D646" t="s">
        <v>1025</v>
      </c>
      <c r="E646" t="s">
        <v>1030</v>
      </c>
      <c r="F646" t="s">
        <v>1033</v>
      </c>
      <c r="G646" t="s">
        <v>1042</v>
      </c>
      <c r="H646" t="s">
        <v>1656</v>
      </c>
      <c r="I646">
        <v>856.35</v>
      </c>
      <c r="J646">
        <v>9</v>
      </c>
      <c r="K646">
        <v>95.15</v>
      </c>
      <c r="L646">
        <v>65.86</v>
      </c>
      <c r="M646">
        <v>592.74</v>
      </c>
      <c r="N646">
        <v>263.61</v>
      </c>
      <c r="O646">
        <v>2</v>
      </c>
      <c r="P646" t="s">
        <v>1965</v>
      </c>
      <c r="Q646" t="str">
        <f ca="1">IF(Table2[[#This Row],[Order Date]]&gt;TODAY(),"Error","True")</f>
        <v>True</v>
      </c>
    </row>
    <row r="647" spans="1:17" x14ac:dyDescent="0.25">
      <c r="A647" t="s">
        <v>661</v>
      </c>
      <c r="B647" s="1">
        <v>44695</v>
      </c>
      <c r="C647" t="s">
        <v>1008</v>
      </c>
      <c r="D647" t="s">
        <v>1014</v>
      </c>
      <c r="E647" t="s">
        <v>1030</v>
      </c>
      <c r="F647" t="s">
        <v>1031</v>
      </c>
      <c r="G647" t="s">
        <v>1038</v>
      </c>
      <c r="H647" t="s">
        <v>1657</v>
      </c>
      <c r="I647">
        <v>473.1</v>
      </c>
      <c r="J647">
        <v>1</v>
      </c>
      <c r="K647">
        <v>473.1</v>
      </c>
      <c r="L647">
        <v>238.16</v>
      </c>
      <c r="M647">
        <v>238.16</v>
      </c>
      <c r="N647">
        <v>234.94</v>
      </c>
      <c r="O647">
        <v>9</v>
      </c>
      <c r="P647" t="s">
        <v>1966</v>
      </c>
      <c r="Q647" t="str">
        <f ca="1">IF(Table2[[#This Row],[Order Date]]&gt;TODAY(),"Error","True")</f>
        <v>True</v>
      </c>
    </row>
    <row r="648" spans="1:17" x14ac:dyDescent="0.25">
      <c r="A648" t="s">
        <v>662</v>
      </c>
      <c r="B648" s="1">
        <v>45402</v>
      </c>
      <c r="C648" t="s">
        <v>1009</v>
      </c>
      <c r="D648" t="s">
        <v>1015</v>
      </c>
      <c r="E648" t="s">
        <v>1030</v>
      </c>
      <c r="F648" t="s">
        <v>1033</v>
      </c>
      <c r="G648" t="s">
        <v>1039</v>
      </c>
      <c r="H648" t="s">
        <v>1658</v>
      </c>
      <c r="I648">
        <v>1728.8</v>
      </c>
      <c r="J648">
        <v>8</v>
      </c>
      <c r="K648">
        <v>216.1</v>
      </c>
      <c r="L648">
        <v>144.41</v>
      </c>
      <c r="M648">
        <v>1155.28</v>
      </c>
      <c r="N648">
        <v>573.52</v>
      </c>
      <c r="O648">
        <v>1</v>
      </c>
      <c r="P648" t="s">
        <v>1964</v>
      </c>
      <c r="Q648" t="str">
        <f ca="1">IF(Table2[[#This Row],[Order Date]]&gt;TODAY(),"Error","True")</f>
        <v>True</v>
      </c>
    </row>
    <row r="649" spans="1:17" x14ac:dyDescent="0.25">
      <c r="A649" t="s">
        <v>663</v>
      </c>
      <c r="B649" s="1">
        <v>45184</v>
      </c>
      <c r="C649" t="s">
        <v>1010</v>
      </c>
      <c r="D649" t="s">
        <v>1016</v>
      </c>
      <c r="E649" t="s">
        <v>1030</v>
      </c>
      <c r="F649" t="s">
        <v>1031</v>
      </c>
      <c r="G649" t="s">
        <v>1041</v>
      </c>
      <c r="H649" t="s">
        <v>1659</v>
      </c>
      <c r="I649">
        <v>392.78</v>
      </c>
      <c r="J649">
        <v>2</v>
      </c>
      <c r="K649">
        <v>196.39</v>
      </c>
      <c r="L649">
        <v>100.38</v>
      </c>
      <c r="M649">
        <v>200.76</v>
      </c>
      <c r="N649">
        <v>192.02</v>
      </c>
      <c r="O649">
        <v>9</v>
      </c>
      <c r="P649" t="s">
        <v>1965</v>
      </c>
      <c r="Q649" t="str">
        <f ca="1">IF(Table2[[#This Row],[Order Date]]&gt;TODAY(),"Error","True")</f>
        <v>True</v>
      </c>
    </row>
    <row r="650" spans="1:17" x14ac:dyDescent="0.25">
      <c r="A650" t="s">
        <v>664</v>
      </c>
      <c r="B650" s="1">
        <v>44673</v>
      </c>
      <c r="C650" t="s">
        <v>1009</v>
      </c>
      <c r="D650" t="s">
        <v>1015</v>
      </c>
      <c r="E650" t="s">
        <v>1030</v>
      </c>
      <c r="F650" t="s">
        <v>1031</v>
      </c>
      <c r="G650" t="s">
        <v>1038</v>
      </c>
      <c r="H650" t="s">
        <v>1660</v>
      </c>
      <c r="I650">
        <v>253.15</v>
      </c>
      <c r="J650">
        <v>5</v>
      </c>
      <c r="K650">
        <v>50.63</v>
      </c>
      <c r="L650">
        <v>60.756</v>
      </c>
      <c r="M650">
        <v>303.77999999999997</v>
      </c>
      <c r="N650">
        <v>-50.629999999999967</v>
      </c>
      <c r="O650">
        <v>6</v>
      </c>
      <c r="P650" t="s">
        <v>1964</v>
      </c>
      <c r="Q650" t="str">
        <f ca="1">IF(Table2[[#This Row],[Order Date]]&gt;TODAY(),"Error","True")</f>
        <v>True</v>
      </c>
    </row>
    <row r="651" spans="1:17" x14ac:dyDescent="0.25">
      <c r="A651" t="s">
        <v>665</v>
      </c>
      <c r="B651" s="1">
        <v>44864</v>
      </c>
      <c r="C651" t="s">
        <v>1007</v>
      </c>
      <c r="D651" t="s">
        <v>1022</v>
      </c>
      <c r="E651" t="s">
        <v>1028</v>
      </c>
      <c r="F651" t="s">
        <v>1033</v>
      </c>
      <c r="G651" t="s">
        <v>1042</v>
      </c>
      <c r="H651" t="s">
        <v>1661</v>
      </c>
      <c r="I651">
        <v>2690.19</v>
      </c>
      <c r="J651">
        <v>9</v>
      </c>
      <c r="K651">
        <v>298.91000000000003</v>
      </c>
      <c r="L651">
        <v>264.62</v>
      </c>
      <c r="M651">
        <v>2381.58</v>
      </c>
      <c r="N651">
        <v>308.61</v>
      </c>
      <c r="O651">
        <v>1</v>
      </c>
      <c r="P651" t="s">
        <v>1966</v>
      </c>
      <c r="Q651" t="str">
        <f ca="1">IF(Table2[[#This Row],[Order Date]]&gt;TODAY(),"Error","True")</f>
        <v>True</v>
      </c>
    </row>
    <row r="652" spans="1:17" x14ac:dyDescent="0.25">
      <c r="A652" t="s">
        <v>666</v>
      </c>
      <c r="B652" s="1">
        <v>45369</v>
      </c>
      <c r="C652" t="s">
        <v>1011</v>
      </c>
      <c r="D652" t="s">
        <v>1019</v>
      </c>
      <c r="E652" t="s">
        <v>1029</v>
      </c>
      <c r="F652" t="s">
        <v>1031</v>
      </c>
      <c r="G652" t="s">
        <v>1041</v>
      </c>
      <c r="H652" t="s">
        <v>1662</v>
      </c>
      <c r="I652">
        <v>1737.72</v>
      </c>
      <c r="J652">
        <v>6</v>
      </c>
      <c r="K652">
        <v>289.62</v>
      </c>
      <c r="L652">
        <v>240.01</v>
      </c>
      <c r="M652">
        <v>1440.06</v>
      </c>
      <c r="N652">
        <v>297.66000000000003</v>
      </c>
      <c r="O652">
        <v>6</v>
      </c>
      <c r="P652" t="s">
        <v>1965</v>
      </c>
      <c r="Q652" t="str">
        <f ca="1">IF(Table2[[#This Row],[Order Date]]&gt;TODAY(),"Error","True")</f>
        <v>True</v>
      </c>
    </row>
    <row r="653" spans="1:17" x14ac:dyDescent="0.25">
      <c r="A653" t="s">
        <v>667</v>
      </c>
      <c r="B653" s="1">
        <v>45351</v>
      </c>
      <c r="C653" t="s">
        <v>1008</v>
      </c>
      <c r="D653" t="s">
        <v>1021</v>
      </c>
      <c r="E653" t="s">
        <v>1029</v>
      </c>
      <c r="F653" t="s">
        <v>1032</v>
      </c>
      <c r="G653" t="s">
        <v>1036</v>
      </c>
      <c r="H653" t="s">
        <v>1663</v>
      </c>
      <c r="I653">
        <v>592.1</v>
      </c>
      <c r="J653">
        <v>5</v>
      </c>
      <c r="K653">
        <v>118.42</v>
      </c>
      <c r="L653">
        <v>99.31</v>
      </c>
      <c r="M653">
        <v>496.55</v>
      </c>
      <c r="N653">
        <v>95.55</v>
      </c>
      <c r="O653">
        <v>7</v>
      </c>
      <c r="P653" t="s">
        <v>1966</v>
      </c>
      <c r="Q653" t="str">
        <f ca="1">IF(Table2[[#This Row],[Order Date]]&gt;TODAY(),"Error","True")</f>
        <v>True</v>
      </c>
    </row>
    <row r="654" spans="1:17" x14ac:dyDescent="0.25">
      <c r="A654" t="s">
        <v>668</v>
      </c>
      <c r="B654" s="1">
        <v>45068</v>
      </c>
      <c r="C654" t="s">
        <v>1008</v>
      </c>
      <c r="D654" t="s">
        <v>1021</v>
      </c>
      <c r="E654" t="s">
        <v>1030</v>
      </c>
      <c r="F654" t="s">
        <v>1032</v>
      </c>
      <c r="G654" t="s">
        <v>1035</v>
      </c>
      <c r="H654" t="s">
        <v>1664</v>
      </c>
      <c r="I654">
        <v>663.09</v>
      </c>
      <c r="J654">
        <v>3</v>
      </c>
      <c r="K654">
        <v>221.03</v>
      </c>
      <c r="L654">
        <v>176.22</v>
      </c>
      <c r="M654">
        <v>528.66</v>
      </c>
      <c r="N654">
        <v>134.43</v>
      </c>
      <c r="O654">
        <v>4</v>
      </c>
      <c r="P654" t="s">
        <v>1965</v>
      </c>
      <c r="Q654" t="str">
        <f ca="1">IF(Table2[[#This Row],[Order Date]]&gt;TODAY(),"Error","True")</f>
        <v>True</v>
      </c>
    </row>
    <row r="655" spans="1:17" x14ac:dyDescent="0.25">
      <c r="A655" t="s">
        <v>669</v>
      </c>
      <c r="B655" s="1">
        <v>45350</v>
      </c>
      <c r="C655" t="s">
        <v>1011</v>
      </c>
      <c r="D655" t="s">
        <v>1026</v>
      </c>
      <c r="E655" t="s">
        <v>1029</v>
      </c>
      <c r="F655" t="s">
        <v>1032</v>
      </c>
      <c r="G655" t="s">
        <v>1035</v>
      </c>
      <c r="H655" t="s">
        <v>1665</v>
      </c>
      <c r="I655">
        <v>4736.6000000000004</v>
      </c>
      <c r="J655">
        <v>10</v>
      </c>
      <c r="K655">
        <v>473.66</v>
      </c>
      <c r="L655">
        <v>363.4</v>
      </c>
      <c r="M655">
        <v>3634</v>
      </c>
      <c r="N655">
        <v>1102.5999999999999</v>
      </c>
      <c r="O655">
        <v>5</v>
      </c>
      <c r="Q655" t="str">
        <f ca="1">IF(Table2[[#This Row],[Order Date]]&gt;TODAY(),"Error","True")</f>
        <v>True</v>
      </c>
    </row>
    <row r="656" spans="1:17" x14ac:dyDescent="0.25">
      <c r="A656" t="s">
        <v>670</v>
      </c>
      <c r="B656" s="1">
        <v>45447</v>
      </c>
      <c r="C656" t="s">
        <v>1006</v>
      </c>
      <c r="D656" t="s">
        <v>1012</v>
      </c>
      <c r="E656" t="s">
        <v>1030</v>
      </c>
      <c r="F656" t="s">
        <v>1033</v>
      </c>
      <c r="G656" t="s">
        <v>1039</v>
      </c>
      <c r="H656" t="s">
        <v>1666</v>
      </c>
      <c r="I656">
        <v>913.8</v>
      </c>
      <c r="J656">
        <v>4</v>
      </c>
      <c r="K656">
        <v>228.45</v>
      </c>
      <c r="L656">
        <v>203.65</v>
      </c>
      <c r="M656">
        <v>814.6</v>
      </c>
      <c r="N656">
        <v>99.2</v>
      </c>
      <c r="O656">
        <v>1</v>
      </c>
      <c r="P656" t="s">
        <v>1966</v>
      </c>
      <c r="Q656" t="str">
        <f ca="1">IF(Table2[[#This Row],[Order Date]]&gt;TODAY(),"Error","True")</f>
        <v>True</v>
      </c>
    </row>
    <row r="657" spans="1:17" x14ac:dyDescent="0.25">
      <c r="A657" t="s">
        <v>671</v>
      </c>
      <c r="B657" s="1">
        <v>44692</v>
      </c>
      <c r="C657" t="s">
        <v>1009</v>
      </c>
      <c r="D657" t="s">
        <v>1015</v>
      </c>
      <c r="E657" t="s">
        <v>1028</v>
      </c>
      <c r="F657" t="s">
        <v>1032</v>
      </c>
      <c r="G657" t="s">
        <v>1035</v>
      </c>
      <c r="H657" t="s">
        <v>1667</v>
      </c>
      <c r="I657">
        <v>501.08</v>
      </c>
      <c r="J657">
        <v>2</v>
      </c>
      <c r="K657">
        <v>250.54</v>
      </c>
      <c r="L657">
        <v>155.4</v>
      </c>
      <c r="M657">
        <v>310.8</v>
      </c>
      <c r="N657">
        <v>190.28</v>
      </c>
      <c r="O657">
        <v>4</v>
      </c>
      <c r="P657" t="s">
        <v>1964</v>
      </c>
      <c r="Q657" t="str">
        <f ca="1">IF(Table2[[#This Row],[Order Date]]&gt;TODAY(),"Error","True")</f>
        <v>True</v>
      </c>
    </row>
    <row r="658" spans="1:17" x14ac:dyDescent="0.25">
      <c r="A658" t="s">
        <v>672</v>
      </c>
      <c r="B658" s="1">
        <v>44750</v>
      </c>
      <c r="C658" t="s">
        <v>1010</v>
      </c>
      <c r="D658" t="s">
        <v>1024</v>
      </c>
      <c r="E658" t="s">
        <v>1029</v>
      </c>
      <c r="F658" t="s">
        <v>1032</v>
      </c>
      <c r="G658" t="s">
        <v>1035</v>
      </c>
      <c r="H658" t="s">
        <v>1668</v>
      </c>
      <c r="I658">
        <v>1265.58</v>
      </c>
      <c r="J658">
        <v>3</v>
      </c>
      <c r="K658">
        <v>421.86</v>
      </c>
      <c r="L658">
        <v>237.31</v>
      </c>
      <c r="M658">
        <v>711.93</v>
      </c>
      <c r="N658">
        <v>553.65</v>
      </c>
      <c r="O658">
        <v>5</v>
      </c>
      <c r="P658" t="s">
        <v>1966</v>
      </c>
      <c r="Q658" t="str">
        <f ca="1">IF(Table2[[#This Row],[Order Date]]&gt;TODAY(),"Error","True")</f>
        <v>True</v>
      </c>
    </row>
    <row r="659" spans="1:17" x14ac:dyDescent="0.25">
      <c r="A659" t="s">
        <v>673</v>
      </c>
      <c r="B659" s="1">
        <v>45210</v>
      </c>
      <c r="C659" t="s">
        <v>1007</v>
      </c>
      <c r="D659" t="s">
        <v>1013</v>
      </c>
      <c r="E659" t="s">
        <v>1028</v>
      </c>
      <c r="F659" t="s">
        <v>1032</v>
      </c>
      <c r="G659" t="s">
        <v>1037</v>
      </c>
      <c r="H659" t="s">
        <v>1251</v>
      </c>
      <c r="I659">
        <v>1610.08</v>
      </c>
      <c r="J659">
        <v>8</v>
      </c>
      <c r="K659">
        <v>201.26</v>
      </c>
      <c r="L659">
        <v>171.02</v>
      </c>
      <c r="M659">
        <v>1368.16</v>
      </c>
      <c r="N659">
        <v>241.92</v>
      </c>
      <c r="O659">
        <v>1</v>
      </c>
      <c r="P659" t="s">
        <v>1964</v>
      </c>
      <c r="Q659" t="str">
        <f ca="1">IF(Table2[[#This Row],[Order Date]]&gt;TODAY(),"Error","True")</f>
        <v>True</v>
      </c>
    </row>
    <row r="660" spans="1:17" x14ac:dyDescent="0.25">
      <c r="A660" t="s">
        <v>674</v>
      </c>
      <c r="B660" s="1">
        <v>44700</v>
      </c>
      <c r="C660" t="s">
        <v>1008</v>
      </c>
      <c r="D660" t="s">
        <v>1021</v>
      </c>
      <c r="E660" t="s">
        <v>1030</v>
      </c>
      <c r="F660" t="s">
        <v>1033</v>
      </c>
      <c r="G660" t="s">
        <v>1042</v>
      </c>
      <c r="H660" t="s">
        <v>1669</v>
      </c>
      <c r="I660">
        <v>887.22</v>
      </c>
      <c r="J660">
        <v>9</v>
      </c>
      <c r="K660">
        <v>98.58</v>
      </c>
      <c r="L660">
        <v>60.05</v>
      </c>
      <c r="M660">
        <v>540.45000000000005</v>
      </c>
      <c r="N660">
        <v>346.77</v>
      </c>
      <c r="O660">
        <v>2</v>
      </c>
      <c r="P660" t="s">
        <v>1964</v>
      </c>
      <c r="Q660" t="str">
        <f ca="1">IF(Table2[[#This Row],[Order Date]]&gt;TODAY(),"Error","True")</f>
        <v>True</v>
      </c>
    </row>
    <row r="661" spans="1:17" x14ac:dyDescent="0.25">
      <c r="A661" t="s">
        <v>675</v>
      </c>
      <c r="B661" s="1">
        <v>45026</v>
      </c>
      <c r="C661" t="s">
        <v>1008</v>
      </c>
      <c r="D661" t="s">
        <v>1014</v>
      </c>
      <c r="E661" t="s">
        <v>1028</v>
      </c>
      <c r="F661" t="s">
        <v>1031</v>
      </c>
      <c r="G661" t="s">
        <v>1034</v>
      </c>
      <c r="H661" t="s">
        <v>1670</v>
      </c>
      <c r="I661">
        <v>623.16</v>
      </c>
      <c r="J661">
        <v>9</v>
      </c>
      <c r="K661">
        <v>69.239999999999995</v>
      </c>
      <c r="L661">
        <v>51.03</v>
      </c>
      <c r="M661">
        <v>459.27</v>
      </c>
      <c r="N661">
        <v>163.89</v>
      </c>
      <c r="O661">
        <v>5</v>
      </c>
      <c r="P661" t="s">
        <v>1966</v>
      </c>
      <c r="Q661" t="str">
        <f ca="1">IF(Table2[[#This Row],[Order Date]]&gt;TODAY(),"Error","True")</f>
        <v>True</v>
      </c>
    </row>
    <row r="662" spans="1:17" x14ac:dyDescent="0.25">
      <c r="A662" t="s">
        <v>676</v>
      </c>
      <c r="B662" s="1">
        <v>44617</v>
      </c>
      <c r="C662" t="s">
        <v>1007</v>
      </c>
      <c r="D662" t="s">
        <v>1013</v>
      </c>
      <c r="E662" t="s">
        <v>1029</v>
      </c>
      <c r="F662" t="s">
        <v>1033</v>
      </c>
      <c r="G662" t="s">
        <v>1039</v>
      </c>
      <c r="H662" t="s">
        <v>1671</v>
      </c>
      <c r="I662">
        <v>2357.4</v>
      </c>
      <c r="J662">
        <v>10</v>
      </c>
      <c r="K662">
        <v>235.74</v>
      </c>
      <c r="L662">
        <v>200.89</v>
      </c>
      <c r="M662">
        <v>2008.9</v>
      </c>
      <c r="N662">
        <v>348.5</v>
      </c>
      <c r="O662">
        <v>6</v>
      </c>
      <c r="P662" t="s">
        <v>1965</v>
      </c>
      <c r="Q662" t="str">
        <f ca="1">IF(Table2[[#This Row],[Order Date]]&gt;TODAY(),"Error","True")</f>
        <v>True</v>
      </c>
    </row>
    <row r="663" spans="1:17" x14ac:dyDescent="0.25">
      <c r="A663" t="s">
        <v>677</v>
      </c>
      <c r="B663" s="1">
        <v>45364</v>
      </c>
      <c r="C663" t="s">
        <v>1011</v>
      </c>
      <c r="D663" t="s">
        <v>1026</v>
      </c>
      <c r="E663" t="s">
        <v>1028</v>
      </c>
      <c r="F663" t="s">
        <v>1031</v>
      </c>
      <c r="G663" t="s">
        <v>1034</v>
      </c>
      <c r="H663" t="s">
        <v>1672</v>
      </c>
      <c r="I663">
        <v>2184.66</v>
      </c>
      <c r="J663">
        <v>6</v>
      </c>
      <c r="K663">
        <v>364.11</v>
      </c>
      <c r="L663">
        <v>289.35000000000002</v>
      </c>
      <c r="M663">
        <v>1736.1</v>
      </c>
      <c r="N663">
        <v>448.56</v>
      </c>
      <c r="O663">
        <v>10</v>
      </c>
      <c r="P663" t="s">
        <v>1965</v>
      </c>
      <c r="Q663" t="str">
        <f ca="1">IF(Table2[[#This Row],[Order Date]]&gt;TODAY(),"Error","True")</f>
        <v>True</v>
      </c>
    </row>
    <row r="664" spans="1:17" x14ac:dyDescent="0.25">
      <c r="A664" t="s">
        <v>678</v>
      </c>
      <c r="B664" s="1">
        <v>44872</v>
      </c>
      <c r="C664" t="s">
        <v>1006</v>
      </c>
      <c r="D664" t="s">
        <v>1012</v>
      </c>
      <c r="E664" t="s">
        <v>1029</v>
      </c>
      <c r="F664" t="s">
        <v>1033</v>
      </c>
      <c r="G664" t="s">
        <v>1042</v>
      </c>
      <c r="H664" t="s">
        <v>1673</v>
      </c>
      <c r="I664">
        <v>52.68</v>
      </c>
      <c r="J664">
        <v>2</v>
      </c>
      <c r="K664">
        <v>26.34</v>
      </c>
      <c r="L664">
        <v>14.07</v>
      </c>
      <c r="M664">
        <v>28.14</v>
      </c>
      <c r="N664">
        <v>24.54</v>
      </c>
      <c r="O664">
        <v>4</v>
      </c>
      <c r="P664" t="s">
        <v>1965</v>
      </c>
      <c r="Q664" t="str">
        <f ca="1">IF(Table2[[#This Row],[Order Date]]&gt;TODAY(),"Error","True")</f>
        <v>True</v>
      </c>
    </row>
    <row r="665" spans="1:17" x14ac:dyDescent="0.25">
      <c r="A665" t="s">
        <v>679</v>
      </c>
      <c r="B665" s="1">
        <v>44586</v>
      </c>
      <c r="C665" t="s">
        <v>1011</v>
      </c>
      <c r="D665" t="s">
        <v>1019</v>
      </c>
      <c r="E665" t="s">
        <v>1028</v>
      </c>
      <c r="F665" t="s">
        <v>1031</v>
      </c>
      <c r="G665" t="s">
        <v>1038</v>
      </c>
      <c r="H665" t="s">
        <v>1674</v>
      </c>
      <c r="I665">
        <v>292.83999999999997</v>
      </c>
      <c r="J665">
        <v>2</v>
      </c>
      <c r="K665">
        <v>146.41999999999999</v>
      </c>
      <c r="L665">
        <v>106.47</v>
      </c>
      <c r="M665">
        <v>212.94</v>
      </c>
      <c r="N665">
        <v>79.900000000000006</v>
      </c>
      <c r="O665">
        <v>10</v>
      </c>
      <c r="P665" t="s">
        <v>1965</v>
      </c>
      <c r="Q665" t="str">
        <f ca="1">IF(Table2[[#This Row],[Order Date]]&gt;TODAY(),"Error","True")</f>
        <v>True</v>
      </c>
    </row>
    <row r="666" spans="1:17" x14ac:dyDescent="0.25">
      <c r="A666" t="s">
        <v>680</v>
      </c>
      <c r="B666" s="1">
        <v>44615</v>
      </c>
      <c r="C666" t="s">
        <v>1008</v>
      </c>
      <c r="D666" t="s">
        <v>1018</v>
      </c>
      <c r="E666" t="s">
        <v>1028</v>
      </c>
      <c r="F666" t="s">
        <v>1033</v>
      </c>
      <c r="G666" t="s">
        <v>1042</v>
      </c>
      <c r="H666" t="s">
        <v>1675</v>
      </c>
      <c r="I666">
        <v>112.8</v>
      </c>
      <c r="J666">
        <v>4</v>
      </c>
      <c r="K666">
        <v>28.2</v>
      </c>
      <c r="L666">
        <v>16.690000000000001</v>
      </c>
      <c r="M666">
        <v>66.760000000000005</v>
      </c>
      <c r="N666">
        <v>46.04</v>
      </c>
      <c r="O666">
        <v>8</v>
      </c>
      <c r="P666" t="s">
        <v>1966</v>
      </c>
      <c r="Q666" t="str">
        <f ca="1">IF(Table2[[#This Row],[Order Date]]&gt;TODAY(),"Error","True")</f>
        <v>True</v>
      </c>
    </row>
    <row r="667" spans="1:17" x14ac:dyDescent="0.25">
      <c r="A667" t="s">
        <v>681</v>
      </c>
      <c r="B667" s="1">
        <v>45454</v>
      </c>
      <c r="C667" t="s">
        <v>1007</v>
      </c>
      <c r="D667" t="s">
        <v>1022</v>
      </c>
      <c r="E667" t="s">
        <v>1028</v>
      </c>
      <c r="F667" t="s">
        <v>1033</v>
      </c>
      <c r="G667" t="s">
        <v>1039</v>
      </c>
      <c r="H667" t="s">
        <v>1676</v>
      </c>
      <c r="I667">
        <v>808.56</v>
      </c>
      <c r="J667">
        <v>4</v>
      </c>
      <c r="K667">
        <v>202.14</v>
      </c>
      <c r="L667">
        <v>113.74</v>
      </c>
      <c r="M667">
        <v>454.96</v>
      </c>
      <c r="N667">
        <v>353.6</v>
      </c>
      <c r="O667">
        <v>9</v>
      </c>
      <c r="P667" t="s">
        <v>1964</v>
      </c>
      <c r="Q667" t="str">
        <f ca="1">IF(Table2[[#This Row],[Order Date]]&gt;TODAY(),"Error","True")</f>
        <v>True</v>
      </c>
    </row>
    <row r="668" spans="1:17" x14ac:dyDescent="0.25">
      <c r="A668" t="s">
        <v>682</v>
      </c>
      <c r="B668" s="1">
        <v>44933</v>
      </c>
      <c r="C668" t="s">
        <v>1009</v>
      </c>
      <c r="D668" t="s">
        <v>1015</v>
      </c>
      <c r="E668" t="s">
        <v>1029</v>
      </c>
      <c r="F668" t="s">
        <v>1033</v>
      </c>
      <c r="G668" t="s">
        <v>1042</v>
      </c>
      <c r="H668" t="s">
        <v>1677</v>
      </c>
      <c r="I668">
        <v>2467.36</v>
      </c>
      <c r="J668">
        <v>8</v>
      </c>
      <c r="K668">
        <v>308.42</v>
      </c>
      <c r="L668">
        <v>209.73</v>
      </c>
      <c r="M668">
        <v>1677.84</v>
      </c>
      <c r="N668">
        <v>789.52</v>
      </c>
      <c r="O668">
        <v>7</v>
      </c>
      <c r="P668" t="s">
        <v>1965</v>
      </c>
      <c r="Q668" t="str">
        <f ca="1">IF(Table2[[#This Row],[Order Date]]&gt;TODAY(),"Error","True")</f>
        <v>True</v>
      </c>
    </row>
    <row r="669" spans="1:17" x14ac:dyDescent="0.25">
      <c r="A669" t="s">
        <v>683</v>
      </c>
      <c r="B669" s="1">
        <v>44781</v>
      </c>
      <c r="C669" t="s">
        <v>1008</v>
      </c>
      <c r="D669" t="s">
        <v>1014</v>
      </c>
      <c r="E669" t="s">
        <v>1028</v>
      </c>
      <c r="F669" t="s">
        <v>1031</v>
      </c>
      <c r="G669" t="s">
        <v>1038</v>
      </c>
      <c r="H669" t="s">
        <v>1678</v>
      </c>
      <c r="I669">
        <v>2462.67</v>
      </c>
      <c r="J669">
        <v>7</v>
      </c>
      <c r="K669">
        <v>351.81</v>
      </c>
      <c r="L669">
        <v>183.88</v>
      </c>
      <c r="M669">
        <v>1287.1600000000001</v>
      </c>
      <c r="N669">
        <v>1175.51</v>
      </c>
      <c r="O669">
        <v>7</v>
      </c>
      <c r="P669" t="s">
        <v>1965</v>
      </c>
      <c r="Q669" t="str">
        <f ca="1">IF(Table2[[#This Row],[Order Date]]&gt;TODAY(),"Error","True")</f>
        <v>True</v>
      </c>
    </row>
    <row r="670" spans="1:17" x14ac:dyDescent="0.25">
      <c r="A670" t="s">
        <v>684</v>
      </c>
      <c r="B670" s="1">
        <v>44582</v>
      </c>
      <c r="C670" t="s">
        <v>1011</v>
      </c>
      <c r="D670" t="s">
        <v>1026</v>
      </c>
      <c r="E670" t="s">
        <v>1029</v>
      </c>
      <c r="F670" t="s">
        <v>1032</v>
      </c>
      <c r="G670" t="s">
        <v>1035</v>
      </c>
      <c r="H670" t="s">
        <v>1679</v>
      </c>
      <c r="I670">
        <v>1128.2</v>
      </c>
      <c r="J670">
        <v>5</v>
      </c>
      <c r="K670">
        <v>225.64</v>
      </c>
      <c r="L670">
        <v>153.63</v>
      </c>
      <c r="M670">
        <v>768.15</v>
      </c>
      <c r="N670">
        <v>360.05</v>
      </c>
      <c r="O670">
        <v>10</v>
      </c>
      <c r="P670" t="s">
        <v>1965</v>
      </c>
      <c r="Q670" t="str">
        <f ca="1">IF(Table2[[#This Row],[Order Date]]&gt;TODAY(),"Error","True")</f>
        <v>True</v>
      </c>
    </row>
    <row r="671" spans="1:17" x14ac:dyDescent="0.25">
      <c r="A671" t="s">
        <v>685</v>
      </c>
      <c r="B671" s="1">
        <v>45026</v>
      </c>
      <c r="C671" t="s">
        <v>1011</v>
      </c>
      <c r="D671" t="s">
        <v>1026</v>
      </c>
      <c r="E671" t="s">
        <v>1028</v>
      </c>
      <c r="F671" t="s">
        <v>1033</v>
      </c>
      <c r="G671" t="s">
        <v>1040</v>
      </c>
      <c r="H671" t="s">
        <v>1680</v>
      </c>
      <c r="I671">
        <v>743</v>
      </c>
      <c r="J671">
        <v>4</v>
      </c>
      <c r="K671">
        <v>185.75</v>
      </c>
      <c r="L671">
        <v>164.84</v>
      </c>
      <c r="M671">
        <v>659.36</v>
      </c>
      <c r="N671">
        <v>83.64</v>
      </c>
      <c r="O671">
        <v>4</v>
      </c>
      <c r="P671" t="s">
        <v>1964</v>
      </c>
      <c r="Q671" t="str">
        <f ca="1">IF(Table2[[#This Row],[Order Date]]&gt;TODAY(),"Error","True")</f>
        <v>True</v>
      </c>
    </row>
    <row r="672" spans="1:17" x14ac:dyDescent="0.25">
      <c r="A672" t="s">
        <v>686</v>
      </c>
      <c r="B672" s="1">
        <v>44880</v>
      </c>
      <c r="C672" t="s">
        <v>1011</v>
      </c>
      <c r="D672" t="s">
        <v>1019</v>
      </c>
      <c r="E672" t="s">
        <v>1030</v>
      </c>
      <c r="F672" t="s">
        <v>1031</v>
      </c>
      <c r="G672" t="s">
        <v>1041</v>
      </c>
      <c r="H672" t="s">
        <v>1681</v>
      </c>
      <c r="I672">
        <v>988.53</v>
      </c>
      <c r="J672">
        <v>3</v>
      </c>
      <c r="K672">
        <v>329.51</v>
      </c>
      <c r="L672">
        <v>275.17</v>
      </c>
      <c r="M672">
        <v>825.51</v>
      </c>
      <c r="N672">
        <v>163.02000000000001</v>
      </c>
      <c r="O672">
        <v>2</v>
      </c>
      <c r="P672" t="s">
        <v>1966</v>
      </c>
      <c r="Q672" t="str">
        <f ca="1">IF(Table2[[#This Row],[Order Date]]&gt;TODAY(),"Error","True")</f>
        <v>True</v>
      </c>
    </row>
    <row r="673" spans="1:17" x14ac:dyDescent="0.25">
      <c r="A673" t="s">
        <v>687</v>
      </c>
      <c r="B673" s="1">
        <v>44660</v>
      </c>
      <c r="C673" t="s">
        <v>1011</v>
      </c>
      <c r="D673" t="s">
        <v>1026</v>
      </c>
      <c r="E673" t="s">
        <v>1030</v>
      </c>
      <c r="F673" t="s">
        <v>1031</v>
      </c>
      <c r="G673" t="s">
        <v>1041</v>
      </c>
      <c r="H673" t="s">
        <v>1682</v>
      </c>
      <c r="I673">
        <v>601.32000000000005</v>
      </c>
      <c r="J673">
        <v>4</v>
      </c>
      <c r="K673">
        <v>150.33000000000001</v>
      </c>
      <c r="L673">
        <v>115.9</v>
      </c>
      <c r="M673">
        <v>463.6</v>
      </c>
      <c r="N673">
        <v>137.72</v>
      </c>
      <c r="O673">
        <v>5</v>
      </c>
      <c r="P673" t="s">
        <v>1966</v>
      </c>
      <c r="Q673" t="str">
        <f ca="1">IF(Table2[[#This Row],[Order Date]]&gt;TODAY(),"Error","True")</f>
        <v>True</v>
      </c>
    </row>
    <row r="674" spans="1:17" x14ac:dyDescent="0.25">
      <c r="A674" t="s">
        <v>688</v>
      </c>
      <c r="B674" s="1">
        <v>45155</v>
      </c>
      <c r="C674" t="s">
        <v>1008</v>
      </c>
      <c r="D674" t="s">
        <v>1014</v>
      </c>
      <c r="E674" t="s">
        <v>1028</v>
      </c>
      <c r="F674" t="s">
        <v>1031</v>
      </c>
      <c r="G674" t="s">
        <v>1041</v>
      </c>
      <c r="H674" t="s">
        <v>1315</v>
      </c>
      <c r="I674">
        <v>2401.7399999999998</v>
      </c>
      <c r="J674">
        <v>9</v>
      </c>
      <c r="K674">
        <v>266.86</v>
      </c>
      <c r="L674">
        <v>170.23</v>
      </c>
      <c r="M674">
        <v>1532.07</v>
      </c>
      <c r="N674">
        <v>869.67</v>
      </c>
      <c r="O674">
        <v>9</v>
      </c>
      <c r="P674" t="s">
        <v>1965</v>
      </c>
      <c r="Q674" t="str">
        <f ca="1">IF(Table2[[#This Row],[Order Date]]&gt;TODAY(),"Error","True")</f>
        <v>True</v>
      </c>
    </row>
    <row r="675" spans="1:17" x14ac:dyDescent="0.25">
      <c r="A675" t="s">
        <v>689</v>
      </c>
      <c r="B675" s="1">
        <v>45034</v>
      </c>
      <c r="C675" t="s">
        <v>1007</v>
      </c>
      <c r="D675" t="s">
        <v>1022</v>
      </c>
      <c r="E675" t="s">
        <v>1028</v>
      </c>
      <c r="F675" t="s">
        <v>1033</v>
      </c>
      <c r="G675" t="s">
        <v>1039</v>
      </c>
      <c r="H675" t="s">
        <v>1683</v>
      </c>
      <c r="I675">
        <v>366.51</v>
      </c>
      <c r="J675">
        <v>1</v>
      </c>
      <c r="K675">
        <v>366.51</v>
      </c>
      <c r="L675">
        <v>283.47000000000003</v>
      </c>
      <c r="M675">
        <v>283.47000000000003</v>
      </c>
      <c r="N675">
        <v>83.04</v>
      </c>
      <c r="O675">
        <v>1</v>
      </c>
      <c r="P675" t="s">
        <v>1965</v>
      </c>
      <c r="Q675" t="str">
        <f ca="1">IF(Table2[[#This Row],[Order Date]]&gt;TODAY(),"Error","True")</f>
        <v>True</v>
      </c>
    </row>
    <row r="676" spans="1:17" x14ac:dyDescent="0.25">
      <c r="A676" t="s">
        <v>690</v>
      </c>
      <c r="B676" s="1">
        <v>45004</v>
      </c>
      <c r="C676" t="s">
        <v>1011</v>
      </c>
      <c r="D676" t="s">
        <v>1025</v>
      </c>
      <c r="E676" t="s">
        <v>1029</v>
      </c>
      <c r="F676" t="s">
        <v>1032</v>
      </c>
      <c r="G676" t="s">
        <v>1037</v>
      </c>
      <c r="H676" t="s">
        <v>1399</v>
      </c>
      <c r="I676">
        <v>2576.91</v>
      </c>
      <c r="J676">
        <v>7</v>
      </c>
      <c r="K676">
        <v>368.13</v>
      </c>
      <c r="L676">
        <v>275.13</v>
      </c>
      <c r="M676">
        <v>1925.91</v>
      </c>
      <c r="N676">
        <v>651</v>
      </c>
      <c r="O676">
        <v>6</v>
      </c>
      <c r="P676" t="s">
        <v>1964</v>
      </c>
      <c r="Q676" t="str">
        <f ca="1">IF(Table2[[#This Row],[Order Date]]&gt;TODAY(),"Error","True")</f>
        <v>True</v>
      </c>
    </row>
    <row r="677" spans="1:17" x14ac:dyDescent="0.25">
      <c r="A677" t="s">
        <v>691</v>
      </c>
      <c r="B677" s="1">
        <v>44935</v>
      </c>
      <c r="C677" t="s">
        <v>1011</v>
      </c>
      <c r="D677" t="s">
        <v>1019</v>
      </c>
      <c r="E677" t="s">
        <v>1028</v>
      </c>
      <c r="F677" t="s">
        <v>1033</v>
      </c>
      <c r="G677" t="s">
        <v>1039</v>
      </c>
      <c r="H677" t="s">
        <v>1684</v>
      </c>
      <c r="I677">
        <v>3402.35</v>
      </c>
      <c r="J677">
        <v>7</v>
      </c>
      <c r="K677">
        <v>486.05</v>
      </c>
      <c r="L677">
        <v>416.19</v>
      </c>
      <c r="M677">
        <v>2913.33</v>
      </c>
      <c r="N677">
        <v>489.02</v>
      </c>
      <c r="O677">
        <v>5</v>
      </c>
      <c r="P677" t="s">
        <v>1964</v>
      </c>
      <c r="Q677" t="str">
        <f ca="1">IF(Table2[[#This Row],[Order Date]]&gt;TODAY(),"Error","True")</f>
        <v>True</v>
      </c>
    </row>
    <row r="678" spans="1:17" x14ac:dyDescent="0.25">
      <c r="A678" t="s">
        <v>692</v>
      </c>
      <c r="B678" s="1">
        <v>45262</v>
      </c>
      <c r="C678" t="s">
        <v>1010</v>
      </c>
      <c r="D678" t="s">
        <v>1016</v>
      </c>
      <c r="E678" t="s">
        <v>1030</v>
      </c>
      <c r="F678" t="s">
        <v>1032</v>
      </c>
      <c r="G678" t="s">
        <v>1037</v>
      </c>
      <c r="H678" t="s">
        <v>1685</v>
      </c>
      <c r="I678">
        <v>348.16</v>
      </c>
      <c r="J678">
        <v>8</v>
      </c>
      <c r="K678">
        <v>43.52</v>
      </c>
      <c r="L678">
        <v>24.37</v>
      </c>
      <c r="M678">
        <v>194.96</v>
      </c>
      <c r="N678">
        <v>153.19999999999999</v>
      </c>
      <c r="O678">
        <v>2</v>
      </c>
      <c r="P678" t="s">
        <v>1966</v>
      </c>
      <c r="Q678" t="str">
        <f ca="1">IF(Table2[[#This Row],[Order Date]]&gt;TODAY(),"Error","True")</f>
        <v>True</v>
      </c>
    </row>
    <row r="679" spans="1:17" x14ac:dyDescent="0.25">
      <c r="A679" t="s">
        <v>693</v>
      </c>
      <c r="B679" s="1">
        <v>44843</v>
      </c>
      <c r="C679" t="s">
        <v>1006</v>
      </c>
      <c r="D679" t="s">
        <v>1017</v>
      </c>
      <c r="E679" t="s">
        <v>1028</v>
      </c>
      <c r="F679" t="s">
        <v>1031</v>
      </c>
      <c r="G679" t="s">
        <v>1038</v>
      </c>
      <c r="H679" t="s">
        <v>1686</v>
      </c>
      <c r="I679">
        <v>499.8</v>
      </c>
      <c r="J679">
        <v>4</v>
      </c>
      <c r="K679">
        <v>124.95</v>
      </c>
      <c r="L679">
        <v>101.96</v>
      </c>
      <c r="M679">
        <v>407.84</v>
      </c>
      <c r="N679">
        <v>91.96</v>
      </c>
      <c r="O679">
        <v>9</v>
      </c>
      <c r="P679" t="s">
        <v>1964</v>
      </c>
      <c r="Q679" t="str">
        <f ca="1">IF(Table2[[#This Row],[Order Date]]&gt;TODAY(),"Error","True")</f>
        <v>True</v>
      </c>
    </row>
    <row r="680" spans="1:17" x14ac:dyDescent="0.25">
      <c r="A680" t="s">
        <v>694</v>
      </c>
      <c r="B680" s="1">
        <v>45122</v>
      </c>
      <c r="C680" t="s">
        <v>1008</v>
      </c>
      <c r="D680" t="s">
        <v>1021</v>
      </c>
      <c r="E680" t="s">
        <v>1028</v>
      </c>
      <c r="F680" t="s">
        <v>1032</v>
      </c>
      <c r="G680" t="s">
        <v>1036</v>
      </c>
      <c r="H680" t="s">
        <v>1687</v>
      </c>
      <c r="I680">
        <v>1098.6500000000001</v>
      </c>
      <c r="J680">
        <v>7</v>
      </c>
      <c r="K680">
        <v>156.94999999999999</v>
      </c>
      <c r="L680">
        <v>118.3</v>
      </c>
      <c r="M680">
        <v>828.1</v>
      </c>
      <c r="N680">
        <v>270.55</v>
      </c>
      <c r="O680">
        <v>10</v>
      </c>
      <c r="P680" t="s">
        <v>1965</v>
      </c>
      <c r="Q680" t="str">
        <f ca="1">IF(Table2[[#This Row],[Order Date]]&gt;TODAY(),"Error","True")</f>
        <v>True</v>
      </c>
    </row>
    <row r="681" spans="1:17" x14ac:dyDescent="0.25">
      <c r="A681" t="s">
        <v>695</v>
      </c>
      <c r="B681" s="1">
        <v>44662</v>
      </c>
      <c r="C681" t="s">
        <v>1007</v>
      </c>
      <c r="D681" t="s">
        <v>1022</v>
      </c>
      <c r="E681" t="s">
        <v>1030</v>
      </c>
      <c r="F681" t="s">
        <v>1032</v>
      </c>
      <c r="G681" t="s">
        <v>1037</v>
      </c>
      <c r="H681" t="s">
        <v>1688</v>
      </c>
      <c r="I681">
        <v>894.6</v>
      </c>
      <c r="J681">
        <v>2</v>
      </c>
      <c r="K681">
        <v>447.3</v>
      </c>
      <c r="L681">
        <v>341.02</v>
      </c>
      <c r="M681">
        <v>682.04</v>
      </c>
      <c r="N681">
        <v>212.56</v>
      </c>
      <c r="O681">
        <v>2</v>
      </c>
      <c r="P681" t="s">
        <v>1965</v>
      </c>
      <c r="Q681" t="str">
        <f ca="1">IF(Table2[[#This Row],[Order Date]]&gt;TODAY(),"Error","True")</f>
        <v>True</v>
      </c>
    </row>
    <row r="682" spans="1:17" x14ac:dyDescent="0.25">
      <c r="A682" t="s">
        <v>696</v>
      </c>
      <c r="B682" s="1">
        <v>44992</v>
      </c>
      <c r="C682" t="s">
        <v>1009</v>
      </c>
      <c r="D682" t="s">
        <v>1023</v>
      </c>
      <c r="E682" t="s">
        <v>1029</v>
      </c>
      <c r="F682" t="s">
        <v>1032</v>
      </c>
      <c r="G682" t="s">
        <v>1036</v>
      </c>
      <c r="H682" t="s">
        <v>1689</v>
      </c>
      <c r="I682">
        <v>194.28</v>
      </c>
      <c r="J682">
        <v>6</v>
      </c>
      <c r="K682">
        <v>32.380000000000003</v>
      </c>
      <c r="L682">
        <v>18.97</v>
      </c>
      <c r="M682">
        <v>113.82</v>
      </c>
      <c r="N682">
        <v>80.459999999999994</v>
      </c>
      <c r="O682">
        <v>3</v>
      </c>
      <c r="P682" t="s">
        <v>1966</v>
      </c>
      <c r="Q682" t="str">
        <f ca="1">IF(Table2[[#This Row],[Order Date]]&gt;TODAY(),"Error","True")</f>
        <v>True</v>
      </c>
    </row>
    <row r="683" spans="1:17" x14ac:dyDescent="0.25">
      <c r="A683" t="s">
        <v>697</v>
      </c>
      <c r="B683" s="1">
        <v>44633</v>
      </c>
      <c r="C683" t="s">
        <v>1008</v>
      </c>
      <c r="D683" t="s">
        <v>1018</v>
      </c>
      <c r="E683" t="s">
        <v>1028</v>
      </c>
      <c r="F683" t="s">
        <v>1033</v>
      </c>
      <c r="G683" t="s">
        <v>1039</v>
      </c>
      <c r="H683" t="s">
        <v>1690</v>
      </c>
      <c r="I683">
        <v>2488.1999999999998</v>
      </c>
      <c r="J683">
        <v>5</v>
      </c>
      <c r="K683">
        <v>497.64</v>
      </c>
      <c r="L683">
        <v>276.93</v>
      </c>
      <c r="M683">
        <v>1384.65</v>
      </c>
      <c r="N683">
        <v>1103.55</v>
      </c>
      <c r="O683">
        <v>7</v>
      </c>
      <c r="P683" t="s">
        <v>1964</v>
      </c>
      <c r="Q683" t="str">
        <f ca="1">IF(Table2[[#This Row],[Order Date]]&gt;TODAY(),"Error","True")</f>
        <v>True</v>
      </c>
    </row>
    <row r="684" spans="1:17" x14ac:dyDescent="0.25">
      <c r="A684" t="s">
        <v>698</v>
      </c>
      <c r="B684" s="1">
        <v>44740</v>
      </c>
      <c r="C684" t="s">
        <v>1007</v>
      </c>
      <c r="D684" t="s">
        <v>1013</v>
      </c>
      <c r="E684" t="s">
        <v>1028</v>
      </c>
      <c r="F684" t="s">
        <v>1031</v>
      </c>
      <c r="G684" t="s">
        <v>1038</v>
      </c>
      <c r="H684" t="s">
        <v>1691</v>
      </c>
      <c r="I684">
        <v>309.26</v>
      </c>
      <c r="J684">
        <v>7</v>
      </c>
      <c r="K684">
        <v>44.18</v>
      </c>
      <c r="L684">
        <v>25.92</v>
      </c>
      <c r="M684">
        <v>181.44</v>
      </c>
      <c r="N684">
        <v>127.82</v>
      </c>
      <c r="O684">
        <v>7</v>
      </c>
      <c r="P684" t="s">
        <v>1965</v>
      </c>
      <c r="Q684" t="str">
        <f ca="1">IF(Table2[[#This Row],[Order Date]]&gt;TODAY(),"Error","True")</f>
        <v>True</v>
      </c>
    </row>
    <row r="685" spans="1:17" x14ac:dyDescent="0.25">
      <c r="A685" t="s">
        <v>699</v>
      </c>
      <c r="B685" s="1">
        <v>44828</v>
      </c>
      <c r="C685" t="s">
        <v>1010</v>
      </c>
      <c r="D685" t="s">
        <v>1024</v>
      </c>
      <c r="E685" t="s">
        <v>1030</v>
      </c>
      <c r="F685" t="s">
        <v>1032</v>
      </c>
      <c r="G685" t="s">
        <v>1036</v>
      </c>
      <c r="H685" t="s">
        <v>1692</v>
      </c>
      <c r="I685">
        <v>1028.94</v>
      </c>
      <c r="J685">
        <v>6</v>
      </c>
      <c r="K685">
        <v>171.49</v>
      </c>
      <c r="L685">
        <v>100.9</v>
      </c>
      <c r="M685">
        <v>605.4</v>
      </c>
      <c r="N685">
        <v>423.54</v>
      </c>
      <c r="O685">
        <v>7</v>
      </c>
      <c r="P685" t="s">
        <v>1966</v>
      </c>
      <c r="Q685" t="str">
        <f ca="1">IF(Table2[[#This Row],[Order Date]]&gt;TODAY(),"Error","True")</f>
        <v>True</v>
      </c>
    </row>
    <row r="686" spans="1:17" x14ac:dyDescent="0.25">
      <c r="A686" t="s">
        <v>700</v>
      </c>
      <c r="B686" s="1">
        <v>45184</v>
      </c>
      <c r="C686" t="s">
        <v>1007</v>
      </c>
      <c r="D686" t="s">
        <v>1013</v>
      </c>
      <c r="E686" t="s">
        <v>1030</v>
      </c>
      <c r="F686" t="s">
        <v>1033</v>
      </c>
      <c r="G686" t="s">
        <v>1040</v>
      </c>
      <c r="H686" t="s">
        <v>1693</v>
      </c>
      <c r="I686">
        <v>976.32</v>
      </c>
      <c r="J686">
        <v>8</v>
      </c>
      <c r="K686">
        <v>122.04</v>
      </c>
      <c r="L686">
        <v>94.76</v>
      </c>
      <c r="M686">
        <v>758.08</v>
      </c>
      <c r="N686">
        <v>218.24</v>
      </c>
      <c r="O686">
        <v>9</v>
      </c>
      <c r="P686" t="s">
        <v>1966</v>
      </c>
      <c r="Q686" t="str">
        <f ca="1">IF(Table2[[#This Row],[Order Date]]&gt;TODAY(),"Error","True")</f>
        <v>True</v>
      </c>
    </row>
    <row r="687" spans="1:17" x14ac:dyDescent="0.25">
      <c r="A687" t="s">
        <v>701</v>
      </c>
      <c r="B687" s="1">
        <v>44563</v>
      </c>
      <c r="C687" t="s">
        <v>1009</v>
      </c>
      <c r="D687" t="s">
        <v>1015</v>
      </c>
      <c r="E687" t="s">
        <v>1029</v>
      </c>
      <c r="F687" t="s">
        <v>1033</v>
      </c>
      <c r="G687" t="s">
        <v>1042</v>
      </c>
      <c r="H687" t="s">
        <v>1694</v>
      </c>
      <c r="I687">
        <v>123.1</v>
      </c>
      <c r="J687">
        <v>10</v>
      </c>
      <c r="K687">
        <v>12.31</v>
      </c>
      <c r="L687">
        <v>8.32</v>
      </c>
      <c r="M687">
        <v>83.2</v>
      </c>
      <c r="N687">
        <v>39.9</v>
      </c>
      <c r="O687">
        <v>2</v>
      </c>
      <c r="P687" t="s">
        <v>1965</v>
      </c>
      <c r="Q687" t="str">
        <f ca="1">IF(Table2[[#This Row],[Order Date]]&gt;TODAY(),"Error","True")</f>
        <v>True</v>
      </c>
    </row>
    <row r="688" spans="1:17" x14ac:dyDescent="0.25">
      <c r="A688" t="s">
        <v>702</v>
      </c>
      <c r="B688" s="1">
        <v>44617</v>
      </c>
      <c r="C688" t="s">
        <v>1010</v>
      </c>
      <c r="D688" t="s">
        <v>1024</v>
      </c>
      <c r="E688" t="s">
        <v>1029</v>
      </c>
      <c r="F688" t="s">
        <v>1033</v>
      </c>
      <c r="G688" t="s">
        <v>1039</v>
      </c>
      <c r="H688" t="s">
        <v>1695</v>
      </c>
      <c r="I688">
        <v>859.28</v>
      </c>
      <c r="J688">
        <v>8</v>
      </c>
      <c r="K688">
        <v>107.41</v>
      </c>
      <c r="L688">
        <v>87.07</v>
      </c>
      <c r="M688">
        <v>696.56</v>
      </c>
      <c r="N688">
        <v>162.72</v>
      </c>
      <c r="O688">
        <v>3</v>
      </c>
      <c r="P688" t="s">
        <v>1965</v>
      </c>
      <c r="Q688" t="str">
        <f ca="1">IF(Table2[[#This Row],[Order Date]]&gt;TODAY(),"Error","True")</f>
        <v>True</v>
      </c>
    </row>
    <row r="689" spans="1:17" x14ac:dyDescent="0.25">
      <c r="A689" t="s">
        <v>703</v>
      </c>
      <c r="B689" s="1">
        <v>44796</v>
      </c>
      <c r="C689" t="s">
        <v>1011</v>
      </c>
      <c r="D689" t="s">
        <v>1026</v>
      </c>
      <c r="E689" t="s">
        <v>1029</v>
      </c>
      <c r="F689" t="s">
        <v>1032</v>
      </c>
      <c r="G689" t="s">
        <v>1036</v>
      </c>
      <c r="H689" t="s">
        <v>1696</v>
      </c>
      <c r="I689">
        <v>2669.82</v>
      </c>
      <c r="J689">
        <v>6</v>
      </c>
      <c r="K689">
        <v>444.97</v>
      </c>
      <c r="L689">
        <v>293.39</v>
      </c>
      <c r="M689">
        <v>1760.34</v>
      </c>
      <c r="N689">
        <v>909.48</v>
      </c>
      <c r="O689">
        <v>3</v>
      </c>
      <c r="P689" t="s">
        <v>1966</v>
      </c>
      <c r="Q689" t="str">
        <f ca="1">IF(Table2[[#This Row],[Order Date]]&gt;TODAY(),"Error","True")</f>
        <v>True</v>
      </c>
    </row>
    <row r="690" spans="1:17" x14ac:dyDescent="0.25">
      <c r="A690" t="s">
        <v>704</v>
      </c>
      <c r="B690" s="1">
        <v>44718</v>
      </c>
      <c r="C690" t="s">
        <v>1009</v>
      </c>
      <c r="D690" t="s">
        <v>1015</v>
      </c>
      <c r="E690" t="s">
        <v>1028</v>
      </c>
      <c r="F690" t="s">
        <v>1032</v>
      </c>
      <c r="G690" t="s">
        <v>1036</v>
      </c>
      <c r="H690" t="s">
        <v>1697</v>
      </c>
      <c r="I690">
        <v>750.96</v>
      </c>
      <c r="J690">
        <v>6</v>
      </c>
      <c r="K690">
        <v>125.16</v>
      </c>
      <c r="L690">
        <v>90.27</v>
      </c>
      <c r="M690">
        <v>541.62</v>
      </c>
      <c r="N690">
        <v>209.34</v>
      </c>
      <c r="O690">
        <v>1</v>
      </c>
      <c r="P690" t="s">
        <v>1966</v>
      </c>
      <c r="Q690" t="str">
        <f ca="1">IF(Table2[[#This Row],[Order Date]]&gt;TODAY(),"Error","True")</f>
        <v>True</v>
      </c>
    </row>
    <row r="691" spans="1:17" x14ac:dyDescent="0.25">
      <c r="A691" t="s">
        <v>705</v>
      </c>
      <c r="B691" s="1">
        <v>44627</v>
      </c>
      <c r="C691" t="s">
        <v>1006</v>
      </c>
      <c r="D691" t="s">
        <v>1012</v>
      </c>
      <c r="E691" t="s">
        <v>1028</v>
      </c>
      <c r="F691" t="s">
        <v>1033</v>
      </c>
      <c r="G691" t="s">
        <v>1040</v>
      </c>
      <c r="H691" t="s">
        <v>1698</v>
      </c>
      <c r="I691">
        <v>432.36</v>
      </c>
      <c r="J691">
        <v>9</v>
      </c>
      <c r="K691">
        <v>48.04</v>
      </c>
      <c r="L691">
        <v>41.13</v>
      </c>
      <c r="M691">
        <v>370.17</v>
      </c>
      <c r="N691">
        <v>62.19</v>
      </c>
      <c r="O691">
        <v>8</v>
      </c>
      <c r="P691" t="s">
        <v>1964</v>
      </c>
      <c r="Q691" t="str">
        <f ca="1">IF(Table2[[#This Row],[Order Date]]&gt;TODAY(),"Error","True")</f>
        <v>True</v>
      </c>
    </row>
    <row r="692" spans="1:17" x14ac:dyDescent="0.25">
      <c r="A692" t="s">
        <v>706</v>
      </c>
      <c r="B692" s="1">
        <v>45083</v>
      </c>
      <c r="C692" t="s">
        <v>1009</v>
      </c>
      <c r="D692" t="s">
        <v>1023</v>
      </c>
      <c r="E692" t="s">
        <v>1030</v>
      </c>
      <c r="F692" t="s">
        <v>1032</v>
      </c>
      <c r="G692" t="s">
        <v>1035</v>
      </c>
      <c r="H692" t="s">
        <v>1169</v>
      </c>
      <c r="I692">
        <v>1003.75</v>
      </c>
      <c r="J692">
        <v>5</v>
      </c>
      <c r="K692">
        <v>200.75</v>
      </c>
      <c r="L692">
        <v>142.33000000000001</v>
      </c>
      <c r="M692">
        <v>711.65</v>
      </c>
      <c r="N692">
        <v>292.10000000000002</v>
      </c>
      <c r="O692">
        <v>2</v>
      </c>
      <c r="P692" t="s">
        <v>1965</v>
      </c>
      <c r="Q692" t="str">
        <f ca="1">IF(Table2[[#This Row],[Order Date]]&gt;TODAY(),"Error","True")</f>
        <v>True</v>
      </c>
    </row>
    <row r="693" spans="1:17" x14ac:dyDescent="0.25">
      <c r="A693" t="s">
        <v>707</v>
      </c>
      <c r="B693" s="1">
        <v>44841</v>
      </c>
      <c r="C693" t="s">
        <v>1008</v>
      </c>
      <c r="D693" t="s">
        <v>1021</v>
      </c>
      <c r="E693" t="s">
        <v>1030</v>
      </c>
      <c r="F693" t="s">
        <v>1033</v>
      </c>
      <c r="G693" t="s">
        <v>1039</v>
      </c>
      <c r="H693" t="s">
        <v>1404</v>
      </c>
      <c r="I693">
        <v>867.2</v>
      </c>
      <c r="J693">
        <v>4</v>
      </c>
      <c r="K693">
        <v>216.8</v>
      </c>
      <c r="L693">
        <v>154.66</v>
      </c>
      <c r="M693">
        <v>618.64</v>
      </c>
      <c r="N693">
        <v>248.56</v>
      </c>
      <c r="O693">
        <v>8</v>
      </c>
      <c r="P693" t="s">
        <v>1965</v>
      </c>
      <c r="Q693" t="str">
        <f ca="1">IF(Table2[[#This Row],[Order Date]]&gt;TODAY(),"Error","True")</f>
        <v>True</v>
      </c>
    </row>
    <row r="694" spans="1:17" x14ac:dyDescent="0.25">
      <c r="A694" t="s">
        <v>708</v>
      </c>
      <c r="B694" s="1">
        <v>45251</v>
      </c>
      <c r="C694" t="s">
        <v>1009</v>
      </c>
      <c r="D694" t="s">
        <v>1015</v>
      </c>
      <c r="E694" t="s">
        <v>1029</v>
      </c>
      <c r="F694" t="s">
        <v>1031</v>
      </c>
      <c r="G694" t="s">
        <v>1038</v>
      </c>
      <c r="H694" t="s">
        <v>1699</v>
      </c>
      <c r="I694">
        <v>829.25</v>
      </c>
      <c r="J694">
        <v>5</v>
      </c>
      <c r="K694">
        <v>165.85</v>
      </c>
      <c r="L694">
        <v>111.84</v>
      </c>
      <c r="M694">
        <v>559.20000000000005</v>
      </c>
      <c r="N694">
        <v>270.05</v>
      </c>
      <c r="O694">
        <v>1</v>
      </c>
      <c r="P694" t="s">
        <v>1964</v>
      </c>
      <c r="Q694" t="str">
        <f ca="1">IF(Table2[[#This Row],[Order Date]]&gt;TODAY(),"Error","True")</f>
        <v>True</v>
      </c>
    </row>
    <row r="695" spans="1:17" x14ac:dyDescent="0.25">
      <c r="A695" t="s">
        <v>709</v>
      </c>
      <c r="B695" s="1">
        <v>45395</v>
      </c>
      <c r="C695" t="s">
        <v>1011</v>
      </c>
      <c r="D695" t="s">
        <v>1026</v>
      </c>
      <c r="E695" t="s">
        <v>1028</v>
      </c>
      <c r="F695" t="s">
        <v>1033</v>
      </c>
      <c r="G695" t="s">
        <v>1042</v>
      </c>
      <c r="H695" t="s">
        <v>1700</v>
      </c>
      <c r="I695">
        <v>91.91</v>
      </c>
      <c r="J695">
        <v>7</v>
      </c>
      <c r="K695">
        <v>13.13</v>
      </c>
      <c r="L695">
        <v>7.03</v>
      </c>
      <c r="M695">
        <v>49.21</v>
      </c>
      <c r="N695">
        <v>42.7</v>
      </c>
      <c r="O695">
        <v>5</v>
      </c>
      <c r="P695" t="s">
        <v>1964</v>
      </c>
      <c r="Q695" t="str">
        <f ca="1">IF(Table2[[#This Row],[Order Date]]&gt;TODAY(),"Error","True")</f>
        <v>True</v>
      </c>
    </row>
    <row r="696" spans="1:17" x14ac:dyDescent="0.25">
      <c r="A696" t="s">
        <v>710</v>
      </c>
      <c r="B696" s="1">
        <v>45418</v>
      </c>
      <c r="C696" t="s">
        <v>1010</v>
      </c>
      <c r="D696" t="s">
        <v>1024</v>
      </c>
      <c r="E696" t="s">
        <v>1028</v>
      </c>
      <c r="F696" t="s">
        <v>1031</v>
      </c>
      <c r="G696" t="s">
        <v>1038</v>
      </c>
      <c r="H696" t="s">
        <v>1701</v>
      </c>
      <c r="I696">
        <v>2050.14</v>
      </c>
      <c r="J696">
        <v>6</v>
      </c>
      <c r="K696">
        <v>341.69</v>
      </c>
      <c r="L696">
        <v>229.89</v>
      </c>
      <c r="M696">
        <v>1379.34</v>
      </c>
      <c r="N696">
        <v>670.8</v>
      </c>
      <c r="O696">
        <v>6</v>
      </c>
      <c r="P696" t="s">
        <v>1966</v>
      </c>
      <c r="Q696" t="str">
        <f ca="1">IF(Table2[[#This Row],[Order Date]]&gt;TODAY(),"Error","True")</f>
        <v>True</v>
      </c>
    </row>
    <row r="697" spans="1:17" x14ac:dyDescent="0.25">
      <c r="A697" t="s">
        <v>711</v>
      </c>
      <c r="B697" s="1">
        <v>44636</v>
      </c>
      <c r="C697" t="s">
        <v>1008</v>
      </c>
      <c r="D697" t="s">
        <v>1021</v>
      </c>
      <c r="E697" t="s">
        <v>1028</v>
      </c>
      <c r="F697" t="s">
        <v>1033</v>
      </c>
      <c r="G697" t="s">
        <v>1039</v>
      </c>
      <c r="H697" t="s">
        <v>1702</v>
      </c>
      <c r="I697">
        <v>2057.1</v>
      </c>
      <c r="J697">
        <v>10</v>
      </c>
      <c r="K697">
        <v>205.71</v>
      </c>
      <c r="L697">
        <v>129.27000000000001</v>
      </c>
      <c r="M697">
        <v>1292.7</v>
      </c>
      <c r="N697">
        <v>764.4</v>
      </c>
      <c r="O697">
        <v>9</v>
      </c>
      <c r="P697" t="s">
        <v>1964</v>
      </c>
      <c r="Q697" t="str">
        <f ca="1">IF(Table2[[#This Row],[Order Date]]&gt;TODAY(),"Error","True")</f>
        <v>True</v>
      </c>
    </row>
    <row r="698" spans="1:17" x14ac:dyDescent="0.25">
      <c r="A698" t="s">
        <v>712</v>
      </c>
      <c r="B698" s="1">
        <v>45307</v>
      </c>
      <c r="C698" t="s">
        <v>1009</v>
      </c>
      <c r="D698" t="s">
        <v>1023</v>
      </c>
      <c r="E698" t="s">
        <v>1028</v>
      </c>
      <c r="F698" t="s">
        <v>1032</v>
      </c>
      <c r="G698" t="s">
        <v>1035</v>
      </c>
      <c r="H698" t="s">
        <v>1703</v>
      </c>
      <c r="I698">
        <v>2294.1999999999998</v>
      </c>
      <c r="J698">
        <v>5</v>
      </c>
      <c r="K698">
        <v>458.84</v>
      </c>
      <c r="L698">
        <v>368.8</v>
      </c>
      <c r="M698">
        <v>1844</v>
      </c>
      <c r="N698">
        <v>450.2</v>
      </c>
      <c r="O698">
        <v>1</v>
      </c>
      <c r="P698" t="s">
        <v>1965</v>
      </c>
      <c r="Q698" t="str">
        <f ca="1">IF(Table2[[#This Row],[Order Date]]&gt;TODAY(),"Error","True")</f>
        <v>True</v>
      </c>
    </row>
    <row r="699" spans="1:17" x14ac:dyDescent="0.25">
      <c r="A699" t="s">
        <v>713</v>
      </c>
      <c r="B699" s="1">
        <v>44829</v>
      </c>
      <c r="C699" t="s">
        <v>1007</v>
      </c>
      <c r="D699" t="s">
        <v>1013</v>
      </c>
      <c r="E699" t="s">
        <v>1030</v>
      </c>
      <c r="F699" t="s">
        <v>1031</v>
      </c>
      <c r="G699" t="s">
        <v>1038</v>
      </c>
      <c r="H699" t="s">
        <v>1704</v>
      </c>
      <c r="I699">
        <v>95.76</v>
      </c>
      <c r="J699">
        <v>1</v>
      </c>
      <c r="K699">
        <v>95.76</v>
      </c>
      <c r="L699">
        <v>50.43</v>
      </c>
      <c r="M699">
        <v>50.43</v>
      </c>
      <c r="N699">
        <v>45.33</v>
      </c>
      <c r="O699">
        <v>10</v>
      </c>
      <c r="P699" t="s">
        <v>1966</v>
      </c>
      <c r="Q699" t="str">
        <f ca="1">IF(Table2[[#This Row],[Order Date]]&gt;TODAY(),"Error","True")</f>
        <v>True</v>
      </c>
    </row>
    <row r="700" spans="1:17" x14ac:dyDescent="0.25">
      <c r="A700" t="s">
        <v>714</v>
      </c>
      <c r="B700" s="1">
        <v>45434</v>
      </c>
      <c r="C700" t="s">
        <v>1008</v>
      </c>
      <c r="D700" t="s">
        <v>1021</v>
      </c>
      <c r="E700" t="s">
        <v>1028</v>
      </c>
      <c r="F700" t="s">
        <v>1031</v>
      </c>
      <c r="G700" t="s">
        <v>1038</v>
      </c>
      <c r="H700" t="s">
        <v>1705</v>
      </c>
      <c r="I700">
        <v>869.1</v>
      </c>
      <c r="J700">
        <v>5</v>
      </c>
      <c r="K700">
        <v>173.82</v>
      </c>
      <c r="L700">
        <v>137.52000000000001</v>
      </c>
      <c r="M700">
        <v>687.6</v>
      </c>
      <c r="N700">
        <v>181.5</v>
      </c>
      <c r="O700">
        <v>2</v>
      </c>
      <c r="P700" t="s">
        <v>1965</v>
      </c>
      <c r="Q700" t="str">
        <f ca="1">IF(Table2[[#This Row],[Order Date]]&gt;TODAY(),"Error","True")</f>
        <v>True</v>
      </c>
    </row>
    <row r="701" spans="1:17" x14ac:dyDescent="0.25">
      <c r="A701" t="s">
        <v>715</v>
      </c>
      <c r="B701" s="1">
        <v>44623</v>
      </c>
      <c r="C701" t="s">
        <v>1008</v>
      </c>
      <c r="D701" t="s">
        <v>1021</v>
      </c>
      <c r="E701" t="s">
        <v>1028</v>
      </c>
      <c r="F701" t="s">
        <v>1032</v>
      </c>
      <c r="G701" t="s">
        <v>1037</v>
      </c>
      <c r="H701" t="s">
        <v>1286</v>
      </c>
      <c r="I701">
        <v>3496.22</v>
      </c>
      <c r="J701">
        <v>7</v>
      </c>
      <c r="K701">
        <v>499.46</v>
      </c>
      <c r="L701">
        <v>380.29</v>
      </c>
      <c r="M701">
        <v>2662.03</v>
      </c>
      <c r="N701">
        <v>834.19</v>
      </c>
      <c r="O701">
        <v>3</v>
      </c>
      <c r="P701" t="s">
        <v>1964</v>
      </c>
      <c r="Q701" t="str">
        <f ca="1">IF(Table2[[#This Row],[Order Date]]&gt;TODAY(),"Error","True")</f>
        <v>True</v>
      </c>
    </row>
    <row r="702" spans="1:17" x14ac:dyDescent="0.25">
      <c r="A702" t="s">
        <v>716</v>
      </c>
      <c r="B702" s="1">
        <v>45408</v>
      </c>
      <c r="C702" t="s">
        <v>1007</v>
      </c>
      <c r="D702" t="s">
        <v>1022</v>
      </c>
      <c r="E702" t="s">
        <v>1029</v>
      </c>
      <c r="F702" t="s">
        <v>1033</v>
      </c>
      <c r="G702" t="s">
        <v>1042</v>
      </c>
      <c r="H702" t="s">
        <v>1706</v>
      </c>
      <c r="I702">
        <v>1907.4</v>
      </c>
      <c r="J702">
        <v>6</v>
      </c>
      <c r="K702">
        <v>317.89999999999998</v>
      </c>
      <c r="L702">
        <v>270.3</v>
      </c>
      <c r="M702">
        <v>1621.8</v>
      </c>
      <c r="N702">
        <v>285.60000000000002</v>
      </c>
      <c r="O702">
        <v>2</v>
      </c>
      <c r="P702" t="s">
        <v>1966</v>
      </c>
      <c r="Q702" t="str">
        <f ca="1">IF(Table2[[#This Row],[Order Date]]&gt;TODAY(),"Error","True")</f>
        <v>True</v>
      </c>
    </row>
    <row r="703" spans="1:17" x14ac:dyDescent="0.25">
      <c r="A703" t="s">
        <v>717</v>
      </c>
      <c r="B703" s="1">
        <v>45347</v>
      </c>
      <c r="C703" t="s">
        <v>1010</v>
      </c>
      <c r="D703" t="s">
        <v>1016</v>
      </c>
      <c r="E703" t="s">
        <v>1030</v>
      </c>
      <c r="F703" t="s">
        <v>1033</v>
      </c>
      <c r="G703" t="s">
        <v>1042</v>
      </c>
      <c r="H703" t="s">
        <v>1707</v>
      </c>
      <c r="I703">
        <v>420.49</v>
      </c>
      <c r="J703">
        <v>7</v>
      </c>
      <c r="K703">
        <v>60.07</v>
      </c>
      <c r="L703">
        <v>37.450000000000003</v>
      </c>
      <c r="M703">
        <v>262.14999999999998</v>
      </c>
      <c r="N703">
        <v>158.34</v>
      </c>
      <c r="O703">
        <v>2</v>
      </c>
      <c r="P703" t="s">
        <v>1964</v>
      </c>
      <c r="Q703" t="str">
        <f ca="1">IF(Table2[[#This Row],[Order Date]]&gt;TODAY(),"Error","True")</f>
        <v>True</v>
      </c>
    </row>
    <row r="704" spans="1:17" x14ac:dyDescent="0.25">
      <c r="A704" t="s">
        <v>718</v>
      </c>
      <c r="B704" s="1">
        <v>45250</v>
      </c>
      <c r="C704" t="s">
        <v>1010</v>
      </c>
      <c r="D704" t="s">
        <v>1024</v>
      </c>
      <c r="E704" t="s">
        <v>1030</v>
      </c>
      <c r="F704" t="s">
        <v>1032</v>
      </c>
      <c r="G704" t="s">
        <v>1036</v>
      </c>
      <c r="H704" t="s">
        <v>1708</v>
      </c>
      <c r="I704">
        <v>786.27</v>
      </c>
      <c r="J704">
        <v>3</v>
      </c>
      <c r="K704">
        <v>262.08999999999997</v>
      </c>
      <c r="L704">
        <v>152.5</v>
      </c>
      <c r="M704">
        <v>457.5</v>
      </c>
      <c r="N704">
        <v>328.77</v>
      </c>
      <c r="O704">
        <v>6</v>
      </c>
      <c r="P704" t="s">
        <v>1965</v>
      </c>
      <c r="Q704" t="str">
        <f ca="1">IF(Table2[[#This Row],[Order Date]]&gt;TODAY(),"Error","True")</f>
        <v>True</v>
      </c>
    </row>
    <row r="705" spans="1:17" x14ac:dyDescent="0.25">
      <c r="A705" t="s">
        <v>719</v>
      </c>
      <c r="B705" s="1">
        <v>45030</v>
      </c>
      <c r="C705" t="s">
        <v>1008</v>
      </c>
      <c r="D705" t="s">
        <v>1018</v>
      </c>
      <c r="E705" t="s">
        <v>1029</v>
      </c>
      <c r="F705" t="s">
        <v>1032</v>
      </c>
      <c r="G705" t="s">
        <v>1035</v>
      </c>
      <c r="H705" t="s">
        <v>1709</v>
      </c>
      <c r="I705">
        <v>1415.4</v>
      </c>
      <c r="J705">
        <v>10</v>
      </c>
      <c r="K705">
        <v>141.54</v>
      </c>
      <c r="L705">
        <v>76.63</v>
      </c>
      <c r="M705">
        <v>766.3</v>
      </c>
      <c r="N705">
        <v>649.1</v>
      </c>
      <c r="O705">
        <v>8</v>
      </c>
      <c r="P705" t="s">
        <v>1965</v>
      </c>
      <c r="Q705" t="str">
        <f ca="1">IF(Table2[[#This Row],[Order Date]]&gt;TODAY(),"Error","True")</f>
        <v>True</v>
      </c>
    </row>
    <row r="706" spans="1:17" x14ac:dyDescent="0.25">
      <c r="A706" t="s">
        <v>720</v>
      </c>
      <c r="B706" s="1">
        <v>44842</v>
      </c>
      <c r="C706" t="s">
        <v>1009</v>
      </c>
      <c r="D706" t="s">
        <v>1023</v>
      </c>
      <c r="E706" t="s">
        <v>1029</v>
      </c>
      <c r="F706" t="s">
        <v>1033</v>
      </c>
      <c r="G706" t="s">
        <v>1042</v>
      </c>
      <c r="H706" t="s">
        <v>1710</v>
      </c>
      <c r="I706">
        <v>689.22</v>
      </c>
      <c r="J706">
        <v>6</v>
      </c>
      <c r="K706">
        <v>114.87</v>
      </c>
      <c r="L706">
        <v>75.11</v>
      </c>
      <c r="M706">
        <v>450.66</v>
      </c>
      <c r="N706">
        <v>238.56</v>
      </c>
      <c r="O706">
        <v>7</v>
      </c>
      <c r="P706" t="s">
        <v>1964</v>
      </c>
      <c r="Q706" t="str">
        <f ca="1">IF(Table2[[#This Row],[Order Date]]&gt;TODAY(),"Error","True")</f>
        <v>True</v>
      </c>
    </row>
    <row r="707" spans="1:17" x14ac:dyDescent="0.25">
      <c r="A707" t="s">
        <v>721</v>
      </c>
      <c r="B707" s="1">
        <v>45066</v>
      </c>
      <c r="C707" t="s">
        <v>1011</v>
      </c>
      <c r="D707" t="s">
        <v>1025</v>
      </c>
      <c r="E707" t="s">
        <v>1029</v>
      </c>
      <c r="F707" t="s">
        <v>1033</v>
      </c>
      <c r="G707" t="s">
        <v>1040</v>
      </c>
      <c r="H707" t="s">
        <v>1214</v>
      </c>
      <c r="I707">
        <v>135.91999999999999</v>
      </c>
      <c r="J707">
        <v>4</v>
      </c>
      <c r="K707">
        <v>33.979999999999997</v>
      </c>
      <c r="L707">
        <v>30.43</v>
      </c>
      <c r="M707">
        <v>121.72</v>
      </c>
      <c r="N707">
        <v>14.2</v>
      </c>
      <c r="O707">
        <v>9</v>
      </c>
      <c r="P707" t="s">
        <v>1966</v>
      </c>
      <c r="Q707" t="str">
        <f ca="1">IF(Table2[[#This Row],[Order Date]]&gt;TODAY(),"Error","True")</f>
        <v>True</v>
      </c>
    </row>
    <row r="708" spans="1:17" x14ac:dyDescent="0.25">
      <c r="A708" t="s">
        <v>722</v>
      </c>
      <c r="B708" s="1">
        <v>44895</v>
      </c>
      <c r="C708" t="s">
        <v>1006</v>
      </c>
      <c r="D708" t="s">
        <v>1012</v>
      </c>
      <c r="E708" t="s">
        <v>1029</v>
      </c>
      <c r="F708" t="s">
        <v>1032</v>
      </c>
      <c r="G708" t="s">
        <v>1037</v>
      </c>
      <c r="H708" t="s">
        <v>1711</v>
      </c>
      <c r="I708">
        <v>297.75</v>
      </c>
      <c r="J708">
        <v>5</v>
      </c>
      <c r="K708">
        <v>59.55</v>
      </c>
      <c r="L708">
        <v>38.21</v>
      </c>
      <c r="M708">
        <v>191.05</v>
      </c>
      <c r="N708">
        <v>106.7</v>
      </c>
      <c r="O708">
        <v>5</v>
      </c>
      <c r="P708" t="s">
        <v>1965</v>
      </c>
      <c r="Q708" t="str">
        <f ca="1">IF(Table2[[#This Row],[Order Date]]&gt;TODAY(),"Error","True")</f>
        <v>True</v>
      </c>
    </row>
    <row r="709" spans="1:17" x14ac:dyDescent="0.25">
      <c r="A709" t="s">
        <v>723</v>
      </c>
      <c r="B709" s="1">
        <v>45228</v>
      </c>
      <c r="C709" t="s">
        <v>1008</v>
      </c>
      <c r="D709" t="s">
        <v>1014</v>
      </c>
      <c r="E709" t="s">
        <v>1030</v>
      </c>
      <c r="F709" t="s">
        <v>1033</v>
      </c>
      <c r="G709" t="s">
        <v>1040</v>
      </c>
      <c r="H709" t="s">
        <v>1712</v>
      </c>
      <c r="I709">
        <v>1308.72</v>
      </c>
      <c r="J709">
        <v>8</v>
      </c>
      <c r="K709">
        <v>163.59</v>
      </c>
      <c r="L709">
        <v>111.3</v>
      </c>
      <c r="M709">
        <v>890.4</v>
      </c>
      <c r="N709">
        <v>418.32</v>
      </c>
      <c r="O709">
        <v>9</v>
      </c>
      <c r="P709" t="s">
        <v>1966</v>
      </c>
      <c r="Q709" t="str">
        <f ca="1">IF(Table2[[#This Row],[Order Date]]&gt;TODAY(),"Error","True")</f>
        <v>True</v>
      </c>
    </row>
    <row r="710" spans="1:17" x14ac:dyDescent="0.25">
      <c r="A710" t="s">
        <v>724</v>
      </c>
      <c r="B710" s="1">
        <v>45083</v>
      </c>
      <c r="C710" t="s">
        <v>1008</v>
      </c>
      <c r="D710" t="s">
        <v>1021</v>
      </c>
      <c r="E710" t="s">
        <v>1030</v>
      </c>
      <c r="F710" t="s">
        <v>1033</v>
      </c>
      <c r="G710" t="s">
        <v>1039</v>
      </c>
      <c r="H710" t="s">
        <v>1713</v>
      </c>
      <c r="I710">
        <v>3100.3</v>
      </c>
      <c r="J710">
        <v>10</v>
      </c>
      <c r="K710">
        <v>310.02999999999997</v>
      </c>
      <c r="L710">
        <v>159.94999999999999</v>
      </c>
      <c r="M710">
        <v>1599.5</v>
      </c>
      <c r="N710">
        <v>1500.8</v>
      </c>
      <c r="O710">
        <v>5</v>
      </c>
      <c r="P710" t="s">
        <v>1965</v>
      </c>
      <c r="Q710" t="str">
        <f ca="1">IF(Table2[[#This Row],[Order Date]]&gt;TODAY(),"Error","True")</f>
        <v>True</v>
      </c>
    </row>
    <row r="711" spans="1:17" x14ac:dyDescent="0.25">
      <c r="A711" t="s">
        <v>725</v>
      </c>
      <c r="B711" s="1">
        <v>45280</v>
      </c>
      <c r="C711" t="s">
        <v>1009</v>
      </c>
      <c r="D711" t="s">
        <v>1015</v>
      </c>
      <c r="E711" t="s">
        <v>1028</v>
      </c>
      <c r="F711" t="s">
        <v>1031</v>
      </c>
      <c r="G711" t="s">
        <v>1041</v>
      </c>
      <c r="H711" t="s">
        <v>1714</v>
      </c>
      <c r="I711">
        <v>1485.76</v>
      </c>
      <c r="J711">
        <v>8</v>
      </c>
      <c r="K711">
        <v>185.72</v>
      </c>
      <c r="L711">
        <v>134.82</v>
      </c>
      <c r="M711">
        <v>1078.56</v>
      </c>
      <c r="N711">
        <v>407.2</v>
      </c>
      <c r="O711">
        <v>8</v>
      </c>
      <c r="P711" t="s">
        <v>1965</v>
      </c>
      <c r="Q711" t="str">
        <f ca="1">IF(Table2[[#This Row],[Order Date]]&gt;TODAY(),"Error","True")</f>
        <v>True</v>
      </c>
    </row>
    <row r="712" spans="1:17" x14ac:dyDescent="0.25">
      <c r="A712" t="s">
        <v>726</v>
      </c>
      <c r="B712" s="1">
        <v>44794</v>
      </c>
      <c r="C712" t="s">
        <v>1008</v>
      </c>
      <c r="D712" t="s">
        <v>1021</v>
      </c>
      <c r="E712" t="s">
        <v>1028</v>
      </c>
      <c r="F712" t="s">
        <v>1033</v>
      </c>
      <c r="G712" t="s">
        <v>1040</v>
      </c>
      <c r="H712" t="s">
        <v>1715</v>
      </c>
      <c r="I712">
        <v>136</v>
      </c>
      <c r="J712">
        <v>4</v>
      </c>
      <c r="K712">
        <v>34</v>
      </c>
      <c r="L712">
        <v>21.98</v>
      </c>
      <c r="M712">
        <v>87.92</v>
      </c>
      <c r="N712">
        <v>48.08</v>
      </c>
      <c r="O712">
        <v>4</v>
      </c>
      <c r="P712" t="s">
        <v>1964</v>
      </c>
      <c r="Q712" t="str">
        <f ca="1">IF(Table2[[#This Row],[Order Date]]&gt;TODAY(),"Error","True")</f>
        <v>True</v>
      </c>
    </row>
    <row r="713" spans="1:17" x14ac:dyDescent="0.25">
      <c r="A713" t="s">
        <v>727</v>
      </c>
      <c r="B713" s="1">
        <v>44916</v>
      </c>
      <c r="C713" t="s">
        <v>1010</v>
      </c>
      <c r="D713" t="s">
        <v>1027</v>
      </c>
      <c r="E713" t="s">
        <v>1029</v>
      </c>
      <c r="F713" t="s">
        <v>1033</v>
      </c>
      <c r="G713" t="s">
        <v>1039</v>
      </c>
      <c r="H713" t="s">
        <v>1716</v>
      </c>
      <c r="I713">
        <v>617.76</v>
      </c>
      <c r="J713">
        <v>9</v>
      </c>
      <c r="K713">
        <v>68.64</v>
      </c>
      <c r="L713">
        <v>38.119999999999997</v>
      </c>
      <c r="M713">
        <v>343.08</v>
      </c>
      <c r="N713">
        <v>274.68</v>
      </c>
      <c r="O713">
        <v>2</v>
      </c>
      <c r="P713" t="s">
        <v>1964</v>
      </c>
      <c r="Q713" t="str">
        <f ca="1">IF(Table2[[#This Row],[Order Date]]&gt;TODAY(),"Error","True")</f>
        <v>True</v>
      </c>
    </row>
    <row r="714" spans="1:17" x14ac:dyDescent="0.25">
      <c r="A714" t="s">
        <v>728</v>
      </c>
      <c r="B714" s="1">
        <v>44630</v>
      </c>
      <c r="C714" t="s">
        <v>1006</v>
      </c>
      <c r="D714" t="s">
        <v>1017</v>
      </c>
      <c r="E714" t="s">
        <v>1030</v>
      </c>
      <c r="F714" t="s">
        <v>1031</v>
      </c>
      <c r="G714" t="s">
        <v>1034</v>
      </c>
      <c r="H714" t="s">
        <v>1717</v>
      </c>
      <c r="I714">
        <v>1058.67</v>
      </c>
      <c r="J714">
        <v>9</v>
      </c>
      <c r="K714">
        <v>117.63</v>
      </c>
      <c r="L714">
        <v>59.95</v>
      </c>
      <c r="M714">
        <v>539.54999999999995</v>
      </c>
      <c r="N714">
        <v>519.12</v>
      </c>
      <c r="O714">
        <v>7</v>
      </c>
      <c r="P714" t="s">
        <v>1965</v>
      </c>
      <c r="Q714" t="str">
        <f ca="1">IF(Table2[[#This Row],[Order Date]]&gt;TODAY(),"Error","True")</f>
        <v>True</v>
      </c>
    </row>
    <row r="715" spans="1:17" x14ac:dyDescent="0.25">
      <c r="A715" t="s">
        <v>729</v>
      </c>
      <c r="B715" s="1">
        <v>44951</v>
      </c>
      <c r="C715" t="s">
        <v>1008</v>
      </c>
      <c r="D715" t="s">
        <v>1021</v>
      </c>
      <c r="E715" t="s">
        <v>1029</v>
      </c>
      <c r="F715" t="s">
        <v>1031</v>
      </c>
      <c r="G715" t="s">
        <v>1038</v>
      </c>
      <c r="H715" t="s">
        <v>1718</v>
      </c>
      <c r="I715">
        <v>1091.8</v>
      </c>
      <c r="J715">
        <v>5</v>
      </c>
      <c r="K715">
        <v>218.36</v>
      </c>
      <c r="L715">
        <v>124.48</v>
      </c>
      <c r="M715">
        <v>622.4</v>
      </c>
      <c r="N715">
        <v>469.4</v>
      </c>
      <c r="O715">
        <v>5</v>
      </c>
      <c r="P715" t="s">
        <v>1964</v>
      </c>
      <c r="Q715" t="str">
        <f ca="1">IF(Table2[[#This Row],[Order Date]]&gt;TODAY(),"Error","True")</f>
        <v>True</v>
      </c>
    </row>
    <row r="716" spans="1:17" x14ac:dyDescent="0.25">
      <c r="A716" t="s">
        <v>730</v>
      </c>
      <c r="B716" s="1">
        <v>45234</v>
      </c>
      <c r="C716" t="s">
        <v>1008</v>
      </c>
      <c r="D716" t="s">
        <v>1014</v>
      </c>
      <c r="E716" t="s">
        <v>1028</v>
      </c>
      <c r="F716" t="s">
        <v>1031</v>
      </c>
      <c r="G716" t="s">
        <v>1041</v>
      </c>
      <c r="H716" t="s">
        <v>1719</v>
      </c>
      <c r="I716">
        <v>227.15</v>
      </c>
      <c r="J716">
        <v>5</v>
      </c>
      <c r="K716">
        <v>45.43</v>
      </c>
      <c r="L716">
        <v>39.86</v>
      </c>
      <c r="M716">
        <v>199.3</v>
      </c>
      <c r="N716">
        <v>27.85</v>
      </c>
      <c r="O716">
        <v>9</v>
      </c>
      <c r="P716" t="s">
        <v>1965</v>
      </c>
      <c r="Q716" t="str">
        <f ca="1">IF(Table2[[#This Row],[Order Date]]&gt;TODAY(),"Error","True")</f>
        <v>True</v>
      </c>
    </row>
    <row r="717" spans="1:17" x14ac:dyDescent="0.25">
      <c r="A717" t="s">
        <v>731</v>
      </c>
      <c r="B717" s="1">
        <v>45242</v>
      </c>
      <c r="C717" t="s">
        <v>1006</v>
      </c>
      <c r="D717" t="s">
        <v>1012</v>
      </c>
      <c r="E717" t="s">
        <v>1030</v>
      </c>
      <c r="F717" t="s">
        <v>1032</v>
      </c>
      <c r="G717" t="s">
        <v>1037</v>
      </c>
      <c r="H717" t="s">
        <v>1720</v>
      </c>
      <c r="I717">
        <v>1275.1199999999999</v>
      </c>
      <c r="J717">
        <v>3</v>
      </c>
      <c r="K717">
        <v>425.04</v>
      </c>
      <c r="L717">
        <v>224.02</v>
      </c>
      <c r="M717">
        <v>672.06</v>
      </c>
      <c r="N717">
        <v>603.05999999999995</v>
      </c>
      <c r="O717">
        <v>4</v>
      </c>
      <c r="P717" t="s">
        <v>1965</v>
      </c>
      <c r="Q717" t="str">
        <f ca="1">IF(Table2[[#This Row],[Order Date]]&gt;TODAY(),"Error","True")</f>
        <v>True</v>
      </c>
    </row>
    <row r="718" spans="1:17" x14ac:dyDescent="0.25">
      <c r="A718" t="s">
        <v>732</v>
      </c>
      <c r="B718" s="1">
        <v>45449</v>
      </c>
      <c r="C718" t="s">
        <v>1006</v>
      </c>
      <c r="D718" t="s">
        <v>1017</v>
      </c>
      <c r="E718" t="s">
        <v>1029</v>
      </c>
      <c r="F718" t="s">
        <v>1031</v>
      </c>
      <c r="G718" t="s">
        <v>1041</v>
      </c>
      <c r="H718" t="s">
        <v>1721</v>
      </c>
      <c r="I718">
        <v>104.48</v>
      </c>
      <c r="J718">
        <v>2</v>
      </c>
      <c r="K718">
        <v>52.24</v>
      </c>
      <c r="L718">
        <v>33.47</v>
      </c>
      <c r="M718">
        <v>66.94</v>
      </c>
      <c r="N718">
        <v>37.54</v>
      </c>
      <c r="O718">
        <v>6</v>
      </c>
      <c r="P718" t="s">
        <v>1965</v>
      </c>
      <c r="Q718" t="str">
        <f ca="1">IF(Table2[[#This Row],[Order Date]]&gt;TODAY(),"Error","True")</f>
        <v>True</v>
      </c>
    </row>
    <row r="719" spans="1:17" x14ac:dyDescent="0.25">
      <c r="A719" t="s">
        <v>733</v>
      </c>
      <c r="B719" s="1">
        <v>44765</v>
      </c>
      <c r="C719" t="s">
        <v>1011</v>
      </c>
      <c r="D719" t="s">
        <v>1025</v>
      </c>
      <c r="E719" t="s">
        <v>1030</v>
      </c>
      <c r="F719" t="s">
        <v>1032</v>
      </c>
      <c r="G719" t="s">
        <v>1036</v>
      </c>
      <c r="H719" t="s">
        <v>1722</v>
      </c>
      <c r="I719">
        <v>4403.97</v>
      </c>
      <c r="J719">
        <v>9</v>
      </c>
      <c r="K719">
        <v>489.33</v>
      </c>
      <c r="L719">
        <v>286.62</v>
      </c>
      <c r="M719">
        <v>2579.58</v>
      </c>
      <c r="N719">
        <v>1824.39</v>
      </c>
      <c r="O719">
        <v>2</v>
      </c>
      <c r="P719" t="s">
        <v>1966</v>
      </c>
      <c r="Q719" t="str">
        <f ca="1">IF(Table2[[#This Row],[Order Date]]&gt;TODAY(),"Error","True")</f>
        <v>True</v>
      </c>
    </row>
    <row r="720" spans="1:17" x14ac:dyDescent="0.25">
      <c r="A720" t="s">
        <v>734</v>
      </c>
      <c r="B720" s="1">
        <v>44692</v>
      </c>
      <c r="C720" t="s">
        <v>1010</v>
      </c>
      <c r="D720" t="s">
        <v>1027</v>
      </c>
      <c r="E720" t="s">
        <v>1030</v>
      </c>
      <c r="F720" t="s">
        <v>1031</v>
      </c>
      <c r="G720" t="s">
        <v>1041</v>
      </c>
      <c r="H720" t="s">
        <v>1723</v>
      </c>
      <c r="I720">
        <v>821.97</v>
      </c>
      <c r="J720">
        <v>3</v>
      </c>
      <c r="K720">
        <v>273.99</v>
      </c>
      <c r="L720">
        <v>159.47999999999999</v>
      </c>
      <c r="M720">
        <v>478.44</v>
      </c>
      <c r="N720">
        <v>343.53</v>
      </c>
      <c r="O720">
        <v>3</v>
      </c>
      <c r="P720" t="s">
        <v>1964</v>
      </c>
      <c r="Q720" t="str">
        <f ca="1">IF(Table2[[#This Row],[Order Date]]&gt;TODAY(),"Error","True")</f>
        <v>True</v>
      </c>
    </row>
    <row r="721" spans="1:17" x14ac:dyDescent="0.25">
      <c r="A721" t="s">
        <v>735</v>
      </c>
      <c r="B721" s="1">
        <v>45379</v>
      </c>
      <c r="C721" t="s">
        <v>1011</v>
      </c>
      <c r="D721" t="s">
        <v>1026</v>
      </c>
      <c r="E721" t="s">
        <v>1030</v>
      </c>
      <c r="F721" t="s">
        <v>1032</v>
      </c>
      <c r="G721" t="s">
        <v>1036</v>
      </c>
      <c r="H721" t="s">
        <v>1724</v>
      </c>
      <c r="I721">
        <v>2643.4</v>
      </c>
      <c r="J721">
        <v>10</v>
      </c>
      <c r="K721">
        <v>264.33999999999997</v>
      </c>
      <c r="L721">
        <v>188.63</v>
      </c>
      <c r="M721">
        <v>1886.3</v>
      </c>
      <c r="N721">
        <v>757.1</v>
      </c>
      <c r="O721">
        <v>9</v>
      </c>
      <c r="P721" t="s">
        <v>1965</v>
      </c>
      <c r="Q721" t="str">
        <f ca="1">IF(Table2[[#This Row],[Order Date]]&gt;TODAY(),"Error","True")</f>
        <v>True</v>
      </c>
    </row>
    <row r="722" spans="1:17" x14ac:dyDescent="0.25">
      <c r="A722" t="s">
        <v>736</v>
      </c>
      <c r="B722" s="1">
        <v>45009</v>
      </c>
      <c r="C722" t="s">
        <v>1009</v>
      </c>
      <c r="D722" t="s">
        <v>1023</v>
      </c>
      <c r="E722" t="s">
        <v>1029</v>
      </c>
      <c r="F722" t="s">
        <v>1031</v>
      </c>
      <c r="G722" t="s">
        <v>1034</v>
      </c>
      <c r="H722" t="s">
        <v>1725</v>
      </c>
      <c r="I722">
        <v>1120.2</v>
      </c>
      <c r="J722">
        <v>6</v>
      </c>
      <c r="K722">
        <v>186.7</v>
      </c>
      <c r="L722">
        <v>161.12</v>
      </c>
      <c r="M722">
        <v>966.72</v>
      </c>
      <c r="N722">
        <v>153.47999999999999</v>
      </c>
      <c r="O722">
        <v>8</v>
      </c>
      <c r="P722" t="s">
        <v>1964</v>
      </c>
      <c r="Q722" t="str">
        <f ca="1">IF(Table2[[#This Row],[Order Date]]&gt;TODAY(),"Error","True")</f>
        <v>True</v>
      </c>
    </row>
    <row r="723" spans="1:17" x14ac:dyDescent="0.25">
      <c r="A723" t="s">
        <v>737</v>
      </c>
      <c r="B723" s="1">
        <v>44817</v>
      </c>
      <c r="C723" t="s">
        <v>1011</v>
      </c>
      <c r="D723" t="s">
        <v>1019</v>
      </c>
      <c r="E723" t="s">
        <v>1028</v>
      </c>
      <c r="F723" t="s">
        <v>1031</v>
      </c>
      <c r="G723" t="s">
        <v>1038</v>
      </c>
      <c r="H723" t="s">
        <v>1726</v>
      </c>
      <c r="I723">
        <v>2645.72</v>
      </c>
      <c r="J723">
        <v>7</v>
      </c>
      <c r="K723">
        <v>377.96</v>
      </c>
      <c r="L723">
        <v>331.6</v>
      </c>
      <c r="M723">
        <v>2321.1999999999998</v>
      </c>
      <c r="N723">
        <v>324.52</v>
      </c>
      <c r="O723">
        <v>10</v>
      </c>
      <c r="P723" t="s">
        <v>1966</v>
      </c>
      <c r="Q723" t="str">
        <f ca="1">IF(Table2[[#This Row],[Order Date]]&gt;TODAY(),"Error","True")</f>
        <v>True</v>
      </c>
    </row>
    <row r="724" spans="1:17" x14ac:dyDescent="0.25">
      <c r="A724" t="s">
        <v>738</v>
      </c>
      <c r="B724" s="1">
        <v>44782</v>
      </c>
      <c r="C724" t="s">
        <v>1009</v>
      </c>
      <c r="D724" t="s">
        <v>1023</v>
      </c>
      <c r="E724" t="s">
        <v>1029</v>
      </c>
      <c r="F724" t="s">
        <v>1033</v>
      </c>
      <c r="G724" t="s">
        <v>1042</v>
      </c>
      <c r="H724" t="s">
        <v>1727</v>
      </c>
      <c r="I724">
        <v>812.48</v>
      </c>
      <c r="J724">
        <v>4</v>
      </c>
      <c r="K724">
        <v>203.12</v>
      </c>
      <c r="L724">
        <v>178.82</v>
      </c>
      <c r="M724">
        <v>715.28</v>
      </c>
      <c r="N724">
        <v>97.2</v>
      </c>
      <c r="O724">
        <v>10</v>
      </c>
      <c r="P724" t="s">
        <v>1965</v>
      </c>
      <c r="Q724" t="str">
        <f ca="1">IF(Table2[[#This Row],[Order Date]]&gt;TODAY(),"Error","True")</f>
        <v>True</v>
      </c>
    </row>
    <row r="725" spans="1:17" x14ac:dyDescent="0.25">
      <c r="A725" t="s">
        <v>739</v>
      </c>
      <c r="B725" s="1">
        <v>44845</v>
      </c>
      <c r="C725" t="s">
        <v>1010</v>
      </c>
      <c r="D725" t="s">
        <v>1024</v>
      </c>
      <c r="E725" t="s">
        <v>1029</v>
      </c>
      <c r="F725" t="s">
        <v>1032</v>
      </c>
      <c r="G725" t="s">
        <v>1036</v>
      </c>
      <c r="H725" t="s">
        <v>1547</v>
      </c>
      <c r="I725">
        <v>1211.94</v>
      </c>
      <c r="J725">
        <v>9</v>
      </c>
      <c r="K725">
        <v>134.66</v>
      </c>
      <c r="L725">
        <v>82.83</v>
      </c>
      <c r="M725">
        <v>745.47</v>
      </c>
      <c r="N725">
        <v>466.47</v>
      </c>
      <c r="O725">
        <v>1</v>
      </c>
      <c r="P725" t="s">
        <v>1965</v>
      </c>
      <c r="Q725" t="str">
        <f ca="1">IF(Table2[[#This Row],[Order Date]]&gt;TODAY(),"Error","True")</f>
        <v>True</v>
      </c>
    </row>
    <row r="726" spans="1:17" x14ac:dyDescent="0.25">
      <c r="A726" t="s">
        <v>740</v>
      </c>
      <c r="B726" s="1">
        <v>44809</v>
      </c>
      <c r="C726" t="s">
        <v>1007</v>
      </c>
      <c r="D726" t="s">
        <v>1022</v>
      </c>
      <c r="E726" t="s">
        <v>1028</v>
      </c>
      <c r="F726" t="s">
        <v>1031</v>
      </c>
      <c r="G726" t="s">
        <v>1038</v>
      </c>
      <c r="H726" t="s">
        <v>1728</v>
      </c>
      <c r="I726">
        <v>2253.7600000000002</v>
      </c>
      <c r="J726">
        <v>8</v>
      </c>
      <c r="K726">
        <v>281.72000000000003</v>
      </c>
      <c r="L726">
        <v>157.79</v>
      </c>
      <c r="M726">
        <v>1262.32</v>
      </c>
      <c r="N726">
        <v>991.44</v>
      </c>
      <c r="O726">
        <v>4</v>
      </c>
      <c r="P726" t="s">
        <v>1964</v>
      </c>
      <c r="Q726" t="str">
        <f ca="1">IF(Table2[[#This Row],[Order Date]]&gt;TODAY(),"Error","True")</f>
        <v>True</v>
      </c>
    </row>
    <row r="727" spans="1:17" x14ac:dyDescent="0.25">
      <c r="A727" t="s">
        <v>741</v>
      </c>
      <c r="B727" s="1">
        <v>45163</v>
      </c>
      <c r="C727" t="s">
        <v>1010</v>
      </c>
      <c r="D727" t="s">
        <v>1024</v>
      </c>
      <c r="E727" t="s">
        <v>1029</v>
      </c>
      <c r="F727" t="s">
        <v>1033</v>
      </c>
      <c r="G727" t="s">
        <v>1040</v>
      </c>
      <c r="H727" t="s">
        <v>1729</v>
      </c>
      <c r="I727">
        <v>2986.92</v>
      </c>
      <c r="J727">
        <v>9</v>
      </c>
      <c r="K727">
        <v>331.88</v>
      </c>
      <c r="L727">
        <v>232.49</v>
      </c>
      <c r="M727">
        <v>2092.41</v>
      </c>
      <c r="N727">
        <v>894.51</v>
      </c>
      <c r="O727">
        <v>4</v>
      </c>
      <c r="P727" t="s">
        <v>1965</v>
      </c>
      <c r="Q727" t="str">
        <f ca="1">IF(Table2[[#This Row],[Order Date]]&gt;TODAY(),"Error","True")</f>
        <v>True</v>
      </c>
    </row>
    <row r="728" spans="1:17" x14ac:dyDescent="0.25">
      <c r="A728" t="s">
        <v>742</v>
      </c>
      <c r="B728" s="1">
        <v>45021</v>
      </c>
      <c r="C728" t="s">
        <v>1008</v>
      </c>
      <c r="D728" t="s">
        <v>1014</v>
      </c>
      <c r="E728" t="s">
        <v>1029</v>
      </c>
      <c r="F728" t="s">
        <v>1033</v>
      </c>
      <c r="G728" t="s">
        <v>1042</v>
      </c>
      <c r="H728" t="s">
        <v>1730</v>
      </c>
      <c r="I728">
        <v>750.28</v>
      </c>
      <c r="J728">
        <v>2</v>
      </c>
      <c r="K728">
        <v>375.14</v>
      </c>
      <c r="L728">
        <v>295.52999999999997</v>
      </c>
      <c r="M728">
        <v>591.05999999999995</v>
      </c>
      <c r="N728">
        <v>159.22</v>
      </c>
      <c r="O728">
        <v>10</v>
      </c>
      <c r="P728" t="s">
        <v>1965</v>
      </c>
      <c r="Q728" t="str">
        <f ca="1">IF(Table2[[#This Row],[Order Date]]&gt;TODAY(),"Error","True")</f>
        <v>True</v>
      </c>
    </row>
    <row r="729" spans="1:17" x14ac:dyDescent="0.25">
      <c r="A729" t="s">
        <v>743</v>
      </c>
      <c r="B729" s="1">
        <v>44804</v>
      </c>
      <c r="C729" t="s">
        <v>1010</v>
      </c>
      <c r="D729" t="s">
        <v>1027</v>
      </c>
      <c r="E729" t="s">
        <v>1029</v>
      </c>
      <c r="F729" t="s">
        <v>1032</v>
      </c>
      <c r="G729" t="s">
        <v>1037</v>
      </c>
      <c r="H729" t="s">
        <v>1731</v>
      </c>
      <c r="I729">
        <v>798.5</v>
      </c>
      <c r="J729">
        <v>2</v>
      </c>
      <c r="K729">
        <v>399.25</v>
      </c>
      <c r="L729">
        <v>341.45</v>
      </c>
      <c r="M729">
        <v>682.9</v>
      </c>
      <c r="N729">
        <v>115.6</v>
      </c>
      <c r="O729">
        <v>7</v>
      </c>
      <c r="P729" t="s">
        <v>1966</v>
      </c>
      <c r="Q729" t="str">
        <f ca="1">IF(Table2[[#This Row],[Order Date]]&gt;TODAY(),"Error","True")</f>
        <v>True</v>
      </c>
    </row>
    <row r="730" spans="1:17" x14ac:dyDescent="0.25">
      <c r="A730" t="s">
        <v>744</v>
      </c>
      <c r="B730" s="1">
        <v>44960</v>
      </c>
      <c r="C730" t="s">
        <v>1008</v>
      </c>
      <c r="D730" t="s">
        <v>1014</v>
      </c>
      <c r="E730" t="s">
        <v>1029</v>
      </c>
      <c r="F730" t="s">
        <v>1033</v>
      </c>
      <c r="G730" t="s">
        <v>1042</v>
      </c>
      <c r="H730" t="s">
        <v>1732</v>
      </c>
      <c r="I730">
        <v>4367.1000000000004</v>
      </c>
      <c r="J730">
        <v>10</v>
      </c>
      <c r="K730">
        <v>436.71</v>
      </c>
      <c r="L730">
        <v>235.94</v>
      </c>
      <c r="M730">
        <v>2359.4</v>
      </c>
      <c r="N730">
        <v>2007.7</v>
      </c>
      <c r="O730">
        <v>6</v>
      </c>
      <c r="P730" t="s">
        <v>1965</v>
      </c>
      <c r="Q730" t="str">
        <f ca="1">IF(Table2[[#This Row],[Order Date]]&gt;TODAY(),"Error","True")</f>
        <v>True</v>
      </c>
    </row>
    <row r="731" spans="1:17" x14ac:dyDescent="0.25">
      <c r="A731" t="s">
        <v>745</v>
      </c>
      <c r="B731" s="1">
        <v>45451</v>
      </c>
      <c r="C731" t="s">
        <v>1006</v>
      </c>
      <c r="D731" t="s">
        <v>1017</v>
      </c>
      <c r="E731" t="s">
        <v>1030</v>
      </c>
      <c r="F731" t="s">
        <v>1033</v>
      </c>
      <c r="G731" t="s">
        <v>1042</v>
      </c>
      <c r="H731" t="s">
        <v>1733</v>
      </c>
      <c r="I731">
        <v>203.44</v>
      </c>
      <c r="J731">
        <v>4</v>
      </c>
      <c r="K731">
        <v>50.86</v>
      </c>
      <c r="L731">
        <v>34.19</v>
      </c>
      <c r="M731">
        <v>136.76</v>
      </c>
      <c r="N731">
        <v>66.680000000000007</v>
      </c>
      <c r="O731">
        <v>7</v>
      </c>
      <c r="P731" t="s">
        <v>1965</v>
      </c>
      <c r="Q731" t="str">
        <f ca="1">IF(Table2[[#This Row],[Order Date]]&gt;TODAY(),"Error","True")</f>
        <v>True</v>
      </c>
    </row>
    <row r="732" spans="1:17" x14ac:dyDescent="0.25">
      <c r="A732" t="s">
        <v>746</v>
      </c>
      <c r="B732" s="1">
        <v>44819</v>
      </c>
      <c r="C732" t="s">
        <v>1008</v>
      </c>
      <c r="D732" t="s">
        <v>1021</v>
      </c>
      <c r="E732" t="s">
        <v>1028</v>
      </c>
      <c r="F732" t="s">
        <v>1032</v>
      </c>
      <c r="G732" t="s">
        <v>1036</v>
      </c>
      <c r="H732" t="s">
        <v>1734</v>
      </c>
      <c r="I732">
        <v>1375.7</v>
      </c>
      <c r="J732">
        <v>5</v>
      </c>
      <c r="K732">
        <v>275.14</v>
      </c>
      <c r="L732">
        <v>192.61</v>
      </c>
      <c r="M732">
        <v>963.05</v>
      </c>
      <c r="N732">
        <v>412.65</v>
      </c>
      <c r="O732">
        <v>1</v>
      </c>
      <c r="P732" t="s">
        <v>1964</v>
      </c>
      <c r="Q732" t="str">
        <f ca="1">IF(Table2[[#This Row],[Order Date]]&gt;TODAY(),"Error","True")</f>
        <v>True</v>
      </c>
    </row>
    <row r="733" spans="1:17" x14ac:dyDescent="0.25">
      <c r="A733" t="s">
        <v>747</v>
      </c>
      <c r="B733" s="1">
        <v>45096</v>
      </c>
      <c r="C733" t="s">
        <v>1006</v>
      </c>
      <c r="D733" t="s">
        <v>1012</v>
      </c>
      <c r="E733" t="s">
        <v>1030</v>
      </c>
      <c r="F733" t="s">
        <v>1032</v>
      </c>
      <c r="G733" t="s">
        <v>1036</v>
      </c>
      <c r="H733" t="s">
        <v>1735</v>
      </c>
      <c r="I733">
        <v>1471.9</v>
      </c>
      <c r="J733">
        <v>5</v>
      </c>
      <c r="K733">
        <v>294.38</v>
      </c>
      <c r="L733">
        <v>216.09</v>
      </c>
      <c r="M733">
        <v>1080.45</v>
      </c>
      <c r="N733">
        <v>391.45</v>
      </c>
      <c r="O733">
        <v>1</v>
      </c>
      <c r="P733" t="s">
        <v>1965</v>
      </c>
      <c r="Q733" t="str">
        <f ca="1">IF(Table2[[#This Row],[Order Date]]&gt;TODAY(),"Error","True")</f>
        <v>True</v>
      </c>
    </row>
    <row r="734" spans="1:17" x14ac:dyDescent="0.25">
      <c r="A734" t="s">
        <v>748</v>
      </c>
      <c r="B734" s="1">
        <v>45023</v>
      </c>
      <c r="C734" t="s">
        <v>1011</v>
      </c>
      <c r="D734" t="s">
        <v>1025</v>
      </c>
      <c r="E734" t="s">
        <v>1029</v>
      </c>
      <c r="F734" t="s">
        <v>1031</v>
      </c>
      <c r="G734" t="s">
        <v>1038</v>
      </c>
      <c r="H734" t="s">
        <v>1736</v>
      </c>
      <c r="I734">
        <v>1127.75</v>
      </c>
      <c r="J734">
        <v>5</v>
      </c>
      <c r="K734">
        <v>225.55</v>
      </c>
      <c r="L734">
        <v>181.72</v>
      </c>
      <c r="M734">
        <v>908.6</v>
      </c>
      <c r="N734">
        <v>219.15</v>
      </c>
      <c r="O734">
        <v>4</v>
      </c>
      <c r="P734" t="s">
        <v>1966</v>
      </c>
      <c r="Q734" t="str">
        <f ca="1">IF(Table2[[#This Row],[Order Date]]&gt;TODAY(),"Error","True")</f>
        <v>True</v>
      </c>
    </row>
    <row r="735" spans="1:17" x14ac:dyDescent="0.25">
      <c r="A735" t="s">
        <v>749</v>
      </c>
      <c r="B735" s="1">
        <v>44728</v>
      </c>
      <c r="C735" t="s">
        <v>1008</v>
      </c>
      <c r="D735" t="s">
        <v>1021</v>
      </c>
      <c r="E735" t="s">
        <v>1028</v>
      </c>
      <c r="F735" t="s">
        <v>1031</v>
      </c>
      <c r="G735" t="s">
        <v>1041</v>
      </c>
      <c r="H735" t="s">
        <v>1737</v>
      </c>
      <c r="I735">
        <v>200.74</v>
      </c>
      <c r="J735">
        <v>2</v>
      </c>
      <c r="K735">
        <v>100.37</v>
      </c>
      <c r="L735">
        <v>82.7</v>
      </c>
      <c r="M735">
        <v>165.4</v>
      </c>
      <c r="N735">
        <v>35.340000000000003</v>
      </c>
      <c r="O735">
        <v>5</v>
      </c>
      <c r="P735" t="s">
        <v>1964</v>
      </c>
      <c r="Q735" t="str">
        <f ca="1">IF(Table2[[#This Row],[Order Date]]&gt;TODAY(),"Error","True")</f>
        <v>True</v>
      </c>
    </row>
    <row r="736" spans="1:17" x14ac:dyDescent="0.25">
      <c r="A736" t="s">
        <v>750</v>
      </c>
      <c r="B736" s="1">
        <v>44620</v>
      </c>
      <c r="C736" t="s">
        <v>1010</v>
      </c>
      <c r="D736" t="s">
        <v>1016</v>
      </c>
      <c r="E736" t="s">
        <v>1029</v>
      </c>
      <c r="F736" t="s">
        <v>1033</v>
      </c>
      <c r="G736" t="s">
        <v>1039</v>
      </c>
      <c r="H736" t="s">
        <v>1738</v>
      </c>
      <c r="I736">
        <v>4432.3</v>
      </c>
      <c r="J736">
        <v>10</v>
      </c>
      <c r="K736">
        <v>443.23</v>
      </c>
      <c r="L736">
        <v>228.27</v>
      </c>
      <c r="M736">
        <v>2282.6999999999998</v>
      </c>
      <c r="N736">
        <v>2149.6</v>
      </c>
      <c r="O736">
        <v>1</v>
      </c>
      <c r="P736" t="s">
        <v>1966</v>
      </c>
      <c r="Q736" t="str">
        <f ca="1">IF(Table2[[#This Row],[Order Date]]&gt;TODAY(),"Error","True")</f>
        <v>True</v>
      </c>
    </row>
    <row r="737" spans="1:17" x14ac:dyDescent="0.25">
      <c r="A737" t="s">
        <v>751</v>
      </c>
      <c r="B737" s="1">
        <v>44626</v>
      </c>
      <c r="C737" t="s">
        <v>1011</v>
      </c>
      <c r="D737" t="s">
        <v>1019</v>
      </c>
      <c r="E737" t="s">
        <v>1030</v>
      </c>
      <c r="F737" t="s">
        <v>1033</v>
      </c>
      <c r="G737" t="s">
        <v>1040</v>
      </c>
      <c r="H737" t="s">
        <v>1739</v>
      </c>
      <c r="I737">
        <v>383.4</v>
      </c>
      <c r="J737">
        <v>4</v>
      </c>
      <c r="K737">
        <v>95.85</v>
      </c>
      <c r="L737">
        <v>68.87</v>
      </c>
      <c r="M737">
        <v>275.48</v>
      </c>
      <c r="N737">
        <v>107.92</v>
      </c>
      <c r="O737">
        <v>5</v>
      </c>
      <c r="P737" t="s">
        <v>1965</v>
      </c>
      <c r="Q737" t="str">
        <f ca="1">IF(Table2[[#This Row],[Order Date]]&gt;TODAY(),"Error","True")</f>
        <v>True</v>
      </c>
    </row>
    <row r="738" spans="1:17" x14ac:dyDescent="0.25">
      <c r="A738" t="s">
        <v>752</v>
      </c>
      <c r="B738" s="1">
        <v>45064</v>
      </c>
      <c r="C738" t="s">
        <v>1006</v>
      </c>
      <c r="D738" t="s">
        <v>1012</v>
      </c>
      <c r="E738" t="s">
        <v>1029</v>
      </c>
      <c r="F738" t="s">
        <v>1031</v>
      </c>
      <c r="G738" t="s">
        <v>1038</v>
      </c>
      <c r="H738" t="s">
        <v>1740</v>
      </c>
      <c r="I738">
        <v>967.1</v>
      </c>
      <c r="J738">
        <v>10</v>
      </c>
      <c r="K738">
        <v>96.71</v>
      </c>
      <c r="L738">
        <v>82.1</v>
      </c>
      <c r="M738">
        <v>821</v>
      </c>
      <c r="N738">
        <v>146.1</v>
      </c>
      <c r="O738">
        <v>1</v>
      </c>
      <c r="P738" t="s">
        <v>1966</v>
      </c>
      <c r="Q738" t="str">
        <f ca="1">IF(Table2[[#This Row],[Order Date]]&gt;TODAY(),"Error","True")</f>
        <v>True</v>
      </c>
    </row>
    <row r="739" spans="1:17" x14ac:dyDescent="0.25">
      <c r="A739" t="s">
        <v>753</v>
      </c>
      <c r="B739" s="1">
        <v>44927</v>
      </c>
      <c r="C739" t="s">
        <v>1006</v>
      </c>
      <c r="D739" t="s">
        <v>1017</v>
      </c>
      <c r="E739" t="s">
        <v>1029</v>
      </c>
      <c r="F739" t="s">
        <v>1032</v>
      </c>
      <c r="G739" t="s">
        <v>1035</v>
      </c>
      <c r="H739" t="s">
        <v>1741</v>
      </c>
      <c r="I739">
        <v>2681.01</v>
      </c>
      <c r="J739">
        <v>9</v>
      </c>
      <c r="K739">
        <v>297.89</v>
      </c>
      <c r="L739">
        <v>181.65</v>
      </c>
      <c r="M739">
        <v>1634.85</v>
      </c>
      <c r="N739">
        <v>1046.1600000000001</v>
      </c>
      <c r="O739">
        <v>10</v>
      </c>
      <c r="P739" t="s">
        <v>1964</v>
      </c>
      <c r="Q739" t="str">
        <f ca="1">IF(Table2[[#This Row],[Order Date]]&gt;TODAY(),"Error","True")</f>
        <v>True</v>
      </c>
    </row>
    <row r="740" spans="1:17" x14ac:dyDescent="0.25">
      <c r="A740" t="s">
        <v>754</v>
      </c>
      <c r="B740" s="1">
        <v>45052</v>
      </c>
      <c r="C740" t="s">
        <v>1007</v>
      </c>
      <c r="D740" t="s">
        <v>1013</v>
      </c>
      <c r="E740" t="s">
        <v>1028</v>
      </c>
      <c r="F740" t="s">
        <v>1032</v>
      </c>
      <c r="G740" t="s">
        <v>1036</v>
      </c>
      <c r="H740" t="s">
        <v>1742</v>
      </c>
      <c r="I740">
        <v>1431.84</v>
      </c>
      <c r="J740">
        <v>6</v>
      </c>
      <c r="K740">
        <v>238.64</v>
      </c>
      <c r="L740">
        <v>204.59</v>
      </c>
      <c r="M740">
        <v>1227.54</v>
      </c>
      <c r="N740">
        <v>204.3</v>
      </c>
      <c r="O740">
        <v>5</v>
      </c>
      <c r="P740" t="s">
        <v>1964</v>
      </c>
      <c r="Q740" t="str">
        <f ca="1">IF(Table2[[#This Row],[Order Date]]&gt;TODAY(),"Error","True")</f>
        <v>True</v>
      </c>
    </row>
    <row r="741" spans="1:17" x14ac:dyDescent="0.25">
      <c r="A741" t="s">
        <v>755</v>
      </c>
      <c r="B741" s="1">
        <v>45073</v>
      </c>
      <c r="C741" t="s">
        <v>1008</v>
      </c>
      <c r="D741" t="s">
        <v>1021</v>
      </c>
      <c r="E741" t="s">
        <v>1030</v>
      </c>
      <c r="F741" t="s">
        <v>1031</v>
      </c>
      <c r="G741" t="s">
        <v>1038</v>
      </c>
      <c r="H741" t="s">
        <v>1743</v>
      </c>
      <c r="I741">
        <v>1195.8599999999999</v>
      </c>
      <c r="J741">
        <v>3</v>
      </c>
      <c r="K741">
        <v>398.62</v>
      </c>
      <c r="L741">
        <v>235.62</v>
      </c>
      <c r="M741">
        <v>706.86</v>
      </c>
      <c r="N741">
        <v>489</v>
      </c>
      <c r="O741">
        <v>7</v>
      </c>
      <c r="P741" t="s">
        <v>1964</v>
      </c>
      <c r="Q741" t="str">
        <f ca="1">IF(Table2[[#This Row],[Order Date]]&gt;TODAY(),"Error","True")</f>
        <v>True</v>
      </c>
    </row>
    <row r="742" spans="1:17" x14ac:dyDescent="0.25">
      <c r="A742" t="s">
        <v>756</v>
      </c>
      <c r="B742" s="1">
        <v>45318</v>
      </c>
      <c r="C742" t="s">
        <v>1008</v>
      </c>
      <c r="D742" t="s">
        <v>1014</v>
      </c>
      <c r="E742" t="s">
        <v>1030</v>
      </c>
      <c r="F742" t="s">
        <v>1032</v>
      </c>
      <c r="G742" t="s">
        <v>1035</v>
      </c>
      <c r="H742" t="s">
        <v>1342</v>
      </c>
      <c r="I742">
        <v>1882.56</v>
      </c>
      <c r="J742">
        <v>8</v>
      </c>
      <c r="K742">
        <v>235.32</v>
      </c>
      <c r="L742">
        <v>128.99</v>
      </c>
      <c r="M742">
        <v>1031.92</v>
      </c>
      <c r="N742">
        <v>850.64</v>
      </c>
      <c r="O742">
        <v>9</v>
      </c>
      <c r="P742" t="s">
        <v>1964</v>
      </c>
      <c r="Q742" t="str">
        <f ca="1">IF(Table2[[#This Row],[Order Date]]&gt;TODAY(),"Error","True")</f>
        <v>True</v>
      </c>
    </row>
    <row r="743" spans="1:17" x14ac:dyDescent="0.25">
      <c r="A743" t="s">
        <v>757</v>
      </c>
      <c r="B743" s="1">
        <v>45280</v>
      </c>
      <c r="C743" t="s">
        <v>1011</v>
      </c>
      <c r="D743" t="s">
        <v>1025</v>
      </c>
      <c r="E743" t="s">
        <v>1029</v>
      </c>
      <c r="F743" t="s">
        <v>1032</v>
      </c>
      <c r="G743" t="s">
        <v>1037</v>
      </c>
      <c r="H743" t="s">
        <v>1071</v>
      </c>
      <c r="I743">
        <v>2472.6999999999998</v>
      </c>
      <c r="J743">
        <v>5</v>
      </c>
      <c r="K743">
        <v>494.54</v>
      </c>
      <c r="L743">
        <v>436.15</v>
      </c>
      <c r="M743">
        <v>2180.75</v>
      </c>
      <c r="N743">
        <v>291.95</v>
      </c>
      <c r="O743">
        <v>10</v>
      </c>
      <c r="P743" t="s">
        <v>1964</v>
      </c>
      <c r="Q743" t="str">
        <f ca="1">IF(Table2[[#This Row],[Order Date]]&gt;TODAY(),"Error","True")</f>
        <v>True</v>
      </c>
    </row>
    <row r="744" spans="1:17" x14ac:dyDescent="0.25">
      <c r="A744" t="s">
        <v>758</v>
      </c>
      <c r="B744" s="1">
        <v>44893</v>
      </c>
      <c r="C744" t="s">
        <v>1011</v>
      </c>
      <c r="D744" t="s">
        <v>1026</v>
      </c>
      <c r="E744" t="s">
        <v>1030</v>
      </c>
      <c r="F744" t="s">
        <v>1033</v>
      </c>
      <c r="G744" t="s">
        <v>1040</v>
      </c>
      <c r="H744" t="s">
        <v>1744</v>
      </c>
      <c r="I744">
        <v>2638.08</v>
      </c>
      <c r="J744">
        <v>9</v>
      </c>
      <c r="K744">
        <v>293.12</v>
      </c>
      <c r="L744">
        <v>175.98</v>
      </c>
      <c r="M744">
        <v>1583.82</v>
      </c>
      <c r="N744">
        <v>1054.26</v>
      </c>
      <c r="O744">
        <v>7</v>
      </c>
      <c r="P744" t="s">
        <v>1965</v>
      </c>
      <c r="Q744" t="str">
        <f ca="1">IF(Table2[[#This Row],[Order Date]]&gt;TODAY(),"Error","True")</f>
        <v>True</v>
      </c>
    </row>
    <row r="745" spans="1:17" x14ac:dyDescent="0.25">
      <c r="A745" t="s">
        <v>759</v>
      </c>
      <c r="B745" s="1">
        <v>45368</v>
      </c>
      <c r="C745" t="s">
        <v>1006</v>
      </c>
      <c r="D745" t="s">
        <v>1012</v>
      </c>
      <c r="E745" t="s">
        <v>1028</v>
      </c>
      <c r="F745" t="s">
        <v>1032</v>
      </c>
      <c r="G745" t="s">
        <v>1036</v>
      </c>
      <c r="H745" t="s">
        <v>1745</v>
      </c>
      <c r="I745">
        <v>1636.38</v>
      </c>
      <c r="J745">
        <v>6</v>
      </c>
      <c r="K745">
        <v>272.73</v>
      </c>
      <c r="L745">
        <v>159.24</v>
      </c>
      <c r="M745">
        <v>955.44</v>
      </c>
      <c r="N745">
        <v>680.94</v>
      </c>
      <c r="O745">
        <v>10</v>
      </c>
      <c r="P745" t="s">
        <v>1965</v>
      </c>
      <c r="Q745" t="str">
        <f ca="1">IF(Table2[[#This Row],[Order Date]]&gt;TODAY(),"Error","True")</f>
        <v>True</v>
      </c>
    </row>
    <row r="746" spans="1:17" x14ac:dyDescent="0.25">
      <c r="A746" t="s">
        <v>760</v>
      </c>
      <c r="B746" s="1">
        <v>44658</v>
      </c>
      <c r="C746" t="s">
        <v>1010</v>
      </c>
      <c r="D746" t="s">
        <v>1027</v>
      </c>
      <c r="E746" t="s">
        <v>1030</v>
      </c>
      <c r="F746" t="s">
        <v>1033</v>
      </c>
      <c r="G746" t="s">
        <v>1039</v>
      </c>
      <c r="H746" t="s">
        <v>1746</v>
      </c>
      <c r="I746">
        <v>599.1</v>
      </c>
      <c r="J746">
        <v>10</v>
      </c>
      <c r="K746">
        <v>59.91</v>
      </c>
      <c r="L746">
        <v>38.380000000000003</v>
      </c>
      <c r="M746">
        <v>383.8</v>
      </c>
      <c r="N746">
        <v>215.3</v>
      </c>
      <c r="O746">
        <v>9</v>
      </c>
      <c r="P746" t="s">
        <v>1965</v>
      </c>
      <c r="Q746" t="str">
        <f ca="1">IF(Table2[[#This Row],[Order Date]]&gt;TODAY(),"Error","True")</f>
        <v>True</v>
      </c>
    </row>
    <row r="747" spans="1:17" x14ac:dyDescent="0.25">
      <c r="A747" t="s">
        <v>761</v>
      </c>
      <c r="B747" s="1">
        <v>44811</v>
      </c>
      <c r="C747" t="s">
        <v>1007</v>
      </c>
      <c r="D747" t="s">
        <v>1022</v>
      </c>
      <c r="E747" t="s">
        <v>1028</v>
      </c>
      <c r="F747" t="s">
        <v>1033</v>
      </c>
      <c r="G747" t="s">
        <v>1040</v>
      </c>
      <c r="H747" t="s">
        <v>1747</v>
      </c>
      <c r="I747">
        <v>2816.46</v>
      </c>
      <c r="J747">
        <v>9</v>
      </c>
      <c r="K747">
        <v>312.94</v>
      </c>
      <c r="L747">
        <v>213.61</v>
      </c>
      <c r="M747">
        <v>1922.49</v>
      </c>
      <c r="N747">
        <v>893.97</v>
      </c>
      <c r="O747">
        <v>5</v>
      </c>
      <c r="P747" t="s">
        <v>1965</v>
      </c>
      <c r="Q747" t="str">
        <f ca="1">IF(Table2[[#This Row],[Order Date]]&gt;TODAY(),"Error","True")</f>
        <v>True</v>
      </c>
    </row>
    <row r="748" spans="1:17" x14ac:dyDescent="0.25">
      <c r="A748" t="s">
        <v>762</v>
      </c>
      <c r="B748" s="1">
        <v>44851</v>
      </c>
      <c r="C748" t="s">
        <v>1010</v>
      </c>
      <c r="D748" t="s">
        <v>1016</v>
      </c>
      <c r="E748" t="s">
        <v>1029</v>
      </c>
      <c r="F748" t="s">
        <v>1032</v>
      </c>
      <c r="G748" t="s">
        <v>1035</v>
      </c>
      <c r="H748" t="s">
        <v>1748</v>
      </c>
      <c r="I748">
        <v>1427.91</v>
      </c>
      <c r="J748">
        <v>3</v>
      </c>
      <c r="K748">
        <v>475.97</v>
      </c>
      <c r="L748">
        <v>382.29</v>
      </c>
      <c r="M748">
        <v>1146.8699999999999</v>
      </c>
      <c r="N748">
        <v>281.04000000000002</v>
      </c>
      <c r="O748">
        <v>8</v>
      </c>
      <c r="P748" t="s">
        <v>1965</v>
      </c>
      <c r="Q748" t="str">
        <f ca="1">IF(Table2[[#This Row],[Order Date]]&gt;TODAY(),"Error","True")</f>
        <v>True</v>
      </c>
    </row>
    <row r="749" spans="1:17" x14ac:dyDescent="0.25">
      <c r="A749" t="s">
        <v>763</v>
      </c>
      <c r="B749" s="1">
        <v>44841</v>
      </c>
      <c r="C749" t="s">
        <v>1007</v>
      </c>
      <c r="D749" t="s">
        <v>1022</v>
      </c>
      <c r="E749" t="s">
        <v>1030</v>
      </c>
      <c r="F749" t="s">
        <v>1032</v>
      </c>
      <c r="G749" t="s">
        <v>1036</v>
      </c>
      <c r="H749" t="s">
        <v>1749</v>
      </c>
      <c r="I749">
        <v>2584.48</v>
      </c>
      <c r="J749">
        <v>8</v>
      </c>
      <c r="K749">
        <v>323.06</v>
      </c>
      <c r="L749">
        <v>256.64</v>
      </c>
      <c r="M749">
        <v>2053.12</v>
      </c>
      <c r="N749">
        <v>531.36</v>
      </c>
      <c r="O749">
        <v>1</v>
      </c>
      <c r="P749" t="s">
        <v>1965</v>
      </c>
      <c r="Q749" t="str">
        <f ca="1">IF(Table2[[#This Row],[Order Date]]&gt;TODAY(),"Error","True")</f>
        <v>True</v>
      </c>
    </row>
    <row r="750" spans="1:17" x14ac:dyDescent="0.25">
      <c r="A750" t="s">
        <v>764</v>
      </c>
      <c r="B750" s="1">
        <v>44863</v>
      </c>
      <c r="C750" t="s">
        <v>1007</v>
      </c>
      <c r="D750" t="s">
        <v>1013</v>
      </c>
      <c r="E750" t="s">
        <v>1029</v>
      </c>
      <c r="F750" t="s">
        <v>1033</v>
      </c>
      <c r="G750" t="s">
        <v>1040</v>
      </c>
      <c r="H750" t="s">
        <v>1750</v>
      </c>
      <c r="I750">
        <v>1551.69</v>
      </c>
      <c r="J750">
        <v>7</v>
      </c>
      <c r="K750">
        <v>221.67</v>
      </c>
      <c r="L750">
        <v>144.82</v>
      </c>
      <c r="M750">
        <v>1013.74</v>
      </c>
      <c r="N750">
        <v>537.95000000000005</v>
      </c>
      <c r="O750">
        <v>3</v>
      </c>
      <c r="P750" t="s">
        <v>1964</v>
      </c>
      <c r="Q750" t="str">
        <f ca="1">IF(Table2[[#This Row],[Order Date]]&gt;TODAY(),"Error","True")</f>
        <v>True</v>
      </c>
    </row>
    <row r="751" spans="1:17" x14ac:dyDescent="0.25">
      <c r="A751" t="s">
        <v>765</v>
      </c>
      <c r="B751" s="1">
        <v>44945</v>
      </c>
      <c r="C751" t="s">
        <v>1007</v>
      </c>
      <c r="D751" t="s">
        <v>1022</v>
      </c>
      <c r="E751" t="s">
        <v>1030</v>
      </c>
      <c r="F751" t="s">
        <v>1031</v>
      </c>
      <c r="G751" t="s">
        <v>1034</v>
      </c>
      <c r="H751" t="s">
        <v>1751</v>
      </c>
      <c r="I751">
        <v>1565.55</v>
      </c>
      <c r="J751">
        <v>5</v>
      </c>
      <c r="K751">
        <v>313.11</v>
      </c>
      <c r="L751">
        <v>279.91000000000003</v>
      </c>
      <c r="M751">
        <v>1399.55</v>
      </c>
      <c r="N751">
        <v>166</v>
      </c>
      <c r="O751">
        <v>6</v>
      </c>
      <c r="P751" t="s">
        <v>1965</v>
      </c>
      <c r="Q751" t="str">
        <f ca="1">IF(Table2[[#This Row],[Order Date]]&gt;TODAY(),"Error","True")</f>
        <v>True</v>
      </c>
    </row>
    <row r="752" spans="1:17" x14ac:dyDescent="0.25">
      <c r="A752" t="s">
        <v>766</v>
      </c>
      <c r="B752" s="1">
        <v>44603</v>
      </c>
      <c r="C752" t="s">
        <v>1007</v>
      </c>
      <c r="D752" t="s">
        <v>1013</v>
      </c>
      <c r="E752" t="s">
        <v>1030</v>
      </c>
      <c r="F752" t="s">
        <v>1033</v>
      </c>
      <c r="G752" t="s">
        <v>1039</v>
      </c>
      <c r="H752" t="s">
        <v>1752</v>
      </c>
      <c r="I752">
        <v>2081.87</v>
      </c>
      <c r="J752">
        <v>7</v>
      </c>
      <c r="K752">
        <v>297.41000000000003</v>
      </c>
      <c r="L752">
        <v>264.51</v>
      </c>
      <c r="M752">
        <v>1851.57</v>
      </c>
      <c r="N752">
        <v>230.3</v>
      </c>
      <c r="O752">
        <v>8</v>
      </c>
      <c r="P752" t="s">
        <v>1965</v>
      </c>
      <c r="Q752" t="str">
        <f ca="1">IF(Table2[[#This Row],[Order Date]]&gt;TODAY(),"Error","True")</f>
        <v>True</v>
      </c>
    </row>
    <row r="753" spans="1:17" x14ac:dyDescent="0.25">
      <c r="A753" t="s">
        <v>767</v>
      </c>
      <c r="B753" s="1">
        <v>45348</v>
      </c>
      <c r="C753" t="s">
        <v>1006</v>
      </c>
      <c r="D753" t="s">
        <v>1012</v>
      </c>
      <c r="E753" t="s">
        <v>1030</v>
      </c>
      <c r="F753" t="s">
        <v>1032</v>
      </c>
      <c r="G753" t="s">
        <v>1036</v>
      </c>
      <c r="H753" t="s">
        <v>1753</v>
      </c>
      <c r="I753">
        <v>1001.28</v>
      </c>
      <c r="J753">
        <v>8</v>
      </c>
      <c r="K753">
        <v>125.16</v>
      </c>
      <c r="L753">
        <v>72.13</v>
      </c>
      <c r="M753">
        <v>577.04</v>
      </c>
      <c r="N753">
        <v>424.24</v>
      </c>
      <c r="O753">
        <v>7</v>
      </c>
      <c r="P753" t="s">
        <v>1966</v>
      </c>
      <c r="Q753" t="str">
        <f ca="1">IF(Table2[[#This Row],[Order Date]]&gt;TODAY(),"Error","True")</f>
        <v>True</v>
      </c>
    </row>
    <row r="754" spans="1:17" x14ac:dyDescent="0.25">
      <c r="A754" t="s">
        <v>768</v>
      </c>
      <c r="B754" s="1">
        <v>44784</v>
      </c>
      <c r="C754" t="s">
        <v>1007</v>
      </c>
      <c r="D754" t="s">
        <v>1022</v>
      </c>
      <c r="E754" t="s">
        <v>1029</v>
      </c>
      <c r="F754" t="s">
        <v>1032</v>
      </c>
      <c r="G754" t="s">
        <v>1035</v>
      </c>
      <c r="H754" t="s">
        <v>1754</v>
      </c>
      <c r="I754">
        <v>997.92</v>
      </c>
      <c r="J754">
        <v>6</v>
      </c>
      <c r="K754">
        <v>166.32</v>
      </c>
      <c r="L754">
        <v>102.94</v>
      </c>
      <c r="M754">
        <v>617.64</v>
      </c>
      <c r="N754">
        <v>380.28</v>
      </c>
      <c r="O754">
        <v>8</v>
      </c>
      <c r="P754" t="s">
        <v>1965</v>
      </c>
      <c r="Q754" t="str">
        <f ca="1">IF(Table2[[#This Row],[Order Date]]&gt;TODAY(),"Error","True")</f>
        <v>True</v>
      </c>
    </row>
    <row r="755" spans="1:17" x14ac:dyDescent="0.25">
      <c r="A755" t="s">
        <v>769</v>
      </c>
      <c r="B755" s="1">
        <v>45265</v>
      </c>
      <c r="C755" t="s">
        <v>1008</v>
      </c>
      <c r="D755" t="s">
        <v>1014</v>
      </c>
      <c r="E755" t="s">
        <v>1028</v>
      </c>
      <c r="F755" t="s">
        <v>1031</v>
      </c>
      <c r="G755" t="s">
        <v>1041</v>
      </c>
      <c r="H755" t="s">
        <v>1755</v>
      </c>
      <c r="I755">
        <v>3474.72</v>
      </c>
      <c r="J755">
        <v>8</v>
      </c>
      <c r="K755">
        <v>434.34</v>
      </c>
      <c r="L755">
        <v>368.65</v>
      </c>
      <c r="M755">
        <v>2949.2</v>
      </c>
      <c r="N755">
        <v>525.52</v>
      </c>
      <c r="O755">
        <v>4</v>
      </c>
      <c r="P755" t="s">
        <v>1966</v>
      </c>
      <c r="Q755" t="str">
        <f ca="1">IF(Table2[[#This Row],[Order Date]]&gt;TODAY(),"Error","True")</f>
        <v>True</v>
      </c>
    </row>
    <row r="756" spans="1:17" x14ac:dyDescent="0.25">
      <c r="A756" t="s">
        <v>770</v>
      </c>
      <c r="B756" s="1">
        <v>44799</v>
      </c>
      <c r="C756" t="s">
        <v>1008</v>
      </c>
      <c r="D756" t="s">
        <v>1021</v>
      </c>
      <c r="E756" t="s">
        <v>1030</v>
      </c>
      <c r="F756" t="s">
        <v>1031</v>
      </c>
      <c r="G756" t="s">
        <v>1038</v>
      </c>
      <c r="H756" t="s">
        <v>1756</v>
      </c>
      <c r="I756">
        <v>2709.07</v>
      </c>
      <c r="J756">
        <v>7</v>
      </c>
      <c r="K756">
        <v>387.01</v>
      </c>
      <c r="L756">
        <v>220.32</v>
      </c>
      <c r="M756">
        <v>1542.24</v>
      </c>
      <c r="N756">
        <v>1166.83</v>
      </c>
      <c r="O756">
        <v>4</v>
      </c>
      <c r="P756" t="s">
        <v>1965</v>
      </c>
      <c r="Q756" t="str">
        <f ca="1">IF(Table2[[#This Row],[Order Date]]&gt;TODAY(),"Error","True")</f>
        <v>True</v>
      </c>
    </row>
    <row r="757" spans="1:17" x14ac:dyDescent="0.25">
      <c r="A757" t="s">
        <v>771</v>
      </c>
      <c r="B757" s="1">
        <v>44941</v>
      </c>
      <c r="C757" t="s">
        <v>1010</v>
      </c>
      <c r="D757" t="s">
        <v>1027</v>
      </c>
      <c r="E757" t="s">
        <v>1029</v>
      </c>
      <c r="F757" t="s">
        <v>1031</v>
      </c>
      <c r="G757" t="s">
        <v>1041</v>
      </c>
      <c r="H757" t="s">
        <v>1757</v>
      </c>
      <c r="I757">
        <v>2496.9699999999998</v>
      </c>
      <c r="J757">
        <v>7</v>
      </c>
      <c r="K757">
        <v>356.71</v>
      </c>
      <c r="L757">
        <v>312.73</v>
      </c>
      <c r="M757">
        <v>2189.11</v>
      </c>
      <c r="N757">
        <v>307.86</v>
      </c>
      <c r="O757">
        <v>1</v>
      </c>
      <c r="P757" t="s">
        <v>1965</v>
      </c>
      <c r="Q757" t="str">
        <f ca="1">IF(Table2[[#This Row],[Order Date]]&gt;TODAY(),"Error","True")</f>
        <v>True</v>
      </c>
    </row>
    <row r="758" spans="1:17" x14ac:dyDescent="0.25">
      <c r="A758" t="s">
        <v>772</v>
      </c>
      <c r="B758" s="1">
        <v>44956</v>
      </c>
      <c r="C758" t="s">
        <v>1009</v>
      </c>
      <c r="D758" t="s">
        <v>1023</v>
      </c>
      <c r="E758" t="s">
        <v>1030</v>
      </c>
      <c r="F758" t="s">
        <v>1031</v>
      </c>
      <c r="G758" t="s">
        <v>1041</v>
      </c>
      <c r="H758" t="s">
        <v>1251</v>
      </c>
      <c r="I758">
        <v>1222.02</v>
      </c>
      <c r="J758">
        <v>6</v>
      </c>
      <c r="K758">
        <v>203.67</v>
      </c>
      <c r="L758">
        <v>178.44</v>
      </c>
      <c r="M758">
        <v>1070.6400000000001</v>
      </c>
      <c r="N758">
        <v>151.38</v>
      </c>
      <c r="O758">
        <v>6</v>
      </c>
      <c r="P758" t="s">
        <v>1965</v>
      </c>
      <c r="Q758" t="str">
        <f ca="1">IF(Table2[[#This Row],[Order Date]]&gt;TODAY(),"Error","True")</f>
        <v>True</v>
      </c>
    </row>
    <row r="759" spans="1:17" x14ac:dyDescent="0.25">
      <c r="A759" t="s">
        <v>773</v>
      </c>
      <c r="B759" s="1">
        <v>44802</v>
      </c>
      <c r="C759" t="s">
        <v>1008</v>
      </c>
      <c r="D759" t="s">
        <v>1014</v>
      </c>
      <c r="E759" t="s">
        <v>1030</v>
      </c>
      <c r="F759" t="s">
        <v>1033</v>
      </c>
      <c r="G759" t="s">
        <v>1042</v>
      </c>
      <c r="H759" t="s">
        <v>1758</v>
      </c>
      <c r="I759">
        <v>2561.4</v>
      </c>
      <c r="J759">
        <v>9</v>
      </c>
      <c r="K759">
        <v>284.60000000000002</v>
      </c>
      <c r="L759">
        <v>171.12</v>
      </c>
      <c r="M759">
        <v>1540.08</v>
      </c>
      <c r="N759">
        <v>1021.32</v>
      </c>
      <c r="O759">
        <v>9</v>
      </c>
      <c r="P759" t="s">
        <v>1964</v>
      </c>
      <c r="Q759" t="str">
        <f ca="1">IF(Table2[[#This Row],[Order Date]]&gt;TODAY(),"Error","True")</f>
        <v>True</v>
      </c>
    </row>
    <row r="760" spans="1:17" x14ac:dyDescent="0.25">
      <c r="A760" t="s">
        <v>774</v>
      </c>
      <c r="B760" s="1">
        <v>44962</v>
      </c>
      <c r="C760" t="s">
        <v>1009</v>
      </c>
      <c r="D760" t="s">
        <v>1023</v>
      </c>
      <c r="E760" t="s">
        <v>1029</v>
      </c>
      <c r="F760" t="s">
        <v>1033</v>
      </c>
      <c r="G760" t="s">
        <v>1039</v>
      </c>
      <c r="H760" t="s">
        <v>1759</v>
      </c>
      <c r="I760">
        <v>2272.15</v>
      </c>
      <c r="J760">
        <v>5</v>
      </c>
      <c r="K760">
        <v>454.43</v>
      </c>
      <c r="L760">
        <v>295.33</v>
      </c>
      <c r="M760">
        <v>1476.65</v>
      </c>
      <c r="N760">
        <v>795.5</v>
      </c>
      <c r="O760">
        <v>7</v>
      </c>
      <c r="P760" t="s">
        <v>1964</v>
      </c>
      <c r="Q760" t="str">
        <f ca="1">IF(Table2[[#This Row],[Order Date]]&gt;TODAY(),"Error","True")</f>
        <v>True</v>
      </c>
    </row>
    <row r="761" spans="1:17" x14ac:dyDescent="0.25">
      <c r="A761" t="s">
        <v>775</v>
      </c>
      <c r="B761" s="1">
        <v>44797</v>
      </c>
      <c r="C761" t="s">
        <v>1008</v>
      </c>
      <c r="D761" t="s">
        <v>1021</v>
      </c>
      <c r="E761" t="s">
        <v>1030</v>
      </c>
      <c r="F761" t="s">
        <v>1031</v>
      </c>
      <c r="G761" t="s">
        <v>1038</v>
      </c>
      <c r="H761" t="s">
        <v>1760</v>
      </c>
      <c r="I761">
        <v>267.77</v>
      </c>
      <c r="J761">
        <v>1</v>
      </c>
      <c r="K761">
        <v>267.77</v>
      </c>
      <c r="L761">
        <v>157.26</v>
      </c>
      <c r="M761">
        <v>157.26</v>
      </c>
      <c r="N761">
        <v>110.51</v>
      </c>
      <c r="O761">
        <v>2</v>
      </c>
      <c r="P761" t="s">
        <v>1965</v>
      </c>
      <c r="Q761" t="str">
        <f ca="1">IF(Table2[[#This Row],[Order Date]]&gt;TODAY(),"Error","True")</f>
        <v>True</v>
      </c>
    </row>
    <row r="762" spans="1:17" x14ac:dyDescent="0.25">
      <c r="A762" t="s">
        <v>776</v>
      </c>
      <c r="B762" s="1">
        <v>45009</v>
      </c>
      <c r="C762" t="s">
        <v>1008</v>
      </c>
      <c r="D762" t="s">
        <v>1018</v>
      </c>
      <c r="E762" t="s">
        <v>1028</v>
      </c>
      <c r="F762" t="s">
        <v>1033</v>
      </c>
      <c r="G762" t="s">
        <v>1040</v>
      </c>
      <c r="H762" t="s">
        <v>1072</v>
      </c>
      <c r="I762">
        <v>1826.72</v>
      </c>
      <c r="J762">
        <v>8</v>
      </c>
      <c r="K762">
        <v>228.34</v>
      </c>
      <c r="L762">
        <v>130.1</v>
      </c>
      <c r="M762">
        <v>1040.8</v>
      </c>
      <c r="N762">
        <v>785.92</v>
      </c>
      <c r="O762">
        <v>6</v>
      </c>
      <c r="P762" t="s">
        <v>1964</v>
      </c>
      <c r="Q762" t="str">
        <f ca="1">IF(Table2[[#This Row],[Order Date]]&gt;TODAY(),"Error","True")</f>
        <v>True</v>
      </c>
    </row>
    <row r="763" spans="1:17" x14ac:dyDescent="0.25">
      <c r="A763" t="s">
        <v>777</v>
      </c>
      <c r="B763" s="1">
        <v>44637</v>
      </c>
      <c r="C763" t="s">
        <v>1010</v>
      </c>
      <c r="D763" t="s">
        <v>1027</v>
      </c>
      <c r="E763" t="s">
        <v>1029</v>
      </c>
      <c r="F763" t="s">
        <v>1031</v>
      </c>
      <c r="G763" t="s">
        <v>1041</v>
      </c>
      <c r="H763" t="s">
        <v>1529</v>
      </c>
      <c r="I763">
        <v>1500.3</v>
      </c>
      <c r="J763">
        <v>6</v>
      </c>
      <c r="K763">
        <v>250.05</v>
      </c>
      <c r="L763">
        <v>175.25</v>
      </c>
      <c r="M763">
        <v>1051.5</v>
      </c>
      <c r="N763">
        <v>448.8</v>
      </c>
      <c r="O763">
        <v>1</v>
      </c>
      <c r="P763" t="s">
        <v>1964</v>
      </c>
      <c r="Q763" t="str">
        <f ca="1">IF(Table2[[#This Row],[Order Date]]&gt;TODAY(),"Error","True")</f>
        <v>True</v>
      </c>
    </row>
    <row r="764" spans="1:17" x14ac:dyDescent="0.25">
      <c r="A764" t="s">
        <v>778</v>
      </c>
      <c r="B764" s="1">
        <v>45055</v>
      </c>
      <c r="C764" t="s">
        <v>1010</v>
      </c>
      <c r="D764" t="s">
        <v>1016</v>
      </c>
      <c r="E764" t="s">
        <v>1028</v>
      </c>
      <c r="F764" t="s">
        <v>1032</v>
      </c>
      <c r="G764" t="s">
        <v>1037</v>
      </c>
      <c r="H764" t="s">
        <v>1761</v>
      </c>
      <c r="I764">
        <v>125.72</v>
      </c>
      <c r="J764">
        <v>7</v>
      </c>
      <c r="K764">
        <v>17.96</v>
      </c>
      <c r="L764">
        <v>9.14</v>
      </c>
      <c r="M764">
        <v>63.98</v>
      </c>
      <c r="N764">
        <v>61.74</v>
      </c>
      <c r="O764">
        <v>7</v>
      </c>
      <c r="P764" t="s">
        <v>1966</v>
      </c>
      <c r="Q764" t="str">
        <f ca="1">IF(Table2[[#This Row],[Order Date]]&gt;TODAY(),"Error","True")</f>
        <v>True</v>
      </c>
    </row>
    <row r="765" spans="1:17" x14ac:dyDescent="0.25">
      <c r="A765" t="s">
        <v>779</v>
      </c>
      <c r="B765" s="1">
        <v>45451</v>
      </c>
      <c r="C765" t="s">
        <v>1009</v>
      </c>
      <c r="D765" t="s">
        <v>1015</v>
      </c>
      <c r="E765" t="s">
        <v>1029</v>
      </c>
      <c r="F765" t="s">
        <v>1031</v>
      </c>
      <c r="G765" t="s">
        <v>1038</v>
      </c>
      <c r="H765" t="s">
        <v>1762</v>
      </c>
      <c r="I765">
        <v>472.8</v>
      </c>
      <c r="J765">
        <v>5</v>
      </c>
      <c r="K765">
        <v>94.56</v>
      </c>
      <c r="L765">
        <v>80.290000000000006</v>
      </c>
      <c r="M765">
        <v>401.45</v>
      </c>
      <c r="N765">
        <v>71.349999999999994</v>
      </c>
      <c r="O765">
        <v>10</v>
      </c>
      <c r="P765" t="s">
        <v>1965</v>
      </c>
      <c r="Q765" t="str">
        <f ca="1">IF(Table2[[#This Row],[Order Date]]&gt;TODAY(),"Error","True")</f>
        <v>True</v>
      </c>
    </row>
    <row r="766" spans="1:17" x14ac:dyDescent="0.25">
      <c r="A766" t="s">
        <v>780</v>
      </c>
      <c r="B766" s="1">
        <v>44832</v>
      </c>
      <c r="C766" t="s">
        <v>1009</v>
      </c>
      <c r="D766" t="s">
        <v>1015</v>
      </c>
      <c r="E766" t="s">
        <v>1028</v>
      </c>
      <c r="F766" t="s">
        <v>1031</v>
      </c>
      <c r="G766" t="s">
        <v>1041</v>
      </c>
      <c r="H766" t="s">
        <v>1723</v>
      </c>
      <c r="I766">
        <v>969.56</v>
      </c>
      <c r="J766">
        <v>2</v>
      </c>
      <c r="K766">
        <v>484.78</v>
      </c>
      <c r="L766">
        <v>295.35000000000002</v>
      </c>
      <c r="M766">
        <v>590.70000000000005</v>
      </c>
      <c r="N766">
        <v>378.86</v>
      </c>
      <c r="O766">
        <v>5</v>
      </c>
      <c r="P766" t="s">
        <v>1964</v>
      </c>
      <c r="Q766" t="str">
        <f ca="1">IF(Table2[[#This Row],[Order Date]]&gt;TODAY(),"Error","True")</f>
        <v>True</v>
      </c>
    </row>
    <row r="767" spans="1:17" x14ac:dyDescent="0.25">
      <c r="A767" t="s">
        <v>781</v>
      </c>
      <c r="B767" s="1">
        <v>44641</v>
      </c>
      <c r="C767" t="s">
        <v>1006</v>
      </c>
      <c r="D767" t="s">
        <v>1012</v>
      </c>
      <c r="E767" t="s">
        <v>1028</v>
      </c>
      <c r="F767" t="s">
        <v>1031</v>
      </c>
      <c r="G767" t="s">
        <v>1041</v>
      </c>
      <c r="H767" t="s">
        <v>1763</v>
      </c>
      <c r="I767">
        <v>1237.3499999999999</v>
      </c>
      <c r="J767">
        <v>3</v>
      </c>
      <c r="K767">
        <v>412.45</v>
      </c>
      <c r="L767">
        <v>245.57</v>
      </c>
      <c r="M767">
        <v>736.71</v>
      </c>
      <c r="N767">
        <v>500.64</v>
      </c>
      <c r="O767">
        <v>2</v>
      </c>
      <c r="P767" t="s">
        <v>1966</v>
      </c>
      <c r="Q767" t="str">
        <f ca="1">IF(Table2[[#This Row],[Order Date]]&gt;TODAY(),"Error","True")</f>
        <v>True</v>
      </c>
    </row>
    <row r="768" spans="1:17" x14ac:dyDescent="0.25">
      <c r="A768" t="s">
        <v>782</v>
      </c>
      <c r="B768" s="1">
        <v>45015</v>
      </c>
      <c r="C768" t="s">
        <v>1011</v>
      </c>
      <c r="D768" t="s">
        <v>1019</v>
      </c>
      <c r="E768" t="s">
        <v>1030</v>
      </c>
      <c r="F768" t="s">
        <v>1031</v>
      </c>
      <c r="G768" t="s">
        <v>1034</v>
      </c>
      <c r="H768" t="s">
        <v>1764</v>
      </c>
      <c r="I768">
        <v>3419.55</v>
      </c>
      <c r="J768">
        <v>9</v>
      </c>
      <c r="K768">
        <v>379.95</v>
      </c>
      <c r="L768">
        <v>341.78</v>
      </c>
      <c r="M768">
        <v>3076.02</v>
      </c>
      <c r="N768">
        <v>343.53</v>
      </c>
      <c r="O768">
        <v>3</v>
      </c>
      <c r="P768" t="s">
        <v>1966</v>
      </c>
      <c r="Q768" t="str">
        <f ca="1">IF(Table2[[#This Row],[Order Date]]&gt;TODAY(),"Error","True")</f>
        <v>True</v>
      </c>
    </row>
    <row r="769" spans="1:17" x14ac:dyDescent="0.25">
      <c r="A769" t="s">
        <v>783</v>
      </c>
      <c r="B769" s="1">
        <v>44976</v>
      </c>
      <c r="C769" t="s">
        <v>1009</v>
      </c>
      <c r="D769" t="s">
        <v>1023</v>
      </c>
      <c r="E769" t="s">
        <v>1030</v>
      </c>
      <c r="F769" t="s">
        <v>1032</v>
      </c>
      <c r="G769" t="s">
        <v>1036</v>
      </c>
      <c r="H769" t="s">
        <v>1765</v>
      </c>
      <c r="I769">
        <v>493.96</v>
      </c>
      <c r="J769">
        <v>2</v>
      </c>
      <c r="K769">
        <v>246.98</v>
      </c>
      <c r="L769">
        <v>170.18</v>
      </c>
      <c r="M769">
        <v>340.36</v>
      </c>
      <c r="N769">
        <v>153.6</v>
      </c>
      <c r="O769">
        <v>5</v>
      </c>
      <c r="P769" t="s">
        <v>1964</v>
      </c>
      <c r="Q769" t="str">
        <f ca="1">IF(Table2[[#This Row],[Order Date]]&gt;TODAY(),"Error","True")</f>
        <v>True</v>
      </c>
    </row>
    <row r="770" spans="1:17" x14ac:dyDescent="0.25">
      <c r="A770" t="s">
        <v>784</v>
      </c>
      <c r="B770" s="1">
        <v>45165</v>
      </c>
      <c r="C770" t="s">
        <v>1011</v>
      </c>
      <c r="D770" t="s">
        <v>1026</v>
      </c>
      <c r="E770" t="s">
        <v>1029</v>
      </c>
      <c r="F770" t="s">
        <v>1033</v>
      </c>
      <c r="G770" t="s">
        <v>1040</v>
      </c>
      <c r="H770" t="s">
        <v>1766</v>
      </c>
      <c r="I770">
        <v>1514.04</v>
      </c>
      <c r="J770">
        <v>6</v>
      </c>
      <c r="K770">
        <v>252.34</v>
      </c>
      <c r="L770">
        <v>213.13</v>
      </c>
      <c r="M770">
        <v>1278.78</v>
      </c>
      <c r="N770">
        <v>235.26</v>
      </c>
      <c r="O770">
        <v>6</v>
      </c>
      <c r="P770" t="s">
        <v>1965</v>
      </c>
      <c r="Q770" t="str">
        <f ca="1">IF(Table2[[#This Row],[Order Date]]&gt;TODAY(),"Error","True")</f>
        <v>True</v>
      </c>
    </row>
    <row r="771" spans="1:17" x14ac:dyDescent="0.25">
      <c r="A771" t="s">
        <v>785</v>
      </c>
      <c r="B771" s="1">
        <v>45040</v>
      </c>
      <c r="C771" t="s">
        <v>1007</v>
      </c>
      <c r="D771" t="s">
        <v>1013</v>
      </c>
      <c r="E771" t="s">
        <v>1030</v>
      </c>
      <c r="F771" t="s">
        <v>1031</v>
      </c>
      <c r="G771" t="s">
        <v>1038</v>
      </c>
      <c r="H771" t="s">
        <v>1767</v>
      </c>
      <c r="I771">
        <v>1879.36</v>
      </c>
      <c r="J771">
        <v>4</v>
      </c>
      <c r="K771">
        <v>469.84</v>
      </c>
      <c r="L771">
        <v>306.10000000000002</v>
      </c>
      <c r="M771">
        <v>1224.4000000000001</v>
      </c>
      <c r="N771">
        <v>654.96</v>
      </c>
      <c r="O771">
        <v>4</v>
      </c>
      <c r="P771" t="s">
        <v>1965</v>
      </c>
      <c r="Q771" t="str">
        <f ca="1">IF(Table2[[#This Row],[Order Date]]&gt;TODAY(),"Error","True")</f>
        <v>True</v>
      </c>
    </row>
    <row r="772" spans="1:17" x14ac:dyDescent="0.25">
      <c r="A772" t="s">
        <v>786</v>
      </c>
      <c r="B772" s="1">
        <v>44852</v>
      </c>
      <c r="C772" t="s">
        <v>1006</v>
      </c>
      <c r="D772" t="s">
        <v>1012</v>
      </c>
      <c r="E772" t="s">
        <v>1029</v>
      </c>
      <c r="F772" t="s">
        <v>1032</v>
      </c>
      <c r="G772" t="s">
        <v>1036</v>
      </c>
      <c r="H772" t="s">
        <v>1768</v>
      </c>
      <c r="I772">
        <v>113.76</v>
      </c>
      <c r="J772">
        <v>9</v>
      </c>
      <c r="K772">
        <v>12.64</v>
      </c>
      <c r="L772">
        <v>10.38</v>
      </c>
      <c r="M772">
        <v>93.42</v>
      </c>
      <c r="N772">
        <v>20.34</v>
      </c>
      <c r="O772">
        <v>9</v>
      </c>
      <c r="P772" t="s">
        <v>1965</v>
      </c>
      <c r="Q772" t="str">
        <f ca="1">IF(Table2[[#This Row],[Order Date]]&gt;TODAY(),"Error","True")</f>
        <v>True</v>
      </c>
    </row>
    <row r="773" spans="1:17" x14ac:dyDescent="0.25">
      <c r="A773" t="s">
        <v>787</v>
      </c>
      <c r="B773" s="1">
        <v>44675</v>
      </c>
      <c r="C773" t="s">
        <v>1009</v>
      </c>
      <c r="D773" t="s">
        <v>1023</v>
      </c>
      <c r="E773" t="s">
        <v>1029</v>
      </c>
      <c r="F773" t="s">
        <v>1031</v>
      </c>
      <c r="G773" t="s">
        <v>1038</v>
      </c>
      <c r="H773" t="s">
        <v>1769</v>
      </c>
      <c r="I773">
        <v>280.62</v>
      </c>
      <c r="J773">
        <v>6</v>
      </c>
      <c r="K773">
        <v>46.77</v>
      </c>
      <c r="L773">
        <v>27.17</v>
      </c>
      <c r="M773">
        <v>163.02000000000001</v>
      </c>
      <c r="N773">
        <v>117.6</v>
      </c>
      <c r="O773">
        <v>7</v>
      </c>
      <c r="P773" t="s">
        <v>1966</v>
      </c>
      <c r="Q773" t="str">
        <f ca="1">IF(Table2[[#This Row],[Order Date]]&gt;TODAY(),"Error","True")</f>
        <v>True</v>
      </c>
    </row>
    <row r="774" spans="1:17" x14ac:dyDescent="0.25">
      <c r="A774" t="s">
        <v>788</v>
      </c>
      <c r="B774" s="1">
        <v>44798</v>
      </c>
      <c r="C774" t="s">
        <v>1008</v>
      </c>
      <c r="D774" t="s">
        <v>1018</v>
      </c>
      <c r="E774" t="s">
        <v>1030</v>
      </c>
      <c r="F774" t="s">
        <v>1033</v>
      </c>
      <c r="G774" t="s">
        <v>1042</v>
      </c>
      <c r="H774" t="s">
        <v>1770</v>
      </c>
      <c r="I774">
        <v>2364.65</v>
      </c>
      <c r="J774">
        <v>5</v>
      </c>
      <c r="K774">
        <v>472.93</v>
      </c>
      <c r="L774">
        <v>262.01</v>
      </c>
      <c r="M774">
        <v>1310.05</v>
      </c>
      <c r="N774">
        <v>1054.5999999999999</v>
      </c>
      <c r="O774">
        <v>2</v>
      </c>
      <c r="P774" t="s">
        <v>1964</v>
      </c>
      <c r="Q774" t="str">
        <f ca="1">IF(Table2[[#This Row],[Order Date]]&gt;TODAY(),"Error","True")</f>
        <v>True</v>
      </c>
    </row>
    <row r="775" spans="1:17" x14ac:dyDescent="0.25">
      <c r="A775" t="s">
        <v>789</v>
      </c>
      <c r="B775" s="1">
        <v>44625</v>
      </c>
      <c r="C775" t="s">
        <v>1006</v>
      </c>
      <c r="D775" t="s">
        <v>1017</v>
      </c>
      <c r="E775" t="s">
        <v>1028</v>
      </c>
      <c r="F775" t="s">
        <v>1033</v>
      </c>
      <c r="G775" t="s">
        <v>1039</v>
      </c>
      <c r="H775" t="s">
        <v>1771</v>
      </c>
      <c r="I775">
        <v>425.16</v>
      </c>
      <c r="J775">
        <v>3</v>
      </c>
      <c r="K775">
        <v>141.72</v>
      </c>
      <c r="L775">
        <v>94.2</v>
      </c>
      <c r="M775">
        <v>282.60000000000002</v>
      </c>
      <c r="N775">
        <v>142.56</v>
      </c>
      <c r="O775">
        <v>10</v>
      </c>
      <c r="Q775" t="str">
        <f ca="1">IF(Table2[[#This Row],[Order Date]]&gt;TODAY(),"Error","True")</f>
        <v>True</v>
      </c>
    </row>
    <row r="776" spans="1:17" x14ac:dyDescent="0.25">
      <c r="A776" t="s">
        <v>790</v>
      </c>
      <c r="B776" s="1">
        <v>44731</v>
      </c>
      <c r="C776" t="s">
        <v>1010</v>
      </c>
      <c r="D776" t="s">
        <v>1027</v>
      </c>
      <c r="E776" t="s">
        <v>1029</v>
      </c>
      <c r="F776" t="s">
        <v>1031</v>
      </c>
      <c r="G776" t="s">
        <v>1041</v>
      </c>
      <c r="H776" t="s">
        <v>1772</v>
      </c>
      <c r="I776">
        <v>625.73</v>
      </c>
      <c r="J776">
        <v>7</v>
      </c>
      <c r="K776">
        <v>89.39</v>
      </c>
      <c r="L776">
        <v>65.790000000000006</v>
      </c>
      <c r="M776">
        <v>460.53</v>
      </c>
      <c r="N776">
        <v>165.2</v>
      </c>
      <c r="O776">
        <v>6</v>
      </c>
      <c r="P776" t="s">
        <v>1965</v>
      </c>
      <c r="Q776" t="str">
        <f ca="1">IF(Table2[[#This Row],[Order Date]]&gt;TODAY(),"Error","True")</f>
        <v>True</v>
      </c>
    </row>
    <row r="777" spans="1:17" x14ac:dyDescent="0.25">
      <c r="A777" t="s">
        <v>791</v>
      </c>
      <c r="B777" s="1">
        <v>44665</v>
      </c>
      <c r="C777" t="s">
        <v>1007</v>
      </c>
      <c r="D777" t="s">
        <v>1013</v>
      </c>
      <c r="E777" t="s">
        <v>1028</v>
      </c>
      <c r="F777" t="s">
        <v>1033</v>
      </c>
      <c r="G777" t="s">
        <v>1039</v>
      </c>
      <c r="H777" t="s">
        <v>1773</v>
      </c>
      <c r="I777">
        <v>2169.12</v>
      </c>
      <c r="J777">
        <v>8</v>
      </c>
      <c r="K777">
        <v>271.14</v>
      </c>
      <c r="L777">
        <v>138.44999999999999</v>
      </c>
      <c r="M777">
        <v>1107.5999999999999</v>
      </c>
      <c r="N777">
        <v>1061.52</v>
      </c>
      <c r="O777">
        <v>1</v>
      </c>
      <c r="P777" t="s">
        <v>1964</v>
      </c>
      <c r="Q777" t="str">
        <f ca="1">IF(Table2[[#This Row],[Order Date]]&gt;TODAY(),"Error","True")</f>
        <v>True</v>
      </c>
    </row>
    <row r="778" spans="1:17" x14ac:dyDescent="0.25">
      <c r="A778" t="s">
        <v>792</v>
      </c>
      <c r="B778" s="1">
        <v>45132</v>
      </c>
      <c r="C778" t="s">
        <v>1010</v>
      </c>
      <c r="D778" t="s">
        <v>1024</v>
      </c>
      <c r="E778" t="s">
        <v>1030</v>
      </c>
      <c r="F778" t="s">
        <v>1031</v>
      </c>
      <c r="G778" t="s">
        <v>1041</v>
      </c>
      <c r="H778" t="s">
        <v>1774</v>
      </c>
      <c r="I778">
        <v>1394.15</v>
      </c>
      <c r="J778">
        <v>5</v>
      </c>
      <c r="K778">
        <v>278.83</v>
      </c>
      <c r="L778">
        <v>224.9</v>
      </c>
      <c r="M778">
        <v>1124.5</v>
      </c>
      <c r="N778">
        <v>269.64999999999998</v>
      </c>
      <c r="O778">
        <v>10</v>
      </c>
      <c r="P778" t="s">
        <v>1964</v>
      </c>
      <c r="Q778" t="str">
        <f ca="1">IF(Table2[[#This Row],[Order Date]]&gt;TODAY(),"Error","True")</f>
        <v>True</v>
      </c>
    </row>
    <row r="779" spans="1:17" x14ac:dyDescent="0.25">
      <c r="A779" t="s">
        <v>793</v>
      </c>
      <c r="B779" s="1">
        <v>45431</v>
      </c>
      <c r="C779" t="s">
        <v>1007</v>
      </c>
      <c r="D779" t="s">
        <v>1020</v>
      </c>
      <c r="E779" t="s">
        <v>1030</v>
      </c>
      <c r="F779" t="s">
        <v>1031</v>
      </c>
      <c r="G779" t="s">
        <v>1038</v>
      </c>
      <c r="H779" t="s">
        <v>1775</v>
      </c>
      <c r="I779">
        <v>1599.57</v>
      </c>
      <c r="J779">
        <v>9</v>
      </c>
      <c r="K779">
        <v>177.73</v>
      </c>
      <c r="L779">
        <v>144.34</v>
      </c>
      <c r="M779">
        <v>1299.06</v>
      </c>
      <c r="N779">
        <v>300.51</v>
      </c>
      <c r="O779">
        <v>10</v>
      </c>
      <c r="P779" t="s">
        <v>1964</v>
      </c>
      <c r="Q779" t="str">
        <f ca="1">IF(Table2[[#This Row],[Order Date]]&gt;TODAY(),"Error","True")</f>
        <v>True</v>
      </c>
    </row>
    <row r="780" spans="1:17" x14ac:dyDescent="0.25">
      <c r="A780" t="s">
        <v>794</v>
      </c>
      <c r="B780" s="1">
        <v>44660</v>
      </c>
      <c r="C780" t="s">
        <v>1010</v>
      </c>
      <c r="D780" t="s">
        <v>1024</v>
      </c>
      <c r="E780" t="s">
        <v>1028</v>
      </c>
      <c r="F780" t="s">
        <v>1032</v>
      </c>
      <c r="G780" t="s">
        <v>1035</v>
      </c>
      <c r="H780" t="s">
        <v>1776</v>
      </c>
      <c r="I780">
        <v>709.2</v>
      </c>
      <c r="J780">
        <v>5</v>
      </c>
      <c r="K780">
        <v>141.84</v>
      </c>
      <c r="L780">
        <v>97.18</v>
      </c>
      <c r="M780">
        <v>485.9</v>
      </c>
      <c r="N780">
        <v>223.3</v>
      </c>
      <c r="O780">
        <v>4</v>
      </c>
      <c r="P780" t="s">
        <v>1965</v>
      </c>
      <c r="Q780" t="str">
        <f ca="1">IF(Table2[[#This Row],[Order Date]]&gt;TODAY(),"Error","True")</f>
        <v>True</v>
      </c>
    </row>
    <row r="781" spans="1:17" x14ac:dyDescent="0.25">
      <c r="A781" t="s">
        <v>795</v>
      </c>
      <c r="B781" s="1">
        <v>45444</v>
      </c>
      <c r="C781" t="s">
        <v>1008</v>
      </c>
      <c r="D781" t="s">
        <v>1018</v>
      </c>
      <c r="E781" t="s">
        <v>1028</v>
      </c>
      <c r="F781" t="s">
        <v>1031</v>
      </c>
      <c r="G781" t="s">
        <v>1034</v>
      </c>
      <c r="H781" t="s">
        <v>1777</v>
      </c>
      <c r="I781">
        <v>408.93</v>
      </c>
      <c r="J781">
        <v>3</v>
      </c>
      <c r="K781">
        <v>136.31</v>
      </c>
      <c r="L781">
        <v>96.25</v>
      </c>
      <c r="M781">
        <v>288.75</v>
      </c>
      <c r="N781">
        <v>120.18</v>
      </c>
      <c r="O781">
        <v>6</v>
      </c>
      <c r="P781" t="s">
        <v>1965</v>
      </c>
      <c r="Q781" t="str">
        <f ca="1">IF(Table2[[#This Row],[Order Date]]&gt;TODAY(),"Error","True")</f>
        <v>True</v>
      </c>
    </row>
    <row r="782" spans="1:17" x14ac:dyDescent="0.25">
      <c r="A782" t="s">
        <v>796</v>
      </c>
      <c r="B782" s="1">
        <v>44578</v>
      </c>
      <c r="C782" t="s">
        <v>1011</v>
      </c>
      <c r="D782" t="s">
        <v>1025</v>
      </c>
      <c r="E782" t="s">
        <v>1028</v>
      </c>
      <c r="F782" t="s">
        <v>1031</v>
      </c>
      <c r="G782" t="s">
        <v>1034</v>
      </c>
      <c r="H782" t="s">
        <v>1538</v>
      </c>
      <c r="I782">
        <v>2385.12</v>
      </c>
      <c r="J782">
        <v>6</v>
      </c>
      <c r="K782">
        <v>397.52</v>
      </c>
      <c r="L782">
        <v>263.86</v>
      </c>
      <c r="M782">
        <v>1583.16</v>
      </c>
      <c r="N782">
        <v>801.96</v>
      </c>
      <c r="O782">
        <v>10</v>
      </c>
      <c r="P782" t="s">
        <v>1966</v>
      </c>
      <c r="Q782" t="str">
        <f ca="1">IF(Table2[[#This Row],[Order Date]]&gt;TODAY(),"Error","True")</f>
        <v>True</v>
      </c>
    </row>
    <row r="783" spans="1:17" x14ac:dyDescent="0.25">
      <c r="A783" t="s">
        <v>797</v>
      </c>
      <c r="B783" s="1">
        <v>44903</v>
      </c>
      <c r="C783" t="s">
        <v>1010</v>
      </c>
      <c r="D783" t="s">
        <v>1027</v>
      </c>
      <c r="E783" t="s">
        <v>1029</v>
      </c>
      <c r="F783" t="s">
        <v>1031</v>
      </c>
      <c r="G783" t="s">
        <v>1041</v>
      </c>
      <c r="H783" t="s">
        <v>1778</v>
      </c>
      <c r="I783">
        <v>1154.1600000000001</v>
      </c>
      <c r="J783">
        <v>6</v>
      </c>
      <c r="K783">
        <v>192.36</v>
      </c>
      <c r="L783">
        <v>170.16</v>
      </c>
      <c r="M783">
        <v>1020.96</v>
      </c>
      <c r="N783">
        <v>133.19999999999999</v>
      </c>
      <c r="O783">
        <v>10</v>
      </c>
      <c r="P783" t="s">
        <v>1965</v>
      </c>
      <c r="Q783" t="str">
        <f ca="1">IF(Table2[[#This Row],[Order Date]]&gt;TODAY(),"Error","True")</f>
        <v>True</v>
      </c>
    </row>
    <row r="784" spans="1:17" x14ac:dyDescent="0.25">
      <c r="A784" t="s">
        <v>798</v>
      </c>
      <c r="B784" s="1">
        <v>44894</v>
      </c>
      <c r="C784" t="s">
        <v>1011</v>
      </c>
      <c r="D784" t="s">
        <v>1026</v>
      </c>
      <c r="E784" t="s">
        <v>1028</v>
      </c>
      <c r="F784" t="s">
        <v>1031</v>
      </c>
      <c r="G784" t="s">
        <v>1034</v>
      </c>
      <c r="H784" t="s">
        <v>1779</v>
      </c>
      <c r="I784">
        <v>867.52</v>
      </c>
      <c r="J784">
        <v>4</v>
      </c>
      <c r="K784">
        <v>216.88</v>
      </c>
      <c r="L784">
        <v>133.53</v>
      </c>
      <c r="M784">
        <v>534.12</v>
      </c>
      <c r="N784">
        <v>333.4</v>
      </c>
      <c r="O784">
        <v>10</v>
      </c>
      <c r="P784" t="s">
        <v>1964</v>
      </c>
      <c r="Q784" t="str">
        <f ca="1">IF(Table2[[#This Row],[Order Date]]&gt;TODAY(),"Error","True")</f>
        <v>True</v>
      </c>
    </row>
    <row r="785" spans="1:17" x14ac:dyDescent="0.25">
      <c r="A785" t="s">
        <v>799</v>
      </c>
      <c r="B785" s="1">
        <v>45146</v>
      </c>
      <c r="C785" t="s">
        <v>1007</v>
      </c>
      <c r="D785" t="s">
        <v>1013</v>
      </c>
      <c r="E785" t="s">
        <v>1029</v>
      </c>
      <c r="F785" t="s">
        <v>1033</v>
      </c>
      <c r="G785" t="s">
        <v>1042</v>
      </c>
      <c r="H785" t="s">
        <v>1780</v>
      </c>
      <c r="I785">
        <v>166.2</v>
      </c>
      <c r="J785">
        <v>4</v>
      </c>
      <c r="K785">
        <v>41.55</v>
      </c>
      <c r="L785">
        <v>31.42</v>
      </c>
      <c r="M785">
        <v>125.68</v>
      </c>
      <c r="N785">
        <v>40.520000000000003</v>
      </c>
      <c r="O785">
        <v>7</v>
      </c>
      <c r="P785" t="s">
        <v>1966</v>
      </c>
      <c r="Q785" t="str">
        <f ca="1">IF(Table2[[#This Row],[Order Date]]&gt;TODAY(),"Error","True")</f>
        <v>True</v>
      </c>
    </row>
    <row r="786" spans="1:17" x14ac:dyDescent="0.25">
      <c r="A786" t="s">
        <v>800</v>
      </c>
      <c r="B786" s="1">
        <v>44597</v>
      </c>
      <c r="C786" t="s">
        <v>1008</v>
      </c>
      <c r="D786" t="s">
        <v>1014</v>
      </c>
      <c r="E786" t="s">
        <v>1030</v>
      </c>
      <c r="F786" t="s">
        <v>1033</v>
      </c>
      <c r="G786" t="s">
        <v>1040</v>
      </c>
      <c r="H786" t="s">
        <v>1781</v>
      </c>
      <c r="I786">
        <v>467.58</v>
      </c>
      <c r="J786">
        <v>1</v>
      </c>
      <c r="K786">
        <v>467.58</v>
      </c>
      <c r="L786">
        <v>263.83</v>
      </c>
      <c r="M786">
        <v>263.83</v>
      </c>
      <c r="N786">
        <v>203.75</v>
      </c>
      <c r="O786">
        <v>7</v>
      </c>
      <c r="P786" t="s">
        <v>1966</v>
      </c>
      <c r="Q786" t="str">
        <f ca="1">IF(Table2[[#This Row],[Order Date]]&gt;TODAY(),"Error","True")</f>
        <v>True</v>
      </c>
    </row>
    <row r="787" spans="1:17" x14ac:dyDescent="0.25">
      <c r="A787" t="s">
        <v>801</v>
      </c>
      <c r="B787" s="1">
        <v>44825</v>
      </c>
      <c r="C787" t="s">
        <v>1008</v>
      </c>
      <c r="D787" t="s">
        <v>1014</v>
      </c>
      <c r="E787" t="s">
        <v>1030</v>
      </c>
      <c r="F787" t="s">
        <v>1033</v>
      </c>
      <c r="G787" t="s">
        <v>1039</v>
      </c>
      <c r="H787" t="s">
        <v>1782</v>
      </c>
      <c r="I787">
        <v>1760.04</v>
      </c>
      <c r="J787">
        <v>9</v>
      </c>
      <c r="K787">
        <v>195.56</v>
      </c>
      <c r="L787">
        <v>154.94999999999999</v>
      </c>
      <c r="M787">
        <v>1394.55</v>
      </c>
      <c r="N787">
        <v>365.49</v>
      </c>
      <c r="O787">
        <v>4</v>
      </c>
      <c r="P787" t="s">
        <v>1964</v>
      </c>
      <c r="Q787" t="str">
        <f ca="1">IF(Table2[[#This Row],[Order Date]]&gt;TODAY(),"Error","True")</f>
        <v>True</v>
      </c>
    </row>
    <row r="788" spans="1:17" x14ac:dyDescent="0.25">
      <c r="A788" t="s">
        <v>802</v>
      </c>
      <c r="B788" s="1">
        <v>44590</v>
      </c>
      <c r="C788" t="s">
        <v>1010</v>
      </c>
      <c r="D788" t="s">
        <v>1016</v>
      </c>
      <c r="E788" t="s">
        <v>1029</v>
      </c>
      <c r="F788" t="s">
        <v>1033</v>
      </c>
      <c r="G788" t="s">
        <v>1039</v>
      </c>
      <c r="H788" t="s">
        <v>1783</v>
      </c>
      <c r="I788">
        <v>728.34</v>
      </c>
      <c r="J788">
        <v>3</v>
      </c>
      <c r="K788">
        <v>242.78</v>
      </c>
      <c r="L788">
        <v>147.31</v>
      </c>
      <c r="M788">
        <v>441.93</v>
      </c>
      <c r="N788">
        <v>286.41000000000003</v>
      </c>
      <c r="O788">
        <v>7</v>
      </c>
      <c r="P788" t="s">
        <v>1966</v>
      </c>
      <c r="Q788" t="str">
        <f ca="1">IF(Table2[[#This Row],[Order Date]]&gt;TODAY(),"Error","True")</f>
        <v>True</v>
      </c>
    </row>
    <row r="789" spans="1:17" x14ac:dyDescent="0.25">
      <c r="A789" t="s">
        <v>803</v>
      </c>
      <c r="B789" s="1">
        <v>44777</v>
      </c>
      <c r="C789" t="s">
        <v>1009</v>
      </c>
      <c r="D789" t="s">
        <v>1015</v>
      </c>
      <c r="E789" t="s">
        <v>1029</v>
      </c>
      <c r="F789" t="s">
        <v>1031</v>
      </c>
      <c r="G789" t="s">
        <v>1034</v>
      </c>
      <c r="H789" t="s">
        <v>1784</v>
      </c>
      <c r="I789">
        <v>1386.44</v>
      </c>
      <c r="J789">
        <v>4</v>
      </c>
      <c r="K789">
        <v>346.61</v>
      </c>
      <c r="L789">
        <v>277.51</v>
      </c>
      <c r="M789">
        <v>1110.04</v>
      </c>
      <c r="N789">
        <v>276.39999999999998</v>
      </c>
      <c r="O789">
        <v>3</v>
      </c>
      <c r="P789" t="s">
        <v>1965</v>
      </c>
      <c r="Q789" t="str">
        <f ca="1">IF(Table2[[#This Row],[Order Date]]&gt;TODAY(),"Error","True")</f>
        <v>True</v>
      </c>
    </row>
    <row r="790" spans="1:17" x14ac:dyDescent="0.25">
      <c r="A790" t="s">
        <v>804</v>
      </c>
      <c r="B790" s="1">
        <v>44640</v>
      </c>
      <c r="C790" t="s">
        <v>1010</v>
      </c>
      <c r="D790" t="s">
        <v>1024</v>
      </c>
      <c r="E790" t="s">
        <v>1029</v>
      </c>
      <c r="F790" t="s">
        <v>1031</v>
      </c>
      <c r="G790" t="s">
        <v>1038</v>
      </c>
      <c r="H790" t="s">
        <v>1785</v>
      </c>
      <c r="I790">
        <v>2921.45</v>
      </c>
      <c r="J790">
        <v>7</v>
      </c>
      <c r="K790">
        <v>417.35</v>
      </c>
      <c r="L790">
        <v>232.99</v>
      </c>
      <c r="M790">
        <v>1630.93</v>
      </c>
      <c r="N790">
        <v>1290.52</v>
      </c>
      <c r="O790">
        <v>10</v>
      </c>
      <c r="Q790" t="str">
        <f ca="1">IF(Table2[[#This Row],[Order Date]]&gt;TODAY(),"Error","True")</f>
        <v>True</v>
      </c>
    </row>
    <row r="791" spans="1:17" x14ac:dyDescent="0.25">
      <c r="A791" t="s">
        <v>805</v>
      </c>
      <c r="B791" s="1">
        <v>45115</v>
      </c>
      <c r="C791" t="s">
        <v>1007</v>
      </c>
      <c r="D791" t="s">
        <v>1013</v>
      </c>
      <c r="E791" t="s">
        <v>1029</v>
      </c>
      <c r="F791" t="s">
        <v>1032</v>
      </c>
      <c r="G791" t="s">
        <v>1035</v>
      </c>
      <c r="H791" t="s">
        <v>1786</v>
      </c>
      <c r="I791">
        <v>191.72</v>
      </c>
      <c r="J791">
        <v>2</v>
      </c>
      <c r="K791">
        <v>95.86</v>
      </c>
      <c r="L791">
        <v>51.88</v>
      </c>
      <c r="M791">
        <v>103.76</v>
      </c>
      <c r="N791">
        <v>87.96</v>
      </c>
      <c r="O791">
        <v>2</v>
      </c>
      <c r="P791" t="s">
        <v>1965</v>
      </c>
      <c r="Q791" t="str">
        <f ca="1">IF(Table2[[#This Row],[Order Date]]&gt;TODAY(),"Error","True")</f>
        <v>True</v>
      </c>
    </row>
    <row r="792" spans="1:17" x14ac:dyDescent="0.25">
      <c r="A792" t="s">
        <v>806</v>
      </c>
      <c r="B792" s="1">
        <v>44823</v>
      </c>
      <c r="C792" t="s">
        <v>1010</v>
      </c>
      <c r="D792" t="s">
        <v>1016</v>
      </c>
      <c r="E792" t="s">
        <v>1029</v>
      </c>
      <c r="F792" t="s">
        <v>1033</v>
      </c>
      <c r="G792" t="s">
        <v>1040</v>
      </c>
      <c r="H792" t="s">
        <v>1787</v>
      </c>
      <c r="I792">
        <v>1283.0999999999999</v>
      </c>
      <c r="J792">
        <v>5</v>
      </c>
      <c r="K792">
        <v>256.62</v>
      </c>
      <c r="L792">
        <v>180.5</v>
      </c>
      <c r="M792">
        <v>902.5</v>
      </c>
      <c r="N792">
        <v>380.6</v>
      </c>
      <c r="O792">
        <v>1</v>
      </c>
      <c r="P792" t="s">
        <v>1966</v>
      </c>
      <c r="Q792" t="str">
        <f ca="1">IF(Table2[[#This Row],[Order Date]]&gt;TODAY(),"Error","True")</f>
        <v>True</v>
      </c>
    </row>
    <row r="793" spans="1:17" x14ac:dyDescent="0.25">
      <c r="A793" t="s">
        <v>807</v>
      </c>
      <c r="B793" s="1">
        <v>45278</v>
      </c>
      <c r="C793" t="s">
        <v>1009</v>
      </c>
      <c r="D793" t="s">
        <v>1023</v>
      </c>
      <c r="E793" t="s">
        <v>1028</v>
      </c>
      <c r="F793" t="s">
        <v>1031</v>
      </c>
      <c r="G793" t="s">
        <v>1034</v>
      </c>
      <c r="H793" t="s">
        <v>1788</v>
      </c>
      <c r="I793">
        <v>1558.62</v>
      </c>
      <c r="J793">
        <v>6</v>
      </c>
      <c r="K793">
        <v>259.77</v>
      </c>
      <c r="L793">
        <v>132.52000000000001</v>
      </c>
      <c r="M793">
        <v>795.12</v>
      </c>
      <c r="N793">
        <v>763.5</v>
      </c>
      <c r="O793">
        <v>6</v>
      </c>
      <c r="P793" t="s">
        <v>1966</v>
      </c>
      <c r="Q793" t="str">
        <f ca="1">IF(Table2[[#This Row],[Order Date]]&gt;TODAY(),"Error","True")</f>
        <v>True</v>
      </c>
    </row>
    <row r="794" spans="1:17" x14ac:dyDescent="0.25">
      <c r="A794" t="s">
        <v>808</v>
      </c>
      <c r="B794" s="1">
        <v>45133</v>
      </c>
      <c r="C794" t="s">
        <v>1010</v>
      </c>
      <c r="D794" t="s">
        <v>1027</v>
      </c>
      <c r="E794" t="s">
        <v>1028</v>
      </c>
      <c r="F794" t="s">
        <v>1032</v>
      </c>
      <c r="G794" t="s">
        <v>1036</v>
      </c>
      <c r="H794" t="s">
        <v>1789</v>
      </c>
      <c r="I794">
        <v>1419.45</v>
      </c>
      <c r="J794">
        <v>3</v>
      </c>
      <c r="K794">
        <v>473.15</v>
      </c>
      <c r="L794">
        <v>406.14</v>
      </c>
      <c r="M794">
        <v>1218.42</v>
      </c>
      <c r="N794">
        <v>201.03</v>
      </c>
      <c r="O794">
        <v>4</v>
      </c>
      <c r="P794" t="s">
        <v>1965</v>
      </c>
      <c r="Q794" t="str">
        <f ca="1">IF(Table2[[#This Row],[Order Date]]&gt;TODAY(),"Error","True")</f>
        <v>True</v>
      </c>
    </row>
    <row r="795" spans="1:17" x14ac:dyDescent="0.25">
      <c r="A795" t="s">
        <v>809</v>
      </c>
      <c r="B795" s="1">
        <v>44836</v>
      </c>
      <c r="C795" t="s">
        <v>1011</v>
      </c>
      <c r="D795" t="s">
        <v>1026</v>
      </c>
      <c r="E795" t="s">
        <v>1030</v>
      </c>
      <c r="F795" t="s">
        <v>1032</v>
      </c>
      <c r="G795" t="s">
        <v>1037</v>
      </c>
      <c r="H795" t="s">
        <v>1790</v>
      </c>
      <c r="I795">
        <v>1127.1600000000001</v>
      </c>
      <c r="J795">
        <v>9</v>
      </c>
      <c r="K795">
        <v>125.24</v>
      </c>
      <c r="L795">
        <v>64.459999999999994</v>
      </c>
      <c r="M795">
        <v>580.14</v>
      </c>
      <c r="N795">
        <v>547.02</v>
      </c>
      <c r="O795">
        <v>1</v>
      </c>
      <c r="P795" t="s">
        <v>1964</v>
      </c>
      <c r="Q795" t="str">
        <f ca="1">IF(Table2[[#This Row],[Order Date]]&gt;TODAY(),"Error","True")</f>
        <v>True</v>
      </c>
    </row>
    <row r="796" spans="1:17" x14ac:dyDescent="0.25">
      <c r="A796" t="s">
        <v>810</v>
      </c>
      <c r="B796" s="1">
        <v>44619</v>
      </c>
      <c r="C796" t="s">
        <v>1007</v>
      </c>
      <c r="D796" t="s">
        <v>1020</v>
      </c>
      <c r="E796" t="s">
        <v>1028</v>
      </c>
      <c r="F796" t="s">
        <v>1033</v>
      </c>
      <c r="G796" t="s">
        <v>1042</v>
      </c>
      <c r="H796" t="s">
        <v>1700</v>
      </c>
      <c r="I796">
        <v>1264.4100000000001</v>
      </c>
      <c r="J796">
        <v>3</v>
      </c>
      <c r="K796">
        <v>421.47</v>
      </c>
      <c r="L796">
        <v>319.04000000000002</v>
      </c>
      <c r="M796">
        <v>957.12</v>
      </c>
      <c r="N796">
        <v>307.29000000000002</v>
      </c>
      <c r="O796">
        <v>9</v>
      </c>
      <c r="P796" t="s">
        <v>1965</v>
      </c>
      <c r="Q796" t="str">
        <f ca="1">IF(Table2[[#This Row],[Order Date]]&gt;TODAY(),"Error","True")</f>
        <v>True</v>
      </c>
    </row>
    <row r="797" spans="1:17" x14ac:dyDescent="0.25">
      <c r="A797" t="s">
        <v>811</v>
      </c>
      <c r="B797" s="1">
        <v>44722</v>
      </c>
      <c r="C797" t="s">
        <v>1009</v>
      </c>
      <c r="D797" t="s">
        <v>1015</v>
      </c>
      <c r="E797" t="s">
        <v>1028</v>
      </c>
      <c r="F797" t="s">
        <v>1032</v>
      </c>
      <c r="G797" t="s">
        <v>1036</v>
      </c>
      <c r="H797" t="s">
        <v>1791</v>
      </c>
      <c r="I797">
        <v>352.95</v>
      </c>
      <c r="J797">
        <v>3</v>
      </c>
      <c r="K797">
        <v>117.65</v>
      </c>
      <c r="L797">
        <v>69.33</v>
      </c>
      <c r="M797">
        <v>207.99</v>
      </c>
      <c r="N797">
        <v>144.96</v>
      </c>
      <c r="O797">
        <v>9</v>
      </c>
      <c r="P797" t="s">
        <v>1966</v>
      </c>
      <c r="Q797" t="str">
        <f ca="1">IF(Table2[[#This Row],[Order Date]]&gt;TODAY(),"Error","True")</f>
        <v>True</v>
      </c>
    </row>
    <row r="798" spans="1:17" x14ac:dyDescent="0.25">
      <c r="A798" t="s">
        <v>812</v>
      </c>
      <c r="B798" s="1">
        <v>45246</v>
      </c>
      <c r="C798" t="s">
        <v>1008</v>
      </c>
      <c r="D798" t="s">
        <v>1018</v>
      </c>
      <c r="E798" t="s">
        <v>1028</v>
      </c>
      <c r="F798" t="s">
        <v>1032</v>
      </c>
      <c r="G798" t="s">
        <v>1035</v>
      </c>
      <c r="H798" t="s">
        <v>1792</v>
      </c>
      <c r="I798">
        <v>1338.03</v>
      </c>
      <c r="J798">
        <v>3</v>
      </c>
      <c r="K798">
        <v>446.01</v>
      </c>
      <c r="L798">
        <v>354.22</v>
      </c>
      <c r="M798">
        <v>1062.6600000000001</v>
      </c>
      <c r="N798">
        <v>275.37</v>
      </c>
      <c r="O798">
        <v>5</v>
      </c>
      <c r="P798" t="s">
        <v>1964</v>
      </c>
      <c r="Q798" t="str">
        <f ca="1">IF(Table2[[#This Row],[Order Date]]&gt;TODAY(),"Error","True")</f>
        <v>True</v>
      </c>
    </row>
    <row r="799" spans="1:17" x14ac:dyDescent="0.25">
      <c r="A799" t="s">
        <v>813</v>
      </c>
      <c r="B799" s="1">
        <v>44715</v>
      </c>
      <c r="C799" t="s">
        <v>1006</v>
      </c>
      <c r="D799" t="s">
        <v>1012</v>
      </c>
      <c r="E799" t="s">
        <v>1030</v>
      </c>
      <c r="F799" t="s">
        <v>1033</v>
      </c>
      <c r="G799" t="s">
        <v>1039</v>
      </c>
      <c r="H799" t="s">
        <v>1793</v>
      </c>
      <c r="I799">
        <v>1629.48</v>
      </c>
      <c r="J799">
        <v>6</v>
      </c>
      <c r="K799">
        <v>271.58</v>
      </c>
      <c r="L799">
        <v>152.66</v>
      </c>
      <c r="M799">
        <v>915.96</v>
      </c>
      <c r="N799">
        <v>713.52</v>
      </c>
      <c r="O799">
        <v>6</v>
      </c>
      <c r="P799" t="s">
        <v>1965</v>
      </c>
      <c r="Q799" t="str">
        <f ca="1">IF(Table2[[#This Row],[Order Date]]&gt;TODAY(),"Error","True")</f>
        <v>True</v>
      </c>
    </row>
    <row r="800" spans="1:17" x14ac:dyDescent="0.25">
      <c r="A800" t="s">
        <v>814</v>
      </c>
      <c r="B800" s="1">
        <v>45278</v>
      </c>
      <c r="C800" t="s">
        <v>1006</v>
      </c>
      <c r="D800" t="s">
        <v>1017</v>
      </c>
      <c r="F800" t="s">
        <v>1032</v>
      </c>
      <c r="G800" t="s">
        <v>1035</v>
      </c>
      <c r="H800" t="s">
        <v>1794</v>
      </c>
      <c r="I800">
        <v>385.66</v>
      </c>
      <c r="J800">
        <v>2</v>
      </c>
      <c r="K800">
        <v>192.83</v>
      </c>
      <c r="L800">
        <v>155.83000000000001</v>
      </c>
      <c r="M800">
        <v>311.66000000000003</v>
      </c>
      <c r="N800">
        <v>74</v>
      </c>
      <c r="O800">
        <v>2</v>
      </c>
      <c r="P800" t="s">
        <v>1964</v>
      </c>
      <c r="Q800" t="str">
        <f ca="1">IF(Table2[[#This Row],[Order Date]]&gt;TODAY(),"Error","True")</f>
        <v>True</v>
      </c>
    </row>
    <row r="801" spans="1:17" x14ac:dyDescent="0.25">
      <c r="A801" t="s">
        <v>815</v>
      </c>
      <c r="B801" s="1">
        <v>45049</v>
      </c>
      <c r="C801" t="s">
        <v>1007</v>
      </c>
      <c r="D801" t="s">
        <v>1013</v>
      </c>
      <c r="E801" t="s">
        <v>1029</v>
      </c>
      <c r="F801" t="s">
        <v>1033</v>
      </c>
      <c r="G801" t="s">
        <v>1042</v>
      </c>
      <c r="H801" t="s">
        <v>1795</v>
      </c>
      <c r="I801">
        <v>1006.32</v>
      </c>
      <c r="J801">
        <v>7</v>
      </c>
      <c r="K801">
        <v>143.76</v>
      </c>
      <c r="L801">
        <v>126.51</v>
      </c>
      <c r="M801">
        <v>885.57</v>
      </c>
      <c r="N801">
        <v>120.75</v>
      </c>
      <c r="O801">
        <v>3</v>
      </c>
      <c r="P801" t="s">
        <v>1965</v>
      </c>
      <c r="Q801" t="str">
        <f ca="1">IF(Table2[[#This Row],[Order Date]]&gt;TODAY(),"Error","True")</f>
        <v>True</v>
      </c>
    </row>
    <row r="802" spans="1:17" x14ac:dyDescent="0.25">
      <c r="A802" t="s">
        <v>816</v>
      </c>
      <c r="B802" s="1">
        <v>45410</v>
      </c>
      <c r="C802" t="s">
        <v>1009</v>
      </c>
      <c r="D802" t="s">
        <v>1015</v>
      </c>
      <c r="E802" t="s">
        <v>1029</v>
      </c>
      <c r="F802" t="s">
        <v>1033</v>
      </c>
      <c r="G802" t="s">
        <v>1040</v>
      </c>
      <c r="H802" t="s">
        <v>1796</v>
      </c>
      <c r="I802">
        <v>817.2</v>
      </c>
      <c r="J802">
        <v>5</v>
      </c>
      <c r="K802">
        <v>163.44</v>
      </c>
      <c r="L802">
        <v>106.77</v>
      </c>
      <c r="M802">
        <v>533.85</v>
      </c>
      <c r="N802">
        <v>283.35000000000002</v>
      </c>
      <c r="O802">
        <v>7</v>
      </c>
      <c r="P802" t="s">
        <v>1964</v>
      </c>
      <c r="Q802" t="str">
        <f ca="1">IF(Table2[[#This Row],[Order Date]]&gt;TODAY(),"Error","True")</f>
        <v>True</v>
      </c>
    </row>
    <row r="803" spans="1:17" x14ac:dyDescent="0.25">
      <c r="A803" t="s">
        <v>817</v>
      </c>
      <c r="B803" s="1">
        <v>45412</v>
      </c>
      <c r="C803" t="s">
        <v>1011</v>
      </c>
      <c r="D803" t="s">
        <v>1019</v>
      </c>
      <c r="E803" t="s">
        <v>1028</v>
      </c>
      <c r="F803" t="s">
        <v>1032</v>
      </c>
      <c r="G803" t="s">
        <v>1037</v>
      </c>
      <c r="H803" t="s">
        <v>1797</v>
      </c>
      <c r="I803">
        <v>687.72</v>
      </c>
      <c r="J803">
        <v>3</v>
      </c>
      <c r="K803">
        <v>229.24</v>
      </c>
      <c r="L803">
        <v>121.83</v>
      </c>
      <c r="M803">
        <v>365.49</v>
      </c>
      <c r="N803">
        <v>322.23</v>
      </c>
      <c r="O803">
        <v>4</v>
      </c>
      <c r="P803" t="s">
        <v>1965</v>
      </c>
      <c r="Q803" t="str">
        <f ca="1">IF(Table2[[#This Row],[Order Date]]&gt;TODAY(),"Error","True")</f>
        <v>True</v>
      </c>
    </row>
    <row r="804" spans="1:17" x14ac:dyDescent="0.25">
      <c r="A804" t="s">
        <v>818</v>
      </c>
      <c r="B804" s="1">
        <v>44735</v>
      </c>
      <c r="C804" t="s">
        <v>1006</v>
      </c>
      <c r="D804" t="s">
        <v>1012</v>
      </c>
      <c r="E804" t="s">
        <v>1028</v>
      </c>
      <c r="F804" t="s">
        <v>1033</v>
      </c>
      <c r="G804" t="s">
        <v>1042</v>
      </c>
      <c r="H804" t="s">
        <v>1798</v>
      </c>
      <c r="I804">
        <v>273.24</v>
      </c>
      <c r="J804">
        <v>2</v>
      </c>
      <c r="K804">
        <v>136.62</v>
      </c>
      <c r="L804">
        <v>122.19</v>
      </c>
      <c r="M804">
        <v>244.38</v>
      </c>
      <c r="N804">
        <v>28.86</v>
      </c>
      <c r="O804">
        <v>5</v>
      </c>
      <c r="P804" t="s">
        <v>1966</v>
      </c>
      <c r="Q804" t="str">
        <f ca="1">IF(Table2[[#This Row],[Order Date]]&gt;TODAY(),"Error","True")</f>
        <v>True</v>
      </c>
    </row>
    <row r="805" spans="1:17" x14ac:dyDescent="0.25">
      <c r="A805" t="s">
        <v>819</v>
      </c>
      <c r="B805" s="1">
        <v>45083</v>
      </c>
      <c r="C805" t="s">
        <v>1010</v>
      </c>
      <c r="D805" t="s">
        <v>1024</v>
      </c>
      <c r="E805" t="s">
        <v>1030</v>
      </c>
      <c r="F805" t="s">
        <v>1032</v>
      </c>
      <c r="G805" t="s">
        <v>1036</v>
      </c>
      <c r="H805" t="s">
        <v>1799</v>
      </c>
      <c r="I805">
        <v>1037.52</v>
      </c>
      <c r="J805">
        <v>6</v>
      </c>
      <c r="K805">
        <v>172.92</v>
      </c>
      <c r="L805">
        <v>116.43</v>
      </c>
      <c r="M805">
        <v>698.58</v>
      </c>
      <c r="N805">
        <v>338.94</v>
      </c>
      <c r="O805">
        <v>1</v>
      </c>
      <c r="P805" t="s">
        <v>1964</v>
      </c>
      <c r="Q805" t="str">
        <f ca="1">IF(Table2[[#This Row],[Order Date]]&gt;TODAY(),"Error","True")</f>
        <v>True</v>
      </c>
    </row>
    <row r="806" spans="1:17" x14ac:dyDescent="0.25">
      <c r="A806" t="s">
        <v>820</v>
      </c>
      <c r="B806" s="1">
        <v>45428</v>
      </c>
      <c r="C806" t="s">
        <v>1008</v>
      </c>
      <c r="D806" t="s">
        <v>1021</v>
      </c>
      <c r="E806" t="s">
        <v>1029</v>
      </c>
      <c r="F806" t="s">
        <v>1032</v>
      </c>
      <c r="G806" t="s">
        <v>1036</v>
      </c>
      <c r="H806" t="s">
        <v>1800</v>
      </c>
      <c r="I806">
        <v>486.78</v>
      </c>
      <c r="J806">
        <v>2</v>
      </c>
      <c r="K806">
        <v>243.39</v>
      </c>
      <c r="L806">
        <v>132.46</v>
      </c>
      <c r="M806">
        <v>264.92</v>
      </c>
      <c r="N806">
        <v>221.86</v>
      </c>
      <c r="O806">
        <v>7</v>
      </c>
      <c r="P806" t="s">
        <v>1966</v>
      </c>
      <c r="Q806" t="str">
        <f ca="1">IF(Table2[[#This Row],[Order Date]]&gt;TODAY(),"Error","True")</f>
        <v>True</v>
      </c>
    </row>
    <row r="807" spans="1:17" x14ac:dyDescent="0.25">
      <c r="A807" t="s">
        <v>821</v>
      </c>
      <c r="B807" s="1">
        <v>44576</v>
      </c>
      <c r="C807" t="s">
        <v>1011</v>
      </c>
      <c r="D807" t="s">
        <v>1019</v>
      </c>
      <c r="E807" t="s">
        <v>1029</v>
      </c>
      <c r="F807" t="s">
        <v>1031</v>
      </c>
      <c r="G807" t="s">
        <v>1041</v>
      </c>
      <c r="H807" t="s">
        <v>1360</v>
      </c>
      <c r="I807">
        <v>2619.1799999999998</v>
      </c>
      <c r="J807">
        <v>6</v>
      </c>
      <c r="K807">
        <v>436.53</v>
      </c>
      <c r="L807">
        <v>523.8359999999999</v>
      </c>
      <c r="M807">
        <v>3143.0160000000001</v>
      </c>
      <c r="N807">
        <v>-523.83599999999979</v>
      </c>
      <c r="O807">
        <v>3</v>
      </c>
      <c r="P807" t="s">
        <v>1965</v>
      </c>
      <c r="Q807" t="str">
        <f ca="1">IF(Table2[[#This Row],[Order Date]]&gt;TODAY(),"Error","True")</f>
        <v>True</v>
      </c>
    </row>
    <row r="808" spans="1:17" x14ac:dyDescent="0.25">
      <c r="A808" t="s">
        <v>822</v>
      </c>
      <c r="B808" s="1">
        <v>44842</v>
      </c>
      <c r="C808" t="s">
        <v>1011</v>
      </c>
      <c r="D808" t="s">
        <v>1025</v>
      </c>
      <c r="E808" t="s">
        <v>1028</v>
      </c>
      <c r="F808" t="s">
        <v>1033</v>
      </c>
      <c r="G808" t="s">
        <v>1040</v>
      </c>
      <c r="H808" t="s">
        <v>1801</v>
      </c>
      <c r="I808">
        <v>130.56</v>
      </c>
      <c r="J808">
        <v>3</v>
      </c>
      <c r="K808">
        <v>43.52</v>
      </c>
      <c r="L808">
        <v>37.729999999999997</v>
      </c>
      <c r="M808">
        <v>113.19</v>
      </c>
      <c r="N808">
        <v>17.37</v>
      </c>
      <c r="O808">
        <v>2</v>
      </c>
      <c r="P808" t="s">
        <v>1964</v>
      </c>
      <c r="Q808" t="str">
        <f ca="1">IF(Table2[[#This Row],[Order Date]]&gt;TODAY(),"Error","True")</f>
        <v>True</v>
      </c>
    </row>
    <row r="809" spans="1:17" x14ac:dyDescent="0.25">
      <c r="A809" t="s">
        <v>823</v>
      </c>
      <c r="B809" s="1">
        <v>45416</v>
      </c>
      <c r="C809" t="s">
        <v>1008</v>
      </c>
      <c r="D809" t="s">
        <v>1021</v>
      </c>
      <c r="E809" t="s">
        <v>1028</v>
      </c>
      <c r="F809" t="s">
        <v>1031</v>
      </c>
      <c r="G809" t="s">
        <v>1038</v>
      </c>
      <c r="H809" t="s">
        <v>1802</v>
      </c>
      <c r="I809">
        <v>170.33</v>
      </c>
      <c r="J809">
        <v>1</v>
      </c>
      <c r="K809">
        <v>170.33</v>
      </c>
      <c r="L809">
        <v>126.29</v>
      </c>
      <c r="M809">
        <v>126.29</v>
      </c>
      <c r="N809">
        <v>44.04</v>
      </c>
      <c r="O809">
        <v>3</v>
      </c>
      <c r="P809" t="s">
        <v>1966</v>
      </c>
      <c r="Q809" t="str">
        <f ca="1">IF(Table2[[#This Row],[Order Date]]&gt;TODAY(),"Error","True")</f>
        <v>True</v>
      </c>
    </row>
    <row r="810" spans="1:17" x14ac:dyDescent="0.25">
      <c r="A810" t="s">
        <v>824</v>
      </c>
      <c r="B810" s="1">
        <v>45458</v>
      </c>
      <c r="C810" t="s">
        <v>1011</v>
      </c>
      <c r="D810" t="s">
        <v>1025</v>
      </c>
      <c r="E810" t="s">
        <v>1028</v>
      </c>
      <c r="F810" t="s">
        <v>1033</v>
      </c>
      <c r="G810" t="s">
        <v>1039</v>
      </c>
      <c r="H810" t="s">
        <v>1803</v>
      </c>
      <c r="I810">
        <v>3806.88</v>
      </c>
      <c r="J810">
        <v>8</v>
      </c>
      <c r="K810">
        <v>475.86</v>
      </c>
      <c r="L810">
        <v>343.03</v>
      </c>
      <c r="M810">
        <v>2744.24</v>
      </c>
      <c r="N810">
        <v>1062.6400000000001</v>
      </c>
      <c r="O810">
        <v>4</v>
      </c>
      <c r="P810" t="s">
        <v>1964</v>
      </c>
      <c r="Q810" t="str">
        <f ca="1">IF(Table2[[#This Row],[Order Date]]&gt;TODAY(),"Error","True")</f>
        <v>True</v>
      </c>
    </row>
    <row r="811" spans="1:17" x14ac:dyDescent="0.25">
      <c r="A811" t="s">
        <v>825</v>
      </c>
      <c r="B811" s="1">
        <v>45105</v>
      </c>
      <c r="C811" t="s">
        <v>1010</v>
      </c>
      <c r="D811" t="s">
        <v>1027</v>
      </c>
      <c r="E811" t="s">
        <v>1030</v>
      </c>
      <c r="F811" t="s">
        <v>1031</v>
      </c>
      <c r="G811" t="s">
        <v>1038</v>
      </c>
      <c r="H811" t="s">
        <v>1804</v>
      </c>
      <c r="I811">
        <v>761.6</v>
      </c>
      <c r="J811">
        <v>2</v>
      </c>
      <c r="K811">
        <v>380.8</v>
      </c>
      <c r="L811">
        <v>333.81</v>
      </c>
      <c r="M811">
        <v>667.62</v>
      </c>
      <c r="N811">
        <v>93.98</v>
      </c>
      <c r="O811">
        <v>5</v>
      </c>
      <c r="P811" t="s">
        <v>1964</v>
      </c>
      <c r="Q811" t="str">
        <f ca="1">IF(Table2[[#This Row],[Order Date]]&gt;TODAY(),"Error","True")</f>
        <v>True</v>
      </c>
    </row>
    <row r="812" spans="1:17" x14ac:dyDescent="0.25">
      <c r="A812" t="s">
        <v>826</v>
      </c>
      <c r="B812" s="1">
        <v>45157</v>
      </c>
      <c r="C812" t="s">
        <v>1011</v>
      </c>
      <c r="D812" t="s">
        <v>1025</v>
      </c>
      <c r="E812" t="s">
        <v>1030</v>
      </c>
      <c r="F812" t="s">
        <v>1033</v>
      </c>
      <c r="G812" t="s">
        <v>1042</v>
      </c>
      <c r="H812" t="s">
        <v>1805</v>
      </c>
      <c r="I812">
        <v>1199.1600000000001</v>
      </c>
      <c r="J812">
        <v>6</v>
      </c>
      <c r="K812">
        <v>199.86</v>
      </c>
      <c r="L812">
        <v>151.66999999999999</v>
      </c>
      <c r="M812">
        <v>910.02</v>
      </c>
      <c r="N812">
        <v>289.14</v>
      </c>
      <c r="O812">
        <v>5</v>
      </c>
      <c r="P812" t="s">
        <v>1965</v>
      </c>
      <c r="Q812" t="str">
        <f ca="1">IF(Table2[[#This Row],[Order Date]]&gt;TODAY(),"Error","True")</f>
        <v>True</v>
      </c>
    </row>
    <row r="813" spans="1:17" x14ac:dyDescent="0.25">
      <c r="A813" t="s">
        <v>827</v>
      </c>
      <c r="B813" s="1">
        <v>45237</v>
      </c>
      <c r="C813" t="s">
        <v>1010</v>
      </c>
      <c r="D813" t="s">
        <v>1024</v>
      </c>
      <c r="E813" t="s">
        <v>1029</v>
      </c>
      <c r="F813" t="s">
        <v>1032</v>
      </c>
      <c r="G813" t="s">
        <v>1037</v>
      </c>
      <c r="H813" t="s">
        <v>1806</v>
      </c>
      <c r="I813">
        <v>1818</v>
      </c>
      <c r="J813">
        <v>10</v>
      </c>
      <c r="K813">
        <v>181.8</v>
      </c>
      <c r="L813">
        <v>117.98</v>
      </c>
      <c r="M813">
        <v>1179.8</v>
      </c>
      <c r="N813">
        <v>638.20000000000005</v>
      </c>
      <c r="O813">
        <v>4</v>
      </c>
      <c r="P813" t="s">
        <v>1965</v>
      </c>
      <c r="Q813" t="str">
        <f ca="1">IF(Table2[[#This Row],[Order Date]]&gt;TODAY(),"Error","True")</f>
        <v>True</v>
      </c>
    </row>
    <row r="814" spans="1:17" x14ac:dyDescent="0.25">
      <c r="A814" t="s">
        <v>828</v>
      </c>
      <c r="B814" s="1">
        <v>45453</v>
      </c>
      <c r="C814" t="s">
        <v>1010</v>
      </c>
      <c r="D814" t="s">
        <v>1027</v>
      </c>
      <c r="E814" t="s">
        <v>1029</v>
      </c>
      <c r="F814" t="s">
        <v>1033</v>
      </c>
      <c r="G814" t="s">
        <v>1042</v>
      </c>
      <c r="H814" t="s">
        <v>1807</v>
      </c>
      <c r="I814">
        <v>418.02</v>
      </c>
      <c r="J814">
        <v>2</v>
      </c>
      <c r="K814">
        <v>209.01</v>
      </c>
      <c r="L814">
        <v>117.2</v>
      </c>
      <c r="M814">
        <v>234.4</v>
      </c>
      <c r="N814">
        <v>183.62</v>
      </c>
      <c r="O814">
        <v>3</v>
      </c>
      <c r="P814" t="s">
        <v>1965</v>
      </c>
      <c r="Q814" t="str">
        <f ca="1">IF(Table2[[#This Row],[Order Date]]&gt;TODAY(),"Error","True")</f>
        <v>True</v>
      </c>
    </row>
    <row r="815" spans="1:17" x14ac:dyDescent="0.25">
      <c r="A815" t="s">
        <v>829</v>
      </c>
      <c r="B815" s="1">
        <v>45360</v>
      </c>
      <c r="C815" t="s">
        <v>1009</v>
      </c>
      <c r="D815" t="s">
        <v>1023</v>
      </c>
      <c r="E815" t="s">
        <v>1028</v>
      </c>
      <c r="F815" t="s">
        <v>1032</v>
      </c>
      <c r="G815" t="s">
        <v>1035</v>
      </c>
      <c r="H815" t="s">
        <v>1808</v>
      </c>
      <c r="I815">
        <v>1575.5</v>
      </c>
      <c r="J815">
        <v>10</v>
      </c>
      <c r="K815">
        <v>157.55000000000001</v>
      </c>
      <c r="L815">
        <v>135.69</v>
      </c>
      <c r="M815">
        <v>1356.9</v>
      </c>
      <c r="N815">
        <v>218.6</v>
      </c>
      <c r="O815">
        <v>6</v>
      </c>
      <c r="P815" t="s">
        <v>1966</v>
      </c>
      <c r="Q815" t="str">
        <f ca="1">IF(Table2[[#This Row],[Order Date]]&gt;TODAY(),"Error","True")</f>
        <v>True</v>
      </c>
    </row>
    <row r="816" spans="1:17" x14ac:dyDescent="0.25">
      <c r="A816" t="s">
        <v>830</v>
      </c>
      <c r="B816" s="1">
        <v>45258</v>
      </c>
      <c r="C816" t="s">
        <v>1006</v>
      </c>
      <c r="D816" t="s">
        <v>1012</v>
      </c>
      <c r="E816" t="s">
        <v>1029</v>
      </c>
      <c r="F816" t="s">
        <v>1032</v>
      </c>
      <c r="G816" t="s">
        <v>1037</v>
      </c>
      <c r="H816" t="s">
        <v>1809</v>
      </c>
      <c r="I816">
        <v>904.7</v>
      </c>
      <c r="J816">
        <v>5</v>
      </c>
      <c r="K816">
        <v>180.94</v>
      </c>
      <c r="L816">
        <v>91.18</v>
      </c>
      <c r="M816">
        <v>455.9</v>
      </c>
      <c r="N816">
        <v>448.8</v>
      </c>
      <c r="O816">
        <v>1</v>
      </c>
      <c r="P816" t="s">
        <v>1964</v>
      </c>
      <c r="Q816" t="str">
        <f ca="1">IF(Table2[[#This Row],[Order Date]]&gt;TODAY(),"Error","True")</f>
        <v>True</v>
      </c>
    </row>
    <row r="817" spans="1:17" x14ac:dyDescent="0.25">
      <c r="A817" t="s">
        <v>831</v>
      </c>
      <c r="B817" s="1">
        <v>45306</v>
      </c>
      <c r="C817" t="s">
        <v>1008</v>
      </c>
      <c r="D817" t="s">
        <v>1021</v>
      </c>
      <c r="E817" t="s">
        <v>1030</v>
      </c>
      <c r="F817" t="s">
        <v>1032</v>
      </c>
      <c r="G817" t="s">
        <v>1035</v>
      </c>
      <c r="H817" t="s">
        <v>1810</v>
      </c>
      <c r="I817">
        <v>2868.21</v>
      </c>
      <c r="J817">
        <v>9</v>
      </c>
      <c r="K817">
        <v>318.69</v>
      </c>
      <c r="L817">
        <v>270.79000000000002</v>
      </c>
      <c r="M817">
        <v>2437.11</v>
      </c>
      <c r="N817">
        <v>431.1</v>
      </c>
      <c r="O817">
        <v>8</v>
      </c>
      <c r="P817" t="s">
        <v>1964</v>
      </c>
      <c r="Q817" t="str">
        <f ca="1">IF(Table2[[#This Row],[Order Date]]&gt;TODAY(),"Error","True")</f>
        <v>True</v>
      </c>
    </row>
    <row r="818" spans="1:17" x14ac:dyDescent="0.25">
      <c r="A818" t="s">
        <v>832</v>
      </c>
      <c r="B818" s="1">
        <v>44855</v>
      </c>
      <c r="C818" t="s">
        <v>1009</v>
      </c>
      <c r="D818" t="s">
        <v>1023</v>
      </c>
      <c r="E818" t="s">
        <v>1030</v>
      </c>
      <c r="F818" t="s">
        <v>1033</v>
      </c>
      <c r="G818" t="s">
        <v>1039</v>
      </c>
      <c r="H818" t="s">
        <v>1811</v>
      </c>
      <c r="I818">
        <v>2198.3200000000002</v>
      </c>
      <c r="J818">
        <v>8</v>
      </c>
      <c r="K818">
        <v>274.79000000000002</v>
      </c>
      <c r="L818">
        <v>202.4</v>
      </c>
      <c r="M818">
        <v>1619.2</v>
      </c>
      <c r="N818">
        <v>579.12</v>
      </c>
      <c r="O818">
        <v>7</v>
      </c>
      <c r="P818" t="s">
        <v>1966</v>
      </c>
      <c r="Q818" t="str">
        <f ca="1">IF(Table2[[#This Row],[Order Date]]&gt;TODAY(),"Error","True")</f>
        <v>True</v>
      </c>
    </row>
    <row r="819" spans="1:17" x14ac:dyDescent="0.25">
      <c r="A819" t="s">
        <v>833</v>
      </c>
      <c r="B819" s="1">
        <v>44646</v>
      </c>
      <c r="C819" t="s">
        <v>1010</v>
      </c>
      <c r="D819" t="s">
        <v>1024</v>
      </c>
      <c r="E819" t="s">
        <v>1030</v>
      </c>
      <c r="F819" t="s">
        <v>1032</v>
      </c>
      <c r="G819" t="s">
        <v>1035</v>
      </c>
      <c r="H819" t="s">
        <v>1432</v>
      </c>
      <c r="I819">
        <v>270.2</v>
      </c>
      <c r="J819">
        <v>10</v>
      </c>
      <c r="K819">
        <v>27.02</v>
      </c>
      <c r="L819">
        <v>20.6</v>
      </c>
      <c r="M819">
        <v>206</v>
      </c>
      <c r="N819">
        <v>64.2</v>
      </c>
      <c r="O819">
        <v>3</v>
      </c>
      <c r="P819" t="s">
        <v>1964</v>
      </c>
      <c r="Q819" t="str">
        <f ca="1">IF(Table2[[#This Row],[Order Date]]&gt;TODAY(),"Error","True")</f>
        <v>True</v>
      </c>
    </row>
    <row r="820" spans="1:17" x14ac:dyDescent="0.25">
      <c r="A820" t="s">
        <v>834</v>
      </c>
      <c r="B820" s="1">
        <v>45245</v>
      </c>
      <c r="C820" t="s">
        <v>1011</v>
      </c>
      <c r="D820" t="s">
        <v>1026</v>
      </c>
      <c r="E820" t="s">
        <v>1028</v>
      </c>
      <c r="F820" t="s">
        <v>1033</v>
      </c>
      <c r="G820" t="s">
        <v>1042</v>
      </c>
      <c r="H820" t="s">
        <v>1812</v>
      </c>
      <c r="I820">
        <v>539</v>
      </c>
      <c r="J820">
        <v>5</v>
      </c>
      <c r="K820">
        <v>107.8</v>
      </c>
      <c r="L820">
        <v>88.31</v>
      </c>
      <c r="M820">
        <v>441.55</v>
      </c>
      <c r="N820">
        <v>97.45</v>
      </c>
      <c r="O820">
        <v>2</v>
      </c>
      <c r="P820" t="s">
        <v>1965</v>
      </c>
      <c r="Q820" t="str">
        <f ca="1">IF(Table2[[#This Row],[Order Date]]&gt;TODAY(),"Error","True")</f>
        <v>True</v>
      </c>
    </row>
    <row r="821" spans="1:17" x14ac:dyDescent="0.25">
      <c r="A821" t="s">
        <v>835</v>
      </c>
      <c r="B821" s="1">
        <v>44875</v>
      </c>
      <c r="C821" t="s">
        <v>1010</v>
      </c>
      <c r="D821" t="s">
        <v>1027</v>
      </c>
      <c r="E821" t="s">
        <v>1029</v>
      </c>
      <c r="F821" t="s">
        <v>1031</v>
      </c>
      <c r="G821" t="s">
        <v>1034</v>
      </c>
      <c r="H821" t="s">
        <v>1813</v>
      </c>
      <c r="I821">
        <v>195.18</v>
      </c>
      <c r="J821">
        <v>2</v>
      </c>
      <c r="K821">
        <v>97.59</v>
      </c>
      <c r="L821">
        <v>68.31</v>
      </c>
      <c r="M821">
        <v>136.62</v>
      </c>
      <c r="N821">
        <v>58.56</v>
      </c>
      <c r="O821">
        <v>7</v>
      </c>
      <c r="P821" t="s">
        <v>1964</v>
      </c>
      <c r="Q821" t="str">
        <f ca="1">IF(Table2[[#This Row],[Order Date]]&gt;TODAY(),"Error","True")</f>
        <v>True</v>
      </c>
    </row>
    <row r="822" spans="1:17" x14ac:dyDescent="0.25">
      <c r="A822" t="s">
        <v>836</v>
      </c>
      <c r="B822" s="1">
        <v>45215</v>
      </c>
      <c r="C822" t="s">
        <v>1008</v>
      </c>
      <c r="D822" t="s">
        <v>1014</v>
      </c>
      <c r="E822" t="s">
        <v>1029</v>
      </c>
      <c r="F822" t="s">
        <v>1032</v>
      </c>
      <c r="G822" t="s">
        <v>1036</v>
      </c>
      <c r="H822" t="s">
        <v>1651</v>
      </c>
      <c r="I822">
        <v>808.92</v>
      </c>
      <c r="J822">
        <v>4</v>
      </c>
      <c r="K822">
        <v>202.23</v>
      </c>
      <c r="L822">
        <v>167.64</v>
      </c>
      <c r="M822">
        <v>670.56</v>
      </c>
      <c r="N822">
        <v>138.36000000000001</v>
      </c>
      <c r="O822">
        <v>10</v>
      </c>
      <c r="P822" t="s">
        <v>1964</v>
      </c>
      <c r="Q822" t="str">
        <f ca="1">IF(Table2[[#This Row],[Order Date]]&gt;TODAY(),"Error","True")</f>
        <v>True</v>
      </c>
    </row>
    <row r="823" spans="1:17" x14ac:dyDescent="0.25">
      <c r="A823" t="s">
        <v>837</v>
      </c>
      <c r="B823" s="1">
        <v>45041</v>
      </c>
      <c r="C823" t="s">
        <v>1008</v>
      </c>
      <c r="D823" t="s">
        <v>1014</v>
      </c>
      <c r="E823" t="s">
        <v>1029</v>
      </c>
      <c r="F823" t="s">
        <v>1033</v>
      </c>
      <c r="G823" t="s">
        <v>1042</v>
      </c>
      <c r="H823" t="s">
        <v>1814</v>
      </c>
      <c r="I823">
        <v>2032.02</v>
      </c>
      <c r="J823">
        <v>9</v>
      </c>
      <c r="K823">
        <v>225.78</v>
      </c>
      <c r="L823">
        <v>137.82</v>
      </c>
      <c r="M823">
        <v>1240.3800000000001</v>
      </c>
      <c r="N823">
        <v>791.64</v>
      </c>
      <c r="O823">
        <v>10</v>
      </c>
      <c r="P823" t="s">
        <v>1965</v>
      </c>
      <c r="Q823" t="str">
        <f ca="1">IF(Table2[[#This Row],[Order Date]]&gt;TODAY(),"Error","True")</f>
        <v>True</v>
      </c>
    </row>
    <row r="824" spans="1:17" x14ac:dyDescent="0.25">
      <c r="A824" t="s">
        <v>838</v>
      </c>
      <c r="B824" s="1">
        <v>44658</v>
      </c>
      <c r="C824" t="s">
        <v>1009</v>
      </c>
      <c r="D824" t="s">
        <v>1015</v>
      </c>
      <c r="E824" t="s">
        <v>1030</v>
      </c>
      <c r="F824" t="s">
        <v>1032</v>
      </c>
      <c r="G824" t="s">
        <v>1037</v>
      </c>
      <c r="H824" t="s">
        <v>1815</v>
      </c>
      <c r="I824">
        <v>1183.8399999999999</v>
      </c>
      <c r="J824">
        <v>7</v>
      </c>
      <c r="K824">
        <v>169.12</v>
      </c>
      <c r="L824">
        <v>126.71</v>
      </c>
      <c r="M824">
        <v>886.97</v>
      </c>
      <c r="N824">
        <v>296.87</v>
      </c>
      <c r="O824">
        <v>8</v>
      </c>
      <c r="P824" t="s">
        <v>1964</v>
      </c>
      <c r="Q824" t="str">
        <f ca="1">IF(Table2[[#This Row],[Order Date]]&gt;TODAY(),"Error","True")</f>
        <v>True</v>
      </c>
    </row>
    <row r="825" spans="1:17" x14ac:dyDescent="0.25">
      <c r="A825" t="s">
        <v>839</v>
      </c>
      <c r="B825" s="1">
        <v>44831</v>
      </c>
      <c r="C825" t="s">
        <v>1011</v>
      </c>
      <c r="D825" t="s">
        <v>1026</v>
      </c>
      <c r="E825" t="s">
        <v>1029</v>
      </c>
      <c r="F825" t="s">
        <v>1033</v>
      </c>
      <c r="G825" t="s">
        <v>1042</v>
      </c>
      <c r="H825" t="s">
        <v>1816</v>
      </c>
      <c r="I825">
        <v>236.48</v>
      </c>
      <c r="J825">
        <v>4</v>
      </c>
      <c r="K825">
        <v>59.12</v>
      </c>
      <c r="L825">
        <v>40.44</v>
      </c>
      <c r="M825">
        <v>161.76</v>
      </c>
      <c r="N825">
        <v>74.72</v>
      </c>
      <c r="O825">
        <v>5</v>
      </c>
      <c r="P825" t="s">
        <v>1965</v>
      </c>
      <c r="Q825" t="str">
        <f ca="1">IF(Table2[[#This Row],[Order Date]]&gt;TODAY(),"Error","True")</f>
        <v>True</v>
      </c>
    </row>
    <row r="826" spans="1:17" x14ac:dyDescent="0.25">
      <c r="A826" t="s">
        <v>840</v>
      </c>
      <c r="B826" s="1">
        <v>45309</v>
      </c>
      <c r="C826" t="s">
        <v>1009</v>
      </c>
      <c r="D826" t="s">
        <v>1015</v>
      </c>
      <c r="E826" t="s">
        <v>1028</v>
      </c>
      <c r="F826" t="s">
        <v>1031</v>
      </c>
      <c r="G826" t="s">
        <v>1034</v>
      </c>
      <c r="H826" t="s">
        <v>1817</v>
      </c>
      <c r="I826">
        <v>1413.54</v>
      </c>
      <c r="J826">
        <v>6</v>
      </c>
      <c r="K826">
        <v>235.59</v>
      </c>
      <c r="L826">
        <v>203.78</v>
      </c>
      <c r="M826">
        <v>1222.68</v>
      </c>
      <c r="N826">
        <v>190.86</v>
      </c>
      <c r="O826">
        <v>9</v>
      </c>
      <c r="P826" t="s">
        <v>1965</v>
      </c>
      <c r="Q826" t="str">
        <f ca="1">IF(Table2[[#This Row],[Order Date]]&gt;TODAY(),"Error","True")</f>
        <v>True</v>
      </c>
    </row>
    <row r="827" spans="1:17" x14ac:dyDescent="0.25">
      <c r="A827" t="s">
        <v>841</v>
      </c>
      <c r="B827" s="1">
        <v>45179</v>
      </c>
      <c r="C827" t="s">
        <v>1006</v>
      </c>
      <c r="D827" t="s">
        <v>1017</v>
      </c>
      <c r="E827" t="s">
        <v>1030</v>
      </c>
      <c r="F827" t="s">
        <v>1033</v>
      </c>
      <c r="G827" t="s">
        <v>1040</v>
      </c>
      <c r="H827" t="s">
        <v>1818</v>
      </c>
      <c r="I827">
        <v>2438.8200000000002</v>
      </c>
      <c r="J827">
        <v>6</v>
      </c>
      <c r="K827">
        <v>406.47</v>
      </c>
      <c r="L827">
        <v>354.08</v>
      </c>
      <c r="M827">
        <v>2124.48</v>
      </c>
      <c r="N827">
        <v>314.33999999999997</v>
      </c>
      <c r="O827">
        <v>9</v>
      </c>
      <c r="P827" t="s">
        <v>1965</v>
      </c>
      <c r="Q827" t="str">
        <f ca="1">IF(Table2[[#This Row],[Order Date]]&gt;TODAY(),"Error","True")</f>
        <v>True</v>
      </c>
    </row>
    <row r="828" spans="1:17" x14ac:dyDescent="0.25">
      <c r="A828" t="s">
        <v>842</v>
      </c>
      <c r="B828" s="1">
        <v>44861</v>
      </c>
      <c r="C828" t="s">
        <v>1011</v>
      </c>
      <c r="D828" t="s">
        <v>1019</v>
      </c>
      <c r="E828" t="s">
        <v>1030</v>
      </c>
      <c r="F828" t="s">
        <v>1031</v>
      </c>
      <c r="G828" t="s">
        <v>1038</v>
      </c>
      <c r="H828" t="s">
        <v>1760</v>
      </c>
      <c r="I828">
        <v>434.25</v>
      </c>
      <c r="J828">
        <v>1</v>
      </c>
      <c r="K828">
        <v>434.25</v>
      </c>
      <c r="L828">
        <v>287.33999999999997</v>
      </c>
      <c r="M828">
        <v>287.33999999999997</v>
      </c>
      <c r="N828">
        <v>146.91</v>
      </c>
      <c r="O828">
        <v>6</v>
      </c>
      <c r="P828" t="s">
        <v>1964</v>
      </c>
      <c r="Q828" t="str">
        <f ca="1">IF(Table2[[#This Row],[Order Date]]&gt;TODAY(),"Error","True")</f>
        <v>True</v>
      </c>
    </row>
    <row r="829" spans="1:17" x14ac:dyDescent="0.25">
      <c r="A829" t="s">
        <v>843</v>
      </c>
      <c r="B829" s="1">
        <v>45400</v>
      </c>
      <c r="C829" t="s">
        <v>1008</v>
      </c>
      <c r="D829" t="s">
        <v>1021</v>
      </c>
      <c r="E829" t="s">
        <v>1029</v>
      </c>
      <c r="F829" t="s">
        <v>1032</v>
      </c>
      <c r="G829" t="s">
        <v>1037</v>
      </c>
      <c r="H829" t="s">
        <v>1819</v>
      </c>
      <c r="I829">
        <v>1389.6</v>
      </c>
      <c r="J829">
        <v>8</v>
      </c>
      <c r="K829">
        <v>173.7</v>
      </c>
      <c r="L829">
        <v>99.36</v>
      </c>
      <c r="M829">
        <v>794.88</v>
      </c>
      <c r="N829">
        <v>594.72</v>
      </c>
      <c r="O829">
        <v>6</v>
      </c>
      <c r="P829" t="s">
        <v>1964</v>
      </c>
      <c r="Q829" t="str">
        <f ca="1">IF(Table2[[#This Row],[Order Date]]&gt;TODAY(),"Error","True")</f>
        <v>True</v>
      </c>
    </row>
    <row r="830" spans="1:17" x14ac:dyDescent="0.25">
      <c r="A830" t="s">
        <v>844</v>
      </c>
      <c r="B830" s="1">
        <v>45007</v>
      </c>
      <c r="C830" t="s">
        <v>1008</v>
      </c>
      <c r="D830" t="s">
        <v>1018</v>
      </c>
      <c r="E830" t="s">
        <v>1030</v>
      </c>
      <c r="F830" t="s">
        <v>1031</v>
      </c>
      <c r="G830" t="s">
        <v>1034</v>
      </c>
      <c r="H830" t="s">
        <v>1820</v>
      </c>
      <c r="I830">
        <v>316.75</v>
      </c>
      <c r="J830">
        <v>1</v>
      </c>
      <c r="K830">
        <v>316.75</v>
      </c>
      <c r="L830">
        <v>246.66</v>
      </c>
      <c r="M830">
        <v>246.66</v>
      </c>
      <c r="N830">
        <v>70.09</v>
      </c>
      <c r="O830">
        <v>6</v>
      </c>
      <c r="P830" t="s">
        <v>1965</v>
      </c>
      <c r="Q830" t="str">
        <f ca="1">IF(Table2[[#This Row],[Order Date]]&gt;TODAY(),"Error","True")</f>
        <v>True</v>
      </c>
    </row>
    <row r="831" spans="1:17" x14ac:dyDescent="0.25">
      <c r="A831" t="s">
        <v>845</v>
      </c>
      <c r="B831" s="1">
        <v>45071</v>
      </c>
      <c r="C831" t="s">
        <v>1008</v>
      </c>
      <c r="D831" t="s">
        <v>1021</v>
      </c>
      <c r="E831" t="s">
        <v>1029</v>
      </c>
      <c r="F831" t="s">
        <v>1033</v>
      </c>
      <c r="G831" t="s">
        <v>1042</v>
      </c>
      <c r="H831" t="s">
        <v>1821</v>
      </c>
      <c r="I831">
        <v>101.12</v>
      </c>
      <c r="J831">
        <v>1</v>
      </c>
      <c r="K831">
        <v>101.12</v>
      </c>
      <c r="L831">
        <v>90.61</v>
      </c>
      <c r="M831">
        <v>90.61</v>
      </c>
      <c r="N831">
        <v>10.51</v>
      </c>
      <c r="O831">
        <v>4</v>
      </c>
      <c r="P831" t="s">
        <v>1966</v>
      </c>
      <c r="Q831" t="str">
        <f ca="1">IF(Table2[[#This Row],[Order Date]]&gt;TODAY(),"Error","True")</f>
        <v>True</v>
      </c>
    </row>
    <row r="832" spans="1:17" x14ac:dyDescent="0.25">
      <c r="A832" t="s">
        <v>846</v>
      </c>
      <c r="B832" s="1">
        <v>44782</v>
      </c>
      <c r="C832" t="s">
        <v>1011</v>
      </c>
      <c r="D832" t="s">
        <v>1025</v>
      </c>
      <c r="E832" t="s">
        <v>1029</v>
      </c>
      <c r="F832" t="s">
        <v>1031</v>
      </c>
      <c r="G832" t="s">
        <v>1038</v>
      </c>
      <c r="H832" t="s">
        <v>1822</v>
      </c>
      <c r="I832">
        <v>1947.15</v>
      </c>
      <c r="J832">
        <v>9</v>
      </c>
      <c r="K832">
        <v>216.35</v>
      </c>
      <c r="L832">
        <v>134.78</v>
      </c>
      <c r="M832">
        <v>1213.02</v>
      </c>
      <c r="N832">
        <v>734.13</v>
      </c>
      <c r="O832">
        <v>7</v>
      </c>
      <c r="P832" t="s">
        <v>1965</v>
      </c>
      <c r="Q832" t="str">
        <f ca="1">IF(Table2[[#This Row],[Order Date]]&gt;TODAY(),"Error","True")</f>
        <v>True</v>
      </c>
    </row>
    <row r="833" spans="1:17" x14ac:dyDescent="0.25">
      <c r="A833" t="s">
        <v>847</v>
      </c>
      <c r="B833" s="1">
        <v>45152</v>
      </c>
      <c r="C833" t="s">
        <v>1008</v>
      </c>
      <c r="D833" t="s">
        <v>1021</v>
      </c>
      <c r="E833" t="s">
        <v>1029</v>
      </c>
      <c r="F833" t="s">
        <v>1033</v>
      </c>
      <c r="G833" t="s">
        <v>1042</v>
      </c>
      <c r="H833" t="s">
        <v>1823</v>
      </c>
      <c r="I833">
        <v>1213.53</v>
      </c>
      <c r="J833">
        <v>3</v>
      </c>
      <c r="K833">
        <v>404.51</v>
      </c>
      <c r="L833">
        <v>248.96</v>
      </c>
      <c r="M833">
        <v>746.88</v>
      </c>
      <c r="N833">
        <v>466.65</v>
      </c>
      <c r="O833">
        <v>2</v>
      </c>
      <c r="P833" t="s">
        <v>1964</v>
      </c>
      <c r="Q833" t="str">
        <f ca="1">IF(Table2[[#This Row],[Order Date]]&gt;TODAY(),"Error","True")</f>
        <v>True</v>
      </c>
    </row>
    <row r="834" spans="1:17" x14ac:dyDescent="0.25">
      <c r="A834" t="s">
        <v>848</v>
      </c>
      <c r="B834" s="1">
        <v>44627</v>
      </c>
      <c r="C834" t="s">
        <v>1011</v>
      </c>
      <c r="D834" t="s">
        <v>1025</v>
      </c>
      <c r="E834" t="s">
        <v>1030</v>
      </c>
      <c r="F834" t="s">
        <v>1031</v>
      </c>
      <c r="G834" t="s">
        <v>1034</v>
      </c>
      <c r="H834" t="s">
        <v>1824</v>
      </c>
      <c r="I834">
        <v>3058.3</v>
      </c>
      <c r="J834">
        <v>7</v>
      </c>
      <c r="K834">
        <v>436.9</v>
      </c>
      <c r="L834">
        <v>301.73</v>
      </c>
      <c r="M834">
        <v>2112.11</v>
      </c>
      <c r="N834">
        <v>946.19</v>
      </c>
      <c r="O834">
        <v>2</v>
      </c>
      <c r="P834" t="s">
        <v>1966</v>
      </c>
      <c r="Q834" t="str">
        <f ca="1">IF(Table2[[#This Row],[Order Date]]&gt;TODAY(),"Error","True")</f>
        <v>True</v>
      </c>
    </row>
    <row r="835" spans="1:17" x14ac:dyDescent="0.25">
      <c r="A835" t="s">
        <v>849</v>
      </c>
      <c r="B835" s="1">
        <v>44866</v>
      </c>
      <c r="C835" t="s">
        <v>1006</v>
      </c>
      <c r="D835" t="s">
        <v>1012</v>
      </c>
      <c r="E835" t="s">
        <v>1029</v>
      </c>
      <c r="F835" t="s">
        <v>1033</v>
      </c>
      <c r="G835" t="s">
        <v>1039</v>
      </c>
      <c r="H835" t="s">
        <v>1825</v>
      </c>
      <c r="I835">
        <v>1093.56</v>
      </c>
      <c r="J835">
        <v>6</v>
      </c>
      <c r="K835">
        <v>182.26</v>
      </c>
      <c r="L835">
        <v>98.62</v>
      </c>
      <c r="M835">
        <v>591.72</v>
      </c>
      <c r="N835">
        <v>501.84</v>
      </c>
      <c r="O835">
        <v>1</v>
      </c>
      <c r="P835" t="s">
        <v>1966</v>
      </c>
      <c r="Q835" t="str">
        <f ca="1">IF(Table2[[#This Row],[Order Date]]&gt;TODAY(),"Error","True")</f>
        <v>True</v>
      </c>
    </row>
    <row r="836" spans="1:17" x14ac:dyDescent="0.25">
      <c r="A836" t="s">
        <v>850</v>
      </c>
      <c r="B836" s="1">
        <v>44891</v>
      </c>
      <c r="C836" t="s">
        <v>1010</v>
      </c>
      <c r="D836" t="s">
        <v>1027</v>
      </c>
      <c r="E836" t="s">
        <v>1029</v>
      </c>
      <c r="F836" t="s">
        <v>1031</v>
      </c>
      <c r="G836" t="s">
        <v>1038</v>
      </c>
      <c r="H836" t="s">
        <v>1826</v>
      </c>
      <c r="I836">
        <v>753.7</v>
      </c>
      <c r="J836">
        <v>2</v>
      </c>
      <c r="K836">
        <v>376.85</v>
      </c>
      <c r="L836">
        <v>240.74</v>
      </c>
      <c r="M836">
        <v>481.48</v>
      </c>
      <c r="N836">
        <v>272.22000000000003</v>
      </c>
      <c r="O836">
        <v>7</v>
      </c>
      <c r="P836" t="s">
        <v>1965</v>
      </c>
      <c r="Q836" t="str">
        <f ca="1">IF(Table2[[#This Row],[Order Date]]&gt;TODAY(),"Error","True")</f>
        <v>True</v>
      </c>
    </row>
    <row r="837" spans="1:17" x14ac:dyDescent="0.25">
      <c r="A837" t="s">
        <v>851</v>
      </c>
      <c r="B837" s="1">
        <v>45310</v>
      </c>
      <c r="C837" t="s">
        <v>1006</v>
      </c>
      <c r="D837" t="s">
        <v>1012</v>
      </c>
      <c r="E837" t="s">
        <v>1030</v>
      </c>
      <c r="F837" t="s">
        <v>1031</v>
      </c>
      <c r="G837" t="s">
        <v>1041</v>
      </c>
      <c r="H837" t="s">
        <v>1827</v>
      </c>
      <c r="I837">
        <v>743.98</v>
      </c>
      <c r="J837">
        <v>2</v>
      </c>
      <c r="K837">
        <v>371.99</v>
      </c>
      <c r="L837">
        <v>212</v>
      </c>
      <c r="M837">
        <v>424</v>
      </c>
      <c r="N837">
        <v>319.98</v>
      </c>
      <c r="O837">
        <v>8</v>
      </c>
      <c r="P837" t="s">
        <v>1965</v>
      </c>
      <c r="Q837" t="str">
        <f ca="1">IF(Table2[[#This Row],[Order Date]]&gt;TODAY(),"Error","True")</f>
        <v>True</v>
      </c>
    </row>
    <row r="838" spans="1:17" x14ac:dyDescent="0.25">
      <c r="A838" t="s">
        <v>852</v>
      </c>
      <c r="B838" s="1">
        <v>44595</v>
      </c>
      <c r="C838" t="s">
        <v>1006</v>
      </c>
      <c r="D838" t="s">
        <v>1017</v>
      </c>
      <c r="E838" t="s">
        <v>1029</v>
      </c>
      <c r="F838" t="s">
        <v>1032</v>
      </c>
      <c r="G838" t="s">
        <v>1037</v>
      </c>
      <c r="H838" t="s">
        <v>1828</v>
      </c>
      <c r="I838">
        <v>410.92</v>
      </c>
      <c r="J838">
        <v>2</v>
      </c>
      <c r="K838">
        <v>205.46</v>
      </c>
      <c r="L838">
        <v>182.53</v>
      </c>
      <c r="M838">
        <v>365.06</v>
      </c>
      <c r="N838">
        <v>45.86</v>
      </c>
      <c r="O838">
        <v>7</v>
      </c>
      <c r="P838" t="s">
        <v>1964</v>
      </c>
      <c r="Q838" t="str">
        <f ca="1">IF(Table2[[#This Row],[Order Date]]&gt;TODAY(),"Error","True")</f>
        <v>True</v>
      </c>
    </row>
    <row r="839" spans="1:17" x14ac:dyDescent="0.25">
      <c r="A839" t="s">
        <v>853</v>
      </c>
      <c r="B839" s="1">
        <v>44711</v>
      </c>
      <c r="C839" t="s">
        <v>1007</v>
      </c>
      <c r="D839" t="s">
        <v>1020</v>
      </c>
      <c r="E839" t="s">
        <v>1030</v>
      </c>
      <c r="F839" t="s">
        <v>1033</v>
      </c>
      <c r="G839" t="s">
        <v>1042</v>
      </c>
      <c r="H839" t="s">
        <v>1829</v>
      </c>
      <c r="I839">
        <v>491.36</v>
      </c>
      <c r="J839">
        <v>8</v>
      </c>
      <c r="K839">
        <v>61.42</v>
      </c>
      <c r="L839">
        <v>41.69</v>
      </c>
      <c r="M839">
        <v>333.52</v>
      </c>
      <c r="N839">
        <v>157.84</v>
      </c>
      <c r="O839">
        <v>5</v>
      </c>
      <c r="P839" t="s">
        <v>1966</v>
      </c>
      <c r="Q839" t="str">
        <f ca="1">IF(Table2[[#This Row],[Order Date]]&gt;TODAY(),"Error","True")</f>
        <v>True</v>
      </c>
    </row>
    <row r="840" spans="1:17" x14ac:dyDescent="0.25">
      <c r="A840" t="s">
        <v>854</v>
      </c>
      <c r="B840" s="1">
        <v>44857</v>
      </c>
      <c r="C840" t="s">
        <v>1008</v>
      </c>
      <c r="D840" t="s">
        <v>1018</v>
      </c>
      <c r="E840" t="s">
        <v>1030</v>
      </c>
      <c r="F840" t="s">
        <v>1032</v>
      </c>
      <c r="G840" t="s">
        <v>1037</v>
      </c>
      <c r="H840" t="s">
        <v>1830</v>
      </c>
      <c r="I840">
        <v>1121.5999999999999</v>
      </c>
      <c r="J840">
        <v>10</v>
      </c>
      <c r="K840">
        <v>112.16</v>
      </c>
      <c r="L840">
        <v>134.59200000000001</v>
      </c>
      <c r="M840">
        <v>1345.92</v>
      </c>
      <c r="N840">
        <v>-224.31999999999991</v>
      </c>
      <c r="O840">
        <v>5</v>
      </c>
      <c r="P840" t="s">
        <v>1966</v>
      </c>
      <c r="Q840" t="str">
        <f ca="1">IF(Table2[[#This Row],[Order Date]]&gt;TODAY(),"Error","True")</f>
        <v>True</v>
      </c>
    </row>
    <row r="841" spans="1:17" x14ac:dyDescent="0.25">
      <c r="A841" t="s">
        <v>855</v>
      </c>
      <c r="B841" s="1">
        <v>44791</v>
      </c>
      <c r="C841" t="s">
        <v>1011</v>
      </c>
      <c r="D841" t="s">
        <v>1019</v>
      </c>
      <c r="E841" t="s">
        <v>1030</v>
      </c>
      <c r="F841" t="s">
        <v>1031</v>
      </c>
      <c r="G841" t="s">
        <v>1041</v>
      </c>
      <c r="H841" t="s">
        <v>1831</v>
      </c>
      <c r="I841">
        <v>2685.9</v>
      </c>
      <c r="J841">
        <v>7</v>
      </c>
      <c r="K841">
        <v>383.7</v>
      </c>
      <c r="L841">
        <v>338.23</v>
      </c>
      <c r="M841">
        <v>2367.61</v>
      </c>
      <c r="N841">
        <v>318.29000000000002</v>
      </c>
      <c r="O841">
        <v>1</v>
      </c>
      <c r="P841" t="s">
        <v>1964</v>
      </c>
      <c r="Q841" t="str">
        <f ca="1">IF(Table2[[#This Row],[Order Date]]&gt;TODAY(),"Error","True")</f>
        <v>True</v>
      </c>
    </row>
    <row r="842" spans="1:17" x14ac:dyDescent="0.25">
      <c r="A842" t="s">
        <v>856</v>
      </c>
      <c r="B842" s="1">
        <v>44709</v>
      </c>
      <c r="C842" t="s">
        <v>1009</v>
      </c>
      <c r="D842" t="s">
        <v>1015</v>
      </c>
      <c r="E842" t="s">
        <v>1030</v>
      </c>
      <c r="F842" t="s">
        <v>1033</v>
      </c>
      <c r="G842" t="s">
        <v>1042</v>
      </c>
      <c r="H842" t="s">
        <v>1832</v>
      </c>
      <c r="I842">
        <v>694.95</v>
      </c>
      <c r="J842">
        <v>3</v>
      </c>
      <c r="K842">
        <v>231.65</v>
      </c>
      <c r="L842">
        <v>132.15</v>
      </c>
      <c r="M842">
        <v>396.45</v>
      </c>
      <c r="N842">
        <v>298.5</v>
      </c>
      <c r="O842">
        <v>6</v>
      </c>
      <c r="P842" t="s">
        <v>1966</v>
      </c>
      <c r="Q842" t="str">
        <f ca="1">IF(Table2[[#This Row],[Order Date]]&gt;TODAY(),"Error","True")</f>
        <v>True</v>
      </c>
    </row>
    <row r="843" spans="1:17" x14ac:dyDescent="0.25">
      <c r="A843" t="s">
        <v>857</v>
      </c>
      <c r="B843" s="1">
        <v>44778</v>
      </c>
      <c r="C843" t="s">
        <v>1008</v>
      </c>
      <c r="D843" t="s">
        <v>1014</v>
      </c>
      <c r="E843" t="s">
        <v>1029</v>
      </c>
      <c r="F843" t="s">
        <v>1032</v>
      </c>
      <c r="G843" t="s">
        <v>1036</v>
      </c>
      <c r="H843" t="s">
        <v>1833</v>
      </c>
      <c r="I843">
        <v>3369.51</v>
      </c>
      <c r="J843">
        <v>9</v>
      </c>
      <c r="K843">
        <v>374.39</v>
      </c>
      <c r="L843">
        <v>213.49</v>
      </c>
      <c r="M843">
        <v>1921.41</v>
      </c>
      <c r="N843">
        <v>1448.1</v>
      </c>
      <c r="O843">
        <v>10</v>
      </c>
      <c r="P843" t="s">
        <v>1966</v>
      </c>
      <c r="Q843" t="str">
        <f ca="1">IF(Table2[[#This Row],[Order Date]]&gt;TODAY(),"Error","True")</f>
        <v>True</v>
      </c>
    </row>
    <row r="844" spans="1:17" x14ac:dyDescent="0.25">
      <c r="A844" t="s">
        <v>858</v>
      </c>
      <c r="B844" s="1">
        <v>45449</v>
      </c>
      <c r="C844" t="s">
        <v>1009</v>
      </c>
      <c r="D844" t="s">
        <v>1015</v>
      </c>
      <c r="E844" t="s">
        <v>1029</v>
      </c>
      <c r="F844" t="s">
        <v>1031</v>
      </c>
      <c r="G844" t="s">
        <v>1041</v>
      </c>
      <c r="H844" t="s">
        <v>1834</v>
      </c>
      <c r="I844">
        <v>638.82000000000005</v>
      </c>
      <c r="J844">
        <v>6</v>
      </c>
      <c r="K844">
        <v>106.47</v>
      </c>
      <c r="L844">
        <v>93.07</v>
      </c>
      <c r="M844">
        <v>558.41999999999996</v>
      </c>
      <c r="N844">
        <v>80.400000000000006</v>
      </c>
      <c r="O844">
        <v>9</v>
      </c>
      <c r="P844" t="s">
        <v>1965</v>
      </c>
      <c r="Q844" t="str">
        <f ca="1">IF(Table2[[#This Row],[Order Date]]&gt;TODAY(),"Error","True")</f>
        <v>True</v>
      </c>
    </row>
    <row r="845" spans="1:17" x14ac:dyDescent="0.25">
      <c r="A845" t="s">
        <v>859</v>
      </c>
      <c r="B845" s="1">
        <v>45447</v>
      </c>
      <c r="C845" t="s">
        <v>1006</v>
      </c>
      <c r="D845" t="s">
        <v>1012</v>
      </c>
      <c r="E845" t="s">
        <v>1029</v>
      </c>
      <c r="F845" t="s">
        <v>1032</v>
      </c>
      <c r="G845" t="s">
        <v>1037</v>
      </c>
      <c r="H845" t="s">
        <v>1835</v>
      </c>
      <c r="I845">
        <v>239.9</v>
      </c>
      <c r="J845">
        <v>5</v>
      </c>
      <c r="K845">
        <v>47.98</v>
      </c>
      <c r="L845">
        <v>36.29</v>
      </c>
      <c r="M845">
        <v>181.45</v>
      </c>
      <c r="N845">
        <v>58.45</v>
      </c>
      <c r="O845">
        <v>6</v>
      </c>
      <c r="P845" t="s">
        <v>1964</v>
      </c>
      <c r="Q845" t="str">
        <f ca="1">IF(Table2[[#This Row],[Order Date]]&gt;TODAY(),"Error","True")</f>
        <v>True</v>
      </c>
    </row>
    <row r="846" spans="1:17" x14ac:dyDescent="0.25">
      <c r="A846" t="s">
        <v>860</v>
      </c>
      <c r="B846" s="1">
        <v>45404</v>
      </c>
      <c r="C846" t="s">
        <v>1010</v>
      </c>
      <c r="D846" t="s">
        <v>1016</v>
      </c>
      <c r="E846" t="s">
        <v>1030</v>
      </c>
      <c r="F846" t="s">
        <v>1032</v>
      </c>
      <c r="G846" t="s">
        <v>1036</v>
      </c>
      <c r="H846" t="s">
        <v>1836</v>
      </c>
      <c r="I846">
        <v>2709.44</v>
      </c>
      <c r="J846">
        <v>8</v>
      </c>
      <c r="K846">
        <v>338.68</v>
      </c>
      <c r="L846">
        <v>184.38</v>
      </c>
      <c r="M846">
        <v>1475.04</v>
      </c>
      <c r="N846">
        <v>1234.4000000000001</v>
      </c>
      <c r="O846">
        <v>3</v>
      </c>
      <c r="P846" t="s">
        <v>1964</v>
      </c>
      <c r="Q846" t="str">
        <f ca="1">IF(Table2[[#This Row],[Order Date]]&gt;TODAY(),"Error","True")</f>
        <v>True</v>
      </c>
    </row>
    <row r="847" spans="1:17" x14ac:dyDescent="0.25">
      <c r="A847" t="s">
        <v>861</v>
      </c>
      <c r="B847" s="1">
        <v>45140</v>
      </c>
      <c r="C847" t="s">
        <v>1008</v>
      </c>
      <c r="D847" t="s">
        <v>1014</v>
      </c>
      <c r="E847" t="s">
        <v>1028</v>
      </c>
      <c r="F847" t="s">
        <v>1031</v>
      </c>
      <c r="G847" t="s">
        <v>1041</v>
      </c>
      <c r="H847" t="s">
        <v>1837</v>
      </c>
      <c r="I847">
        <v>4931.8999999999996</v>
      </c>
      <c r="J847">
        <v>10</v>
      </c>
      <c r="K847">
        <v>493.19</v>
      </c>
      <c r="L847">
        <v>331.86</v>
      </c>
      <c r="M847">
        <v>3318.6</v>
      </c>
      <c r="N847">
        <v>1613.3</v>
      </c>
      <c r="O847">
        <v>6</v>
      </c>
      <c r="P847" t="s">
        <v>1966</v>
      </c>
      <c r="Q847" t="str">
        <f ca="1">IF(Table2[[#This Row],[Order Date]]&gt;TODAY(),"Error","True")</f>
        <v>True</v>
      </c>
    </row>
    <row r="848" spans="1:17" x14ac:dyDescent="0.25">
      <c r="A848" t="s">
        <v>862</v>
      </c>
      <c r="B848" s="1">
        <v>44636</v>
      </c>
      <c r="C848" t="s">
        <v>1009</v>
      </c>
      <c r="D848" t="s">
        <v>1015</v>
      </c>
      <c r="E848" t="s">
        <v>1030</v>
      </c>
      <c r="F848" t="s">
        <v>1031</v>
      </c>
      <c r="G848" t="s">
        <v>1038</v>
      </c>
      <c r="H848" t="s">
        <v>1838</v>
      </c>
      <c r="I848">
        <v>1643.04</v>
      </c>
      <c r="J848">
        <v>8</v>
      </c>
      <c r="K848">
        <v>205.38</v>
      </c>
      <c r="L848">
        <v>105.01</v>
      </c>
      <c r="M848">
        <v>840.08</v>
      </c>
      <c r="N848">
        <v>802.96</v>
      </c>
      <c r="O848">
        <v>4</v>
      </c>
      <c r="P848" t="s">
        <v>1964</v>
      </c>
      <c r="Q848" t="str">
        <f ca="1">IF(Table2[[#This Row],[Order Date]]&gt;TODAY(),"Error","True")</f>
        <v>True</v>
      </c>
    </row>
    <row r="849" spans="1:17" x14ac:dyDescent="0.25">
      <c r="A849" t="s">
        <v>863</v>
      </c>
      <c r="B849" s="1">
        <v>44673</v>
      </c>
      <c r="C849" t="s">
        <v>1009</v>
      </c>
      <c r="D849" t="s">
        <v>1015</v>
      </c>
      <c r="E849" t="s">
        <v>1028</v>
      </c>
      <c r="F849" t="s">
        <v>1033</v>
      </c>
      <c r="G849" t="s">
        <v>1039</v>
      </c>
      <c r="H849" t="s">
        <v>1839</v>
      </c>
      <c r="I849">
        <v>60.84</v>
      </c>
      <c r="J849">
        <v>2</v>
      </c>
      <c r="K849">
        <v>30.42</v>
      </c>
      <c r="L849">
        <v>17.14</v>
      </c>
      <c r="M849">
        <v>34.28</v>
      </c>
      <c r="N849">
        <v>26.56</v>
      </c>
      <c r="O849">
        <v>9</v>
      </c>
      <c r="P849" t="s">
        <v>1964</v>
      </c>
      <c r="Q849" t="str">
        <f ca="1">IF(Table2[[#This Row],[Order Date]]&gt;TODAY(),"Error","True")</f>
        <v>True</v>
      </c>
    </row>
    <row r="850" spans="1:17" x14ac:dyDescent="0.25">
      <c r="A850" t="s">
        <v>864</v>
      </c>
      <c r="B850" s="1">
        <v>44645</v>
      </c>
      <c r="C850" t="s">
        <v>1008</v>
      </c>
      <c r="D850" t="s">
        <v>1021</v>
      </c>
      <c r="E850" t="s">
        <v>1028</v>
      </c>
      <c r="F850" t="s">
        <v>1033</v>
      </c>
      <c r="G850" t="s">
        <v>1040</v>
      </c>
      <c r="H850" t="s">
        <v>1680</v>
      </c>
      <c r="I850">
        <v>239.1</v>
      </c>
      <c r="J850">
        <v>10</v>
      </c>
      <c r="K850">
        <v>23.91</v>
      </c>
      <c r="L850">
        <v>15.57</v>
      </c>
      <c r="M850">
        <v>155.69999999999999</v>
      </c>
      <c r="N850">
        <v>83.4</v>
      </c>
      <c r="O850">
        <v>5</v>
      </c>
      <c r="P850" t="s">
        <v>1964</v>
      </c>
      <c r="Q850" t="str">
        <f ca="1">IF(Table2[[#This Row],[Order Date]]&gt;TODAY(),"Error","True")</f>
        <v>True</v>
      </c>
    </row>
    <row r="851" spans="1:17" x14ac:dyDescent="0.25">
      <c r="A851" t="s">
        <v>865</v>
      </c>
      <c r="B851" s="1">
        <v>45230</v>
      </c>
      <c r="C851" t="s">
        <v>1011</v>
      </c>
      <c r="D851" t="s">
        <v>1025</v>
      </c>
      <c r="E851" t="s">
        <v>1028</v>
      </c>
      <c r="F851" t="s">
        <v>1032</v>
      </c>
      <c r="G851" t="s">
        <v>1035</v>
      </c>
      <c r="H851" t="s">
        <v>1840</v>
      </c>
      <c r="I851">
        <v>2588.08</v>
      </c>
      <c r="J851">
        <v>8</v>
      </c>
      <c r="K851">
        <v>323.51</v>
      </c>
      <c r="L851">
        <v>229.09</v>
      </c>
      <c r="M851">
        <v>1832.72</v>
      </c>
      <c r="N851">
        <v>755.36</v>
      </c>
      <c r="O851">
        <v>2</v>
      </c>
      <c r="P851" t="s">
        <v>1964</v>
      </c>
      <c r="Q851" t="str">
        <f ca="1">IF(Table2[[#This Row],[Order Date]]&gt;TODAY(),"Error","True")</f>
        <v>True</v>
      </c>
    </row>
    <row r="852" spans="1:17" x14ac:dyDescent="0.25">
      <c r="A852" t="s">
        <v>866</v>
      </c>
      <c r="B852" s="1">
        <v>45215</v>
      </c>
      <c r="C852" t="s">
        <v>1010</v>
      </c>
      <c r="D852" t="s">
        <v>1024</v>
      </c>
      <c r="E852" t="s">
        <v>1029</v>
      </c>
      <c r="F852" t="s">
        <v>1031</v>
      </c>
      <c r="G852" t="s">
        <v>1038</v>
      </c>
      <c r="H852" t="s">
        <v>1841</v>
      </c>
      <c r="I852">
        <v>2030.58</v>
      </c>
      <c r="J852">
        <v>9</v>
      </c>
      <c r="K852">
        <v>225.62</v>
      </c>
      <c r="L852">
        <v>128.16999999999999</v>
      </c>
      <c r="M852">
        <v>1153.53</v>
      </c>
      <c r="N852">
        <v>877.05</v>
      </c>
      <c r="O852">
        <v>7</v>
      </c>
      <c r="P852" t="s">
        <v>1964</v>
      </c>
      <c r="Q852" t="str">
        <f ca="1">IF(Table2[[#This Row],[Order Date]]&gt;TODAY(),"Error","True")</f>
        <v>True</v>
      </c>
    </row>
    <row r="853" spans="1:17" x14ac:dyDescent="0.25">
      <c r="A853" t="s">
        <v>867</v>
      </c>
      <c r="B853" s="1">
        <v>44608</v>
      </c>
      <c r="C853" t="s">
        <v>1006</v>
      </c>
      <c r="D853" t="s">
        <v>1012</v>
      </c>
      <c r="E853" t="s">
        <v>1030</v>
      </c>
      <c r="F853" t="s">
        <v>1031</v>
      </c>
      <c r="G853" t="s">
        <v>1038</v>
      </c>
      <c r="H853" t="s">
        <v>1842</v>
      </c>
      <c r="I853">
        <v>2318.1999999999998</v>
      </c>
      <c r="J853">
        <v>5</v>
      </c>
      <c r="K853">
        <v>463.64</v>
      </c>
      <c r="L853">
        <v>234.83</v>
      </c>
      <c r="M853">
        <v>1174.1500000000001</v>
      </c>
      <c r="N853">
        <v>1144.05</v>
      </c>
      <c r="O853">
        <v>7</v>
      </c>
      <c r="P853" t="s">
        <v>1966</v>
      </c>
      <c r="Q853" t="str">
        <f ca="1">IF(Table2[[#This Row],[Order Date]]&gt;TODAY(),"Error","True")</f>
        <v>True</v>
      </c>
    </row>
    <row r="854" spans="1:17" x14ac:dyDescent="0.25">
      <c r="A854" t="s">
        <v>868</v>
      </c>
      <c r="B854" s="1">
        <v>44953</v>
      </c>
      <c r="C854" t="s">
        <v>1006</v>
      </c>
      <c r="D854" t="s">
        <v>1017</v>
      </c>
      <c r="E854" t="s">
        <v>1030</v>
      </c>
      <c r="F854" t="s">
        <v>1031</v>
      </c>
      <c r="G854" t="s">
        <v>1041</v>
      </c>
      <c r="H854" t="s">
        <v>1165</v>
      </c>
      <c r="I854">
        <v>1119.32</v>
      </c>
      <c r="J854">
        <v>4</v>
      </c>
      <c r="K854">
        <v>279.83</v>
      </c>
      <c r="L854">
        <v>202.64</v>
      </c>
      <c r="M854">
        <v>810.56</v>
      </c>
      <c r="N854">
        <v>308.76</v>
      </c>
      <c r="O854">
        <v>9</v>
      </c>
      <c r="P854" t="s">
        <v>1966</v>
      </c>
      <c r="Q854" t="str">
        <f ca="1">IF(Table2[[#This Row],[Order Date]]&gt;TODAY(),"Error","True")</f>
        <v>True</v>
      </c>
    </row>
    <row r="855" spans="1:17" x14ac:dyDescent="0.25">
      <c r="A855" t="s">
        <v>869</v>
      </c>
      <c r="B855" s="1">
        <v>45059</v>
      </c>
      <c r="C855" t="s">
        <v>1008</v>
      </c>
      <c r="D855" t="s">
        <v>1014</v>
      </c>
      <c r="E855" t="s">
        <v>1028</v>
      </c>
      <c r="F855" t="s">
        <v>1033</v>
      </c>
      <c r="G855" t="s">
        <v>1040</v>
      </c>
      <c r="H855" t="s">
        <v>1843</v>
      </c>
      <c r="I855">
        <v>927.64</v>
      </c>
      <c r="J855">
        <v>2</v>
      </c>
      <c r="K855">
        <v>463.82</v>
      </c>
      <c r="L855">
        <v>342.44</v>
      </c>
      <c r="M855">
        <v>684.88</v>
      </c>
      <c r="N855">
        <v>242.76</v>
      </c>
      <c r="O855">
        <v>1</v>
      </c>
      <c r="P855" t="s">
        <v>1966</v>
      </c>
      <c r="Q855" t="str">
        <f ca="1">IF(Table2[[#This Row],[Order Date]]&gt;TODAY(),"Error","True")</f>
        <v>True</v>
      </c>
    </row>
    <row r="856" spans="1:17" x14ac:dyDescent="0.25">
      <c r="A856" t="s">
        <v>870</v>
      </c>
      <c r="B856" s="1">
        <v>45276</v>
      </c>
      <c r="C856" t="s">
        <v>1009</v>
      </c>
      <c r="D856" t="s">
        <v>1023</v>
      </c>
      <c r="E856" t="s">
        <v>1028</v>
      </c>
      <c r="F856" t="s">
        <v>1031</v>
      </c>
      <c r="G856" t="s">
        <v>1041</v>
      </c>
      <c r="H856" t="s">
        <v>1508</v>
      </c>
      <c r="I856">
        <v>1637.4</v>
      </c>
      <c r="J856">
        <v>5</v>
      </c>
      <c r="K856">
        <v>327.48</v>
      </c>
      <c r="L856">
        <v>174.92</v>
      </c>
      <c r="M856">
        <v>874.6</v>
      </c>
      <c r="N856">
        <v>762.8</v>
      </c>
      <c r="O856">
        <v>6</v>
      </c>
      <c r="P856" t="s">
        <v>1964</v>
      </c>
      <c r="Q856" t="str">
        <f ca="1">IF(Table2[[#This Row],[Order Date]]&gt;TODAY(),"Error","True")</f>
        <v>True</v>
      </c>
    </row>
    <row r="857" spans="1:17" x14ac:dyDescent="0.25">
      <c r="A857" t="s">
        <v>871</v>
      </c>
      <c r="B857" s="1">
        <v>44973</v>
      </c>
      <c r="C857" t="s">
        <v>1006</v>
      </c>
      <c r="D857" t="s">
        <v>1012</v>
      </c>
      <c r="E857" t="s">
        <v>1028</v>
      </c>
      <c r="F857" t="s">
        <v>1033</v>
      </c>
      <c r="G857" t="s">
        <v>1040</v>
      </c>
      <c r="H857" t="s">
        <v>1844</v>
      </c>
      <c r="I857">
        <v>3701.3</v>
      </c>
      <c r="J857">
        <v>10</v>
      </c>
      <c r="K857">
        <v>370.13</v>
      </c>
      <c r="L857">
        <v>245.05</v>
      </c>
      <c r="M857">
        <v>2450.5</v>
      </c>
      <c r="N857">
        <v>1250.8</v>
      </c>
      <c r="O857">
        <v>8</v>
      </c>
      <c r="P857" t="s">
        <v>1965</v>
      </c>
      <c r="Q857" t="str">
        <f ca="1">IF(Table2[[#This Row],[Order Date]]&gt;TODAY(),"Error","True")</f>
        <v>True</v>
      </c>
    </row>
    <row r="858" spans="1:17" x14ac:dyDescent="0.25">
      <c r="A858" t="s">
        <v>872</v>
      </c>
      <c r="B858" s="1">
        <v>44802</v>
      </c>
      <c r="C858" t="s">
        <v>1011</v>
      </c>
      <c r="D858" t="s">
        <v>1019</v>
      </c>
      <c r="E858" t="s">
        <v>1030</v>
      </c>
      <c r="F858" t="s">
        <v>1031</v>
      </c>
      <c r="G858" t="s">
        <v>1038</v>
      </c>
      <c r="H858" t="s">
        <v>1845</v>
      </c>
      <c r="I858">
        <v>1660.5</v>
      </c>
      <c r="J858">
        <v>5</v>
      </c>
      <c r="K858">
        <v>332.1</v>
      </c>
      <c r="L858">
        <v>210.99</v>
      </c>
      <c r="M858">
        <v>1054.95</v>
      </c>
      <c r="N858">
        <v>605.54999999999995</v>
      </c>
      <c r="O858">
        <v>3</v>
      </c>
      <c r="P858" t="s">
        <v>1965</v>
      </c>
      <c r="Q858" t="str">
        <f ca="1">IF(Table2[[#This Row],[Order Date]]&gt;TODAY(),"Error","True")</f>
        <v>True</v>
      </c>
    </row>
    <row r="859" spans="1:17" x14ac:dyDescent="0.25">
      <c r="A859" t="s">
        <v>873</v>
      </c>
      <c r="B859" s="1">
        <v>45208</v>
      </c>
      <c r="C859" t="s">
        <v>1010</v>
      </c>
      <c r="D859" t="s">
        <v>1024</v>
      </c>
      <c r="E859" t="s">
        <v>1028</v>
      </c>
      <c r="F859" t="s">
        <v>1033</v>
      </c>
      <c r="G859" t="s">
        <v>1039</v>
      </c>
      <c r="H859" t="s">
        <v>1846</v>
      </c>
      <c r="I859">
        <v>800.98</v>
      </c>
      <c r="J859">
        <v>2</v>
      </c>
      <c r="K859">
        <v>400.49</v>
      </c>
      <c r="L859">
        <v>318.98</v>
      </c>
      <c r="M859">
        <v>637.96</v>
      </c>
      <c r="N859">
        <v>163.02000000000001</v>
      </c>
      <c r="O859">
        <v>5</v>
      </c>
      <c r="P859" t="s">
        <v>1965</v>
      </c>
      <c r="Q859" t="str">
        <f ca="1">IF(Table2[[#This Row],[Order Date]]&gt;TODAY(),"Error","True")</f>
        <v>True</v>
      </c>
    </row>
    <row r="860" spans="1:17" x14ac:dyDescent="0.25">
      <c r="A860" t="s">
        <v>874</v>
      </c>
      <c r="B860" s="1">
        <v>44808</v>
      </c>
      <c r="C860" t="s">
        <v>1008</v>
      </c>
      <c r="D860" t="s">
        <v>1021</v>
      </c>
      <c r="E860" t="s">
        <v>1029</v>
      </c>
      <c r="F860" t="s">
        <v>1031</v>
      </c>
      <c r="G860" t="s">
        <v>1034</v>
      </c>
      <c r="H860" t="s">
        <v>1847</v>
      </c>
      <c r="I860">
        <v>225.4</v>
      </c>
      <c r="J860">
        <v>10</v>
      </c>
      <c r="K860">
        <v>22.54</v>
      </c>
      <c r="L860">
        <v>27.047999999999998</v>
      </c>
      <c r="M860">
        <v>270.48</v>
      </c>
      <c r="N860">
        <v>-45.079999999999963</v>
      </c>
      <c r="O860">
        <v>1</v>
      </c>
      <c r="P860" t="s">
        <v>1964</v>
      </c>
      <c r="Q860" t="str">
        <f ca="1">IF(Table2[[#This Row],[Order Date]]&gt;TODAY(),"Error","True")</f>
        <v>True</v>
      </c>
    </row>
    <row r="861" spans="1:17" x14ac:dyDescent="0.25">
      <c r="A861" t="s">
        <v>875</v>
      </c>
      <c r="B861" s="1">
        <v>44882</v>
      </c>
      <c r="C861" t="s">
        <v>1006</v>
      </c>
      <c r="D861" t="s">
        <v>1017</v>
      </c>
      <c r="E861" t="s">
        <v>1029</v>
      </c>
      <c r="F861" t="s">
        <v>1033</v>
      </c>
      <c r="G861" t="s">
        <v>1039</v>
      </c>
      <c r="H861" t="s">
        <v>1848</v>
      </c>
      <c r="I861">
        <v>1409.61</v>
      </c>
      <c r="J861">
        <v>3</v>
      </c>
      <c r="K861">
        <v>469.87</v>
      </c>
      <c r="L861">
        <v>294.27</v>
      </c>
      <c r="M861">
        <v>882.81</v>
      </c>
      <c r="N861">
        <v>526.79999999999995</v>
      </c>
      <c r="O861">
        <v>9</v>
      </c>
      <c r="P861" t="s">
        <v>1966</v>
      </c>
      <c r="Q861" t="str">
        <f ca="1">IF(Table2[[#This Row],[Order Date]]&gt;TODAY(),"Error","True")</f>
        <v>True</v>
      </c>
    </row>
    <row r="862" spans="1:17" x14ac:dyDescent="0.25">
      <c r="A862" t="s">
        <v>876</v>
      </c>
      <c r="B862" s="1">
        <v>44899</v>
      </c>
      <c r="C862" t="s">
        <v>1006</v>
      </c>
      <c r="D862" t="s">
        <v>1017</v>
      </c>
      <c r="E862" t="s">
        <v>1029</v>
      </c>
      <c r="F862" t="s">
        <v>1033</v>
      </c>
      <c r="G862" t="s">
        <v>1039</v>
      </c>
      <c r="H862" t="s">
        <v>1849</v>
      </c>
      <c r="I862">
        <v>849.15</v>
      </c>
      <c r="J862">
        <v>5</v>
      </c>
      <c r="K862">
        <v>169.83</v>
      </c>
      <c r="L862">
        <v>102.27</v>
      </c>
      <c r="M862">
        <v>511.35</v>
      </c>
      <c r="N862">
        <v>337.8</v>
      </c>
      <c r="O862">
        <v>8</v>
      </c>
      <c r="P862" t="s">
        <v>1964</v>
      </c>
      <c r="Q862" t="str">
        <f ca="1">IF(Table2[[#This Row],[Order Date]]&gt;TODAY(),"Error","True")</f>
        <v>True</v>
      </c>
    </row>
    <row r="863" spans="1:17" x14ac:dyDescent="0.25">
      <c r="A863" t="s">
        <v>877</v>
      </c>
      <c r="B863" s="1">
        <v>45202</v>
      </c>
      <c r="C863" t="s">
        <v>1011</v>
      </c>
      <c r="D863" t="s">
        <v>1019</v>
      </c>
      <c r="E863" t="s">
        <v>1030</v>
      </c>
      <c r="F863" t="s">
        <v>1033</v>
      </c>
      <c r="G863" t="s">
        <v>1042</v>
      </c>
      <c r="H863" t="s">
        <v>1829</v>
      </c>
      <c r="I863">
        <v>1507.4</v>
      </c>
      <c r="J863">
        <v>5</v>
      </c>
      <c r="K863">
        <v>301.48</v>
      </c>
      <c r="L863">
        <v>179.61</v>
      </c>
      <c r="M863">
        <v>898.05</v>
      </c>
      <c r="N863">
        <v>609.35</v>
      </c>
      <c r="O863">
        <v>10</v>
      </c>
      <c r="P863" t="s">
        <v>1964</v>
      </c>
      <c r="Q863" t="str">
        <f ca="1">IF(Table2[[#This Row],[Order Date]]&gt;TODAY(),"Error","True")</f>
        <v>True</v>
      </c>
    </row>
    <row r="864" spans="1:17" x14ac:dyDescent="0.25">
      <c r="A864" t="s">
        <v>878</v>
      </c>
      <c r="B864" s="1">
        <v>44605</v>
      </c>
      <c r="C864" t="s">
        <v>1010</v>
      </c>
      <c r="D864" t="s">
        <v>1016</v>
      </c>
      <c r="E864" t="s">
        <v>1030</v>
      </c>
      <c r="F864" t="s">
        <v>1032</v>
      </c>
      <c r="G864" t="s">
        <v>1035</v>
      </c>
      <c r="H864" t="s">
        <v>1850</v>
      </c>
      <c r="I864">
        <v>1991.76</v>
      </c>
      <c r="J864">
        <v>6</v>
      </c>
      <c r="K864">
        <v>331.96</v>
      </c>
      <c r="L864">
        <v>242.28</v>
      </c>
      <c r="M864">
        <v>1453.68</v>
      </c>
      <c r="N864">
        <v>538.08000000000004</v>
      </c>
      <c r="O864">
        <v>3</v>
      </c>
      <c r="P864" t="s">
        <v>1965</v>
      </c>
      <c r="Q864" t="str">
        <f ca="1">IF(Table2[[#This Row],[Order Date]]&gt;TODAY(),"Error","True")</f>
        <v>True</v>
      </c>
    </row>
    <row r="865" spans="1:17" x14ac:dyDescent="0.25">
      <c r="A865" t="s">
        <v>879</v>
      </c>
      <c r="B865" s="1">
        <v>45444</v>
      </c>
      <c r="C865" t="s">
        <v>1011</v>
      </c>
      <c r="D865" t="s">
        <v>1025</v>
      </c>
      <c r="E865" t="s">
        <v>1029</v>
      </c>
      <c r="F865" t="s">
        <v>1031</v>
      </c>
      <c r="G865" t="s">
        <v>1038</v>
      </c>
      <c r="H865" t="s">
        <v>1851</v>
      </c>
      <c r="I865">
        <v>2508.48</v>
      </c>
      <c r="J865">
        <v>9</v>
      </c>
      <c r="K865">
        <v>278.72000000000003</v>
      </c>
      <c r="L865">
        <v>196.26</v>
      </c>
      <c r="M865">
        <v>1766.34</v>
      </c>
      <c r="N865">
        <v>742.14</v>
      </c>
      <c r="O865">
        <v>2</v>
      </c>
      <c r="P865" t="s">
        <v>1965</v>
      </c>
      <c r="Q865" t="str">
        <f ca="1">IF(Table2[[#This Row],[Order Date]]&gt;TODAY(),"Error","True")</f>
        <v>True</v>
      </c>
    </row>
    <row r="866" spans="1:17" x14ac:dyDescent="0.25">
      <c r="A866" t="s">
        <v>880</v>
      </c>
      <c r="B866" s="1">
        <v>44864</v>
      </c>
      <c r="C866" t="s">
        <v>1006</v>
      </c>
      <c r="D866" t="s">
        <v>1012</v>
      </c>
      <c r="E866" t="s">
        <v>1029</v>
      </c>
      <c r="F866" t="s">
        <v>1031</v>
      </c>
      <c r="G866" t="s">
        <v>1041</v>
      </c>
      <c r="H866" t="s">
        <v>1852</v>
      </c>
      <c r="I866">
        <v>2607.29</v>
      </c>
      <c r="J866">
        <v>7</v>
      </c>
      <c r="K866">
        <v>372.47</v>
      </c>
      <c r="L866">
        <v>299.74</v>
      </c>
      <c r="M866">
        <v>2098.1799999999998</v>
      </c>
      <c r="N866">
        <v>509.11</v>
      </c>
      <c r="O866">
        <v>1</v>
      </c>
      <c r="P866" t="s">
        <v>1965</v>
      </c>
      <c r="Q866" t="str">
        <f ca="1">IF(Table2[[#This Row],[Order Date]]&gt;TODAY(),"Error","True")</f>
        <v>True</v>
      </c>
    </row>
    <row r="867" spans="1:17" x14ac:dyDescent="0.25">
      <c r="A867" t="s">
        <v>881</v>
      </c>
      <c r="B867" s="1">
        <v>44783</v>
      </c>
      <c r="C867" t="s">
        <v>1009</v>
      </c>
      <c r="D867" t="s">
        <v>1015</v>
      </c>
      <c r="E867" t="s">
        <v>1029</v>
      </c>
      <c r="F867" t="s">
        <v>1033</v>
      </c>
      <c r="G867" t="s">
        <v>1042</v>
      </c>
      <c r="H867" t="s">
        <v>1853</v>
      </c>
      <c r="I867">
        <v>351.9</v>
      </c>
      <c r="J867">
        <v>3</v>
      </c>
      <c r="K867">
        <v>117.3</v>
      </c>
      <c r="L867">
        <v>94.98</v>
      </c>
      <c r="M867">
        <v>284.94</v>
      </c>
      <c r="N867">
        <v>66.959999999999994</v>
      </c>
      <c r="O867">
        <v>2</v>
      </c>
      <c r="P867" t="s">
        <v>1966</v>
      </c>
      <c r="Q867" t="str">
        <f ca="1">IF(Table2[[#This Row],[Order Date]]&gt;TODAY(),"Error","True")</f>
        <v>True</v>
      </c>
    </row>
    <row r="868" spans="1:17" x14ac:dyDescent="0.25">
      <c r="A868" t="s">
        <v>882</v>
      </c>
      <c r="B868" s="1">
        <v>45112</v>
      </c>
      <c r="C868" t="s">
        <v>1006</v>
      </c>
      <c r="D868" t="s">
        <v>1012</v>
      </c>
      <c r="E868" t="s">
        <v>1030</v>
      </c>
      <c r="F868" t="s">
        <v>1033</v>
      </c>
      <c r="G868" t="s">
        <v>1039</v>
      </c>
      <c r="H868" t="s">
        <v>1854</v>
      </c>
      <c r="I868">
        <v>258.35000000000002</v>
      </c>
      <c r="J868">
        <v>1</v>
      </c>
      <c r="K868">
        <v>258.35000000000002</v>
      </c>
      <c r="L868">
        <v>134.82</v>
      </c>
      <c r="M868">
        <v>134.82</v>
      </c>
      <c r="N868">
        <v>123.53</v>
      </c>
      <c r="O868">
        <v>3</v>
      </c>
      <c r="P868" t="s">
        <v>1964</v>
      </c>
      <c r="Q868" t="str">
        <f ca="1">IF(Table2[[#This Row],[Order Date]]&gt;TODAY(),"Error","True")</f>
        <v>True</v>
      </c>
    </row>
    <row r="869" spans="1:17" x14ac:dyDescent="0.25">
      <c r="A869" t="s">
        <v>883</v>
      </c>
      <c r="B869" s="1">
        <v>45435</v>
      </c>
      <c r="C869" t="s">
        <v>1010</v>
      </c>
      <c r="D869" t="s">
        <v>1016</v>
      </c>
      <c r="E869" t="s">
        <v>1028</v>
      </c>
      <c r="F869" t="s">
        <v>1033</v>
      </c>
      <c r="G869" t="s">
        <v>1042</v>
      </c>
      <c r="H869" t="s">
        <v>1855</v>
      </c>
      <c r="I869">
        <v>857.78</v>
      </c>
      <c r="J869">
        <v>7</v>
      </c>
      <c r="K869">
        <v>122.54</v>
      </c>
      <c r="L869">
        <v>103.92</v>
      </c>
      <c r="M869">
        <v>727.44</v>
      </c>
      <c r="N869">
        <v>130.34</v>
      </c>
      <c r="O869">
        <v>2</v>
      </c>
      <c r="P869" t="s">
        <v>1966</v>
      </c>
      <c r="Q869" t="str">
        <f ca="1">IF(Table2[[#This Row],[Order Date]]&gt;TODAY(),"Error","True")</f>
        <v>True</v>
      </c>
    </row>
    <row r="870" spans="1:17" x14ac:dyDescent="0.25">
      <c r="A870" t="s">
        <v>884</v>
      </c>
      <c r="B870" s="1">
        <v>45100</v>
      </c>
      <c r="C870" t="s">
        <v>1011</v>
      </c>
      <c r="D870" t="s">
        <v>1026</v>
      </c>
      <c r="E870" t="s">
        <v>1030</v>
      </c>
      <c r="F870" t="s">
        <v>1032</v>
      </c>
      <c r="G870" t="s">
        <v>1036</v>
      </c>
      <c r="H870" t="s">
        <v>1856</v>
      </c>
      <c r="I870">
        <v>328.22</v>
      </c>
      <c r="J870">
        <v>1</v>
      </c>
      <c r="K870">
        <v>328.22</v>
      </c>
      <c r="L870">
        <v>202.93</v>
      </c>
      <c r="M870">
        <v>202.93</v>
      </c>
      <c r="N870">
        <v>125.29</v>
      </c>
      <c r="O870">
        <v>2</v>
      </c>
      <c r="P870" t="s">
        <v>1965</v>
      </c>
      <c r="Q870" t="str">
        <f ca="1">IF(Table2[[#This Row],[Order Date]]&gt;TODAY(),"Error","True")</f>
        <v>True</v>
      </c>
    </row>
    <row r="871" spans="1:17" x14ac:dyDescent="0.25">
      <c r="A871" t="s">
        <v>885</v>
      </c>
      <c r="B871" s="1">
        <v>44879</v>
      </c>
      <c r="C871" t="s">
        <v>1008</v>
      </c>
      <c r="D871" t="s">
        <v>1018</v>
      </c>
      <c r="E871" t="s">
        <v>1029</v>
      </c>
      <c r="F871" t="s">
        <v>1032</v>
      </c>
      <c r="G871" t="s">
        <v>1035</v>
      </c>
      <c r="H871" t="s">
        <v>1857</v>
      </c>
      <c r="I871">
        <v>266.89999999999998</v>
      </c>
      <c r="J871">
        <v>5</v>
      </c>
      <c r="K871">
        <v>53.38</v>
      </c>
      <c r="L871">
        <v>45.09</v>
      </c>
      <c r="M871">
        <v>225.45</v>
      </c>
      <c r="N871">
        <v>41.45</v>
      </c>
      <c r="O871">
        <v>10</v>
      </c>
      <c r="P871" t="s">
        <v>1965</v>
      </c>
      <c r="Q871" t="str">
        <f ca="1">IF(Table2[[#This Row],[Order Date]]&gt;TODAY(),"Error","True")</f>
        <v>True</v>
      </c>
    </row>
    <row r="872" spans="1:17" x14ac:dyDescent="0.25">
      <c r="A872" t="s">
        <v>886</v>
      </c>
      <c r="B872" s="1">
        <v>45018</v>
      </c>
      <c r="C872" t="s">
        <v>1008</v>
      </c>
      <c r="D872" t="s">
        <v>1021</v>
      </c>
      <c r="E872" t="s">
        <v>1030</v>
      </c>
      <c r="F872" t="s">
        <v>1031</v>
      </c>
      <c r="G872" t="s">
        <v>1038</v>
      </c>
      <c r="H872" t="s">
        <v>1858</v>
      </c>
      <c r="I872">
        <v>654.6</v>
      </c>
      <c r="J872">
        <v>3</v>
      </c>
      <c r="K872">
        <v>218.2</v>
      </c>
      <c r="L872">
        <v>150.07</v>
      </c>
      <c r="M872">
        <v>450.21</v>
      </c>
      <c r="N872">
        <v>204.39</v>
      </c>
      <c r="O872">
        <v>7</v>
      </c>
      <c r="P872" t="s">
        <v>1964</v>
      </c>
      <c r="Q872" t="str">
        <f ca="1">IF(Table2[[#This Row],[Order Date]]&gt;TODAY(),"Error","True")</f>
        <v>True</v>
      </c>
    </row>
    <row r="873" spans="1:17" x14ac:dyDescent="0.25">
      <c r="A873" t="s">
        <v>887</v>
      </c>
      <c r="B873" s="1">
        <v>45224</v>
      </c>
      <c r="C873" t="s">
        <v>1009</v>
      </c>
      <c r="D873" t="s">
        <v>1015</v>
      </c>
      <c r="E873" t="s">
        <v>1029</v>
      </c>
      <c r="F873" t="s">
        <v>1032</v>
      </c>
      <c r="G873" t="s">
        <v>1035</v>
      </c>
      <c r="H873" t="s">
        <v>1859</v>
      </c>
      <c r="I873">
        <v>2815.56</v>
      </c>
      <c r="J873">
        <v>6</v>
      </c>
      <c r="K873">
        <v>469.26</v>
      </c>
      <c r="L873">
        <v>301.76</v>
      </c>
      <c r="M873">
        <v>1810.56</v>
      </c>
      <c r="N873">
        <v>1005</v>
      </c>
      <c r="O873">
        <v>7</v>
      </c>
      <c r="P873" t="s">
        <v>1965</v>
      </c>
      <c r="Q873" t="str">
        <f ca="1">IF(Table2[[#This Row],[Order Date]]&gt;TODAY(),"Error","True")</f>
        <v>True</v>
      </c>
    </row>
    <row r="874" spans="1:17" x14ac:dyDescent="0.25">
      <c r="A874" t="s">
        <v>888</v>
      </c>
      <c r="B874" s="1">
        <v>44836</v>
      </c>
      <c r="C874" t="s">
        <v>1007</v>
      </c>
      <c r="D874" t="s">
        <v>1022</v>
      </c>
      <c r="E874" t="s">
        <v>1030</v>
      </c>
      <c r="F874" t="s">
        <v>1031</v>
      </c>
      <c r="G874" t="s">
        <v>1038</v>
      </c>
      <c r="H874" t="s">
        <v>1860</v>
      </c>
      <c r="I874">
        <v>1569.24</v>
      </c>
      <c r="J874">
        <v>6</v>
      </c>
      <c r="K874">
        <v>261.54000000000002</v>
      </c>
      <c r="L874">
        <v>183.52</v>
      </c>
      <c r="M874">
        <v>1101.1199999999999</v>
      </c>
      <c r="N874">
        <v>468.12</v>
      </c>
      <c r="O874">
        <v>5</v>
      </c>
      <c r="P874" t="s">
        <v>1964</v>
      </c>
      <c r="Q874" t="str">
        <f ca="1">IF(Table2[[#This Row],[Order Date]]&gt;TODAY(),"Error","True")</f>
        <v>True</v>
      </c>
    </row>
    <row r="875" spans="1:17" x14ac:dyDescent="0.25">
      <c r="A875" t="s">
        <v>889</v>
      </c>
      <c r="B875" s="1">
        <v>44802</v>
      </c>
      <c r="C875" t="s">
        <v>1008</v>
      </c>
      <c r="D875" t="s">
        <v>1021</v>
      </c>
      <c r="E875" t="s">
        <v>1029</v>
      </c>
      <c r="F875" t="s">
        <v>1033</v>
      </c>
      <c r="G875" t="s">
        <v>1039</v>
      </c>
      <c r="H875" t="s">
        <v>1125</v>
      </c>
      <c r="I875">
        <v>3168.9</v>
      </c>
      <c r="J875">
        <v>10</v>
      </c>
      <c r="K875">
        <v>316.89</v>
      </c>
      <c r="L875">
        <v>245.79</v>
      </c>
      <c r="M875">
        <v>2457.9</v>
      </c>
      <c r="N875">
        <v>711</v>
      </c>
      <c r="O875">
        <v>2</v>
      </c>
      <c r="P875" t="s">
        <v>1966</v>
      </c>
      <c r="Q875" t="str">
        <f ca="1">IF(Table2[[#This Row],[Order Date]]&gt;TODAY(),"Error","True")</f>
        <v>True</v>
      </c>
    </row>
    <row r="876" spans="1:17" x14ac:dyDescent="0.25">
      <c r="A876" t="s">
        <v>890</v>
      </c>
      <c r="B876" s="1">
        <v>44817</v>
      </c>
      <c r="C876" t="s">
        <v>1011</v>
      </c>
      <c r="D876" t="s">
        <v>1026</v>
      </c>
      <c r="E876" t="s">
        <v>1029</v>
      </c>
      <c r="F876" t="s">
        <v>1031</v>
      </c>
      <c r="G876" t="s">
        <v>1041</v>
      </c>
      <c r="H876" t="s">
        <v>1861</v>
      </c>
      <c r="I876">
        <v>315.04000000000002</v>
      </c>
      <c r="J876">
        <v>8</v>
      </c>
      <c r="K876">
        <v>39.380000000000003</v>
      </c>
      <c r="L876">
        <v>28.64</v>
      </c>
      <c r="M876">
        <v>229.12</v>
      </c>
      <c r="N876">
        <v>85.92</v>
      </c>
      <c r="O876">
        <v>4</v>
      </c>
      <c r="P876" t="s">
        <v>1966</v>
      </c>
      <c r="Q876" t="str">
        <f ca="1">IF(Table2[[#This Row],[Order Date]]&gt;TODAY(),"Error","True")</f>
        <v>True</v>
      </c>
    </row>
    <row r="877" spans="1:17" x14ac:dyDescent="0.25">
      <c r="A877" t="s">
        <v>891</v>
      </c>
      <c r="B877" s="1">
        <v>45385</v>
      </c>
      <c r="C877" t="s">
        <v>1010</v>
      </c>
      <c r="D877" t="s">
        <v>1027</v>
      </c>
      <c r="E877" t="s">
        <v>1030</v>
      </c>
      <c r="F877" t="s">
        <v>1033</v>
      </c>
      <c r="G877" t="s">
        <v>1042</v>
      </c>
      <c r="H877" t="s">
        <v>1437</v>
      </c>
      <c r="I877">
        <v>692.15</v>
      </c>
      <c r="J877">
        <v>5</v>
      </c>
      <c r="K877">
        <v>138.43</v>
      </c>
      <c r="L877">
        <v>73.510000000000005</v>
      </c>
      <c r="M877">
        <v>367.55</v>
      </c>
      <c r="N877">
        <v>324.60000000000002</v>
      </c>
      <c r="O877">
        <v>9</v>
      </c>
      <c r="P877" t="s">
        <v>1964</v>
      </c>
      <c r="Q877" t="str">
        <f ca="1">IF(Table2[[#This Row],[Order Date]]&gt;TODAY(),"Error","True")</f>
        <v>True</v>
      </c>
    </row>
    <row r="878" spans="1:17" x14ac:dyDescent="0.25">
      <c r="A878" t="s">
        <v>892</v>
      </c>
      <c r="B878" s="1">
        <v>45348</v>
      </c>
      <c r="C878" t="s">
        <v>1006</v>
      </c>
      <c r="D878" t="s">
        <v>1012</v>
      </c>
      <c r="E878" t="s">
        <v>1030</v>
      </c>
      <c r="F878" t="s">
        <v>1031</v>
      </c>
      <c r="G878" t="s">
        <v>1038</v>
      </c>
      <c r="H878" t="s">
        <v>1605</v>
      </c>
      <c r="I878">
        <v>476.2</v>
      </c>
      <c r="J878">
        <v>2</v>
      </c>
      <c r="K878">
        <v>238.1</v>
      </c>
      <c r="L878">
        <v>128.97</v>
      </c>
      <c r="M878">
        <v>257.94</v>
      </c>
      <c r="N878">
        <v>218.26</v>
      </c>
      <c r="O878">
        <v>2</v>
      </c>
      <c r="P878" t="s">
        <v>1964</v>
      </c>
      <c r="Q878" t="str">
        <f ca="1">IF(Table2[[#This Row],[Order Date]]&gt;TODAY(),"Error","True")</f>
        <v>True</v>
      </c>
    </row>
    <row r="879" spans="1:17" x14ac:dyDescent="0.25">
      <c r="A879" t="s">
        <v>893</v>
      </c>
      <c r="B879" s="1">
        <v>44790</v>
      </c>
      <c r="C879" t="s">
        <v>1008</v>
      </c>
      <c r="D879" t="s">
        <v>1021</v>
      </c>
      <c r="E879" t="s">
        <v>1028</v>
      </c>
      <c r="F879" t="s">
        <v>1033</v>
      </c>
      <c r="G879" t="s">
        <v>1042</v>
      </c>
      <c r="H879" t="s">
        <v>1862</v>
      </c>
      <c r="I879">
        <v>1744.02</v>
      </c>
      <c r="J879">
        <v>9</v>
      </c>
      <c r="K879">
        <v>193.78</v>
      </c>
      <c r="L879">
        <v>109.54</v>
      </c>
      <c r="M879">
        <v>985.86</v>
      </c>
      <c r="N879">
        <v>758.16</v>
      </c>
      <c r="O879">
        <v>5</v>
      </c>
      <c r="P879" t="s">
        <v>1966</v>
      </c>
      <c r="Q879" t="str">
        <f ca="1">IF(Table2[[#This Row],[Order Date]]&gt;TODAY(),"Error","True")</f>
        <v>True</v>
      </c>
    </row>
    <row r="880" spans="1:17" x14ac:dyDescent="0.25">
      <c r="A880" t="s">
        <v>894</v>
      </c>
      <c r="B880" s="1">
        <v>45378</v>
      </c>
      <c r="C880" t="s">
        <v>1007</v>
      </c>
      <c r="D880" t="s">
        <v>1022</v>
      </c>
      <c r="E880" t="s">
        <v>1029</v>
      </c>
      <c r="F880" t="s">
        <v>1031</v>
      </c>
      <c r="G880" t="s">
        <v>1034</v>
      </c>
      <c r="H880" t="s">
        <v>1863</v>
      </c>
      <c r="I880">
        <v>1445.44</v>
      </c>
      <c r="J880">
        <v>4</v>
      </c>
      <c r="K880">
        <v>361.36</v>
      </c>
      <c r="L880">
        <v>292.33</v>
      </c>
      <c r="M880">
        <v>1169.32</v>
      </c>
      <c r="N880">
        <v>276.12</v>
      </c>
      <c r="O880">
        <v>5</v>
      </c>
      <c r="P880" t="s">
        <v>1966</v>
      </c>
      <c r="Q880" t="str">
        <f ca="1">IF(Table2[[#This Row],[Order Date]]&gt;TODAY(),"Error","True")</f>
        <v>True</v>
      </c>
    </row>
    <row r="881" spans="1:17" x14ac:dyDescent="0.25">
      <c r="A881" t="s">
        <v>895</v>
      </c>
      <c r="B881" s="1">
        <v>44596</v>
      </c>
      <c r="C881" t="s">
        <v>1006</v>
      </c>
      <c r="D881" t="s">
        <v>1012</v>
      </c>
      <c r="E881" t="s">
        <v>1029</v>
      </c>
      <c r="F881" t="s">
        <v>1032</v>
      </c>
      <c r="G881" t="s">
        <v>1035</v>
      </c>
      <c r="H881" t="s">
        <v>1864</v>
      </c>
      <c r="I881">
        <v>615.72</v>
      </c>
      <c r="J881">
        <v>4</v>
      </c>
      <c r="K881">
        <v>153.93</v>
      </c>
      <c r="L881">
        <v>94.37</v>
      </c>
      <c r="M881">
        <v>377.48</v>
      </c>
      <c r="N881">
        <v>238.24</v>
      </c>
      <c r="O881">
        <v>1</v>
      </c>
      <c r="P881" t="s">
        <v>1965</v>
      </c>
      <c r="Q881" t="str">
        <f ca="1">IF(Table2[[#This Row],[Order Date]]&gt;TODAY(),"Error","True")</f>
        <v>True</v>
      </c>
    </row>
    <row r="882" spans="1:17" x14ac:dyDescent="0.25">
      <c r="A882" t="s">
        <v>896</v>
      </c>
      <c r="B882" s="1">
        <v>45365</v>
      </c>
      <c r="C882" t="s">
        <v>1007</v>
      </c>
      <c r="D882" t="s">
        <v>1020</v>
      </c>
      <c r="E882" t="s">
        <v>1028</v>
      </c>
      <c r="F882" t="s">
        <v>1033</v>
      </c>
      <c r="G882" t="s">
        <v>1039</v>
      </c>
      <c r="H882" t="s">
        <v>1222</v>
      </c>
      <c r="I882">
        <v>1185.5999999999999</v>
      </c>
      <c r="J882">
        <v>6</v>
      </c>
      <c r="K882">
        <v>197.6</v>
      </c>
      <c r="L882">
        <v>135.25</v>
      </c>
      <c r="M882">
        <v>811.5</v>
      </c>
      <c r="N882">
        <v>374.1</v>
      </c>
      <c r="O882">
        <v>6</v>
      </c>
      <c r="P882" t="s">
        <v>1964</v>
      </c>
      <c r="Q882" t="str">
        <f ca="1">IF(Table2[[#This Row],[Order Date]]&gt;TODAY(),"Error","True")</f>
        <v>True</v>
      </c>
    </row>
    <row r="883" spans="1:17" x14ac:dyDescent="0.25">
      <c r="A883" t="s">
        <v>897</v>
      </c>
      <c r="B883" s="1">
        <v>45456</v>
      </c>
      <c r="C883" t="s">
        <v>1008</v>
      </c>
      <c r="D883" t="s">
        <v>1014</v>
      </c>
      <c r="E883" t="s">
        <v>1028</v>
      </c>
      <c r="F883" t="s">
        <v>1033</v>
      </c>
      <c r="G883" t="s">
        <v>1039</v>
      </c>
      <c r="H883" t="s">
        <v>1865</v>
      </c>
      <c r="I883">
        <v>949.83</v>
      </c>
      <c r="J883">
        <v>7</v>
      </c>
      <c r="K883">
        <v>135.69</v>
      </c>
      <c r="L883">
        <v>93.48</v>
      </c>
      <c r="M883">
        <v>654.36</v>
      </c>
      <c r="N883">
        <v>295.47000000000003</v>
      </c>
      <c r="O883">
        <v>6</v>
      </c>
      <c r="P883" t="s">
        <v>1964</v>
      </c>
      <c r="Q883" t="str">
        <f ca="1">IF(Table2[[#This Row],[Order Date]]&gt;TODAY(),"Error","True")</f>
        <v>True</v>
      </c>
    </row>
    <row r="884" spans="1:17" x14ac:dyDescent="0.25">
      <c r="A884" t="s">
        <v>898</v>
      </c>
      <c r="B884" s="1">
        <v>45315</v>
      </c>
      <c r="C884" t="s">
        <v>1009</v>
      </c>
      <c r="D884" t="s">
        <v>1023</v>
      </c>
      <c r="E884" t="s">
        <v>1028</v>
      </c>
      <c r="F884" t="s">
        <v>1032</v>
      </c>
      <c r="G884" t="s">
        <v>1037</v>
      </c>
      <c r="H884" t="s">
        <v>1866</v>
      </c>
      <c r="I884">
        <v>1209.68</v>
      </c>
      <c r="J884">
        <v>8</v>
      </c>
      <c r="K884">
        <v>151.21</v>
      </c>
      <c r="L884">
        <v>96.6</v>
      </c>
      <c r="M884">
        <v>772.8</v>
      </c>
      <c r="N884">
        <v>436.88</v>
      </c>
      <c r="O884">
        <v>9</v>
      </c>
      <c r="P884" t="s">
        <v>1964</v>
      </c>
      <c r="Q884" t="str">
        <f ca="1">IF(Table2[[#This Row],[Order Date]]&gt;TODAY(),"Error","True")</f>
        <v>True</v>
      </c>
    </row>
    <row r="885" spans="1:17" x14ac:dyDescent="0.25">
      <c r="A885" t="s">
        <v>899</v>
      </c>
      <c r="B885" s="1">
        <v>45209</v>
      </c>
      <c r="C885" t="s">
        <v>1010</v>
      </c>
      <c r="D885" t="s">
        <v>1016</v>
      </c>
      <c r="E885" t="s">
        <v>1030</v>
      </c>
      <c r="F885" t="s">
        <v>1033</v>
      </c>
      <c r="G885" t="s">
        <v>1039</v>
      </c>
      <c r="H885" t="s">
        <v>1867</v>
      </c>
      <c r="I885">
        <v>790.2</v>
      </c>
      <c r="J885">
        <v>9</v>
      </c>
      <c r="K885">
        <v>87.8</v>
      </c>
      <c r="L885">
        <v>74.400000000000006</v>
      </c>
      <c r="M885">
        <v>669.6</v>
      </c>
      <c r="N885">
        <v>120.6</v>
      </c>
      <c r="O885">
        <v>3</v>
      </c>
      <c r="P885" t="s">
        <v>1965</v>
      </c>
      <c r="Q885" t="str">
        <f ca="1">IF(Table2[[#This Row],[Order Date]]&gt;TODAY(),"Error","True")</f>
        <v>True</v>
      </c>
    </row>
    <row r="886" spans="1:17" x14ac:dyDescent="0.25">
      <c r="A886" t="s">
        <v>900</v>
      </c>
      <c r="B886" s="1">
        <v>44703</v>
      </c>
      <c r="C886" t="s">
        <v>1011</v>
      </c>
      <c r="D886" t="s">
        <v>1026</v>
      </c>
      <c r="E886" t="s">
        <v>1029</v>
      </c>
      <c r="F886" t="s">
        <v>1032</v>
      </c>
      <c r="G886" t="s">
        <v>1036</v>
      </c>
      <c r="H886" t="s">
        <v>1868</v>
      </c>
      <c r="I886">
        <v>3371.84</v>
      </c>
      <c r="J886">
        <v>8</v>
      </c>
      <c r="K886">
        <v>421.48</v>
      </c>
      <c r="L886">
        <v>368.2</v>
      </c>
      <c r="M886">
        <v>2945.6</v>
      </c>
      <c r="N886">
        <v>426.24</v>
      </c>
      <c r="O886">
        <v>9</v>
      </c>
      <c r="P886" t="s">
        <v>1966</v>
      </c>
      <c r="Q886" t="str">
        <f ca="1">IF(Table2[[#This Row],[Order Date]]&gt;TODAY(),"Error","True")</f>
        <v>True</v>
      </c>
    </row>
    <row r="887" spans="1:17" x14ac:dyDescent="0.25">
      <c r="A887" t="s">
        <v>901</v>
      </c>
      <c r="B887" s="1">
        <v>45130</v>
      </c>
      <c r="C887" t="s">
        <v>1007</v>
      </c>
      <c r="D887" t="s">
        <v>1013</v>
      </c>
      <c r="E887" t="s">
        <v>1028</v>
      </c>
      <c r="F887" t="s">
        <v>1031</v>
      </c>
      <c r="G887" t="s">
        <v>1041</v>
      </c>
      <c r="H887" t="s">
        <v>1869</v>
      </c>
      <c r="I887">
        <v>1556.16</v>
      </c>
      <c r="J887">
        <v>8</v>
      </c>
      <c r="K887">
        <v>194.52</v>
      </c>
      <c r="L887">
        <v>98.5</v>
      </c>
      <c r="M887">
        <v>788</v>
      </c>
      <c r="N887">
        <v>768.16</v>
      </c>
      <c r="O887">
        <v>3</v>
      </c>
      <c r="P887" t="s">
        <v>1966</v>
      </c>
      <c r="Q887" t="str">
        <f ca="1">IF(Table2[[#This Row],[Order Date]]&gt;TODAY(),"Error","True")</f>
        <v>True</v>
      </c>
    </row>
    <row r="888" spans="1:17" x14ac:dyDescent="0.25">
      <c r="A888" t="s">
        <v>902</v>
      </c>
      <c r="B888" s="1">
        <v>45041</v>
      </c>
      <c r="C888" t="s">
        <v>1009</v>
      </c>
      <c r="D888" t="s">
        <v>1023</v>
      </c>
      <c r="E888" t="s">
        <v>1030</v>
      </c>
      <c r="F888" t="s">
        <v>1031</v>
      </c>
      <c r="G888" t="s">
        <v>1041</v>
      </c>
      <c r="H888" t="s">
        <v>1870</v>
      </c>
      <c r="I888">
        <v>3432.66</v>
      </c>
      <c r="J888">
        <v>7</v>
      </c>
      <c r="K888">
        <v>490.38</v>
      </c>
      <c r="L888">
        <v>364.16</v>
      </c>
      <c r="M888">
        <v>2549.12</v>
      </c>
      <c r="N888">
        <v>883.54</v>
      </c>
      <c r="O888">
        <v>2</v>
      </c>
      <c r="P888" t="s">
        <v>1964</v>
      </c>
      <c r="Q888" t="str">
        <f ca="1">IF(Table2[[#This Row],[Order Date]]&gt;TODAY(),"Error","True")</f>
        <v>True</v>
      </c>
    </row>
    <row r="889" spans="1:17" x14ac:dyDescent="0.25">
      <c r="A889" t="s">
        <v>903</v>
      </c>
      <c r="B889" s="1">
        <v>44861</v>
      </c>
      <c r="C889" t="s">
        <v>1009</v>
      </c>
      <c r="D889" t="s">
        <v>1015</v>
      </c>
      <c r="E889" t="s">
        <v>1028</v>
      </c>
      <c r="F889" t="s">
        <v>1031</v>
      </c>
      <c r="G889" t="s">
        <v>1034</v>
      </c>
      <c r="H889" t="s">
        <v>1817</v>
      </c>
      <c r="I889">
        <v>65.8</v>
      </c>
      <c r="J889">
        <v>4</v>
      </c>
      <c r="K889">
        <v>16.45</v>
      </c>
      <c r="L889">
        <v>12.96</v>
      </c>
      <c r="M889">
        <v>51.84</v>
      </c>
      <c r="N889">
        <v>13.96</v>
      </c>
      <c r="O889">
        <v>9</v>
      </c>
      <c r="P889" t="s">
        <v>1965</v>
      </c>
      <c r="Q889" t="str">
        <f ca="1">IF(Table2[[#This Row],[Order Date]]&gt;TODAY(),"Error","True")</f>
        <v>True</v>
      </c>
    </row>
    <row r="890" spans="1:17" x14ac:dyDescent="0.25">
      <c r="A890" t="s">
        <v>904</v>
      </c>
      <c r="B890" s="1">
        <v>44736</v>
      </c>
      <c r="C890" t="s">
        <v>1007</v>
      </c>
      <c r="D890" t="s">
        <v>1022</v>
      </c>
      <c r="E890" t="s">
        <v>1029</v>
      </c>
      <c r="F890" t="s">
        <v>1032</v>
      </c>
      <c r="G890" t="s">
        <v>1035</v>
      </c>
      <c r="H890" t="s">
        <v>1871</v>
      </c>
      <c r="I890">
        <v>147.97999999999999</v>
      </c>
      <c r="J890">
        <v>2</v>
      </c>
      <c r="K890">
        <v>73.989999999999995</v>
      </c>
      <c r="L890">
        <v>55.79</v>
      </c>
      <c r="M890">
        <v>111.58</v>
      </c>
      <c r="N890">
        <v>36.4</v>
      </c>
      <c r="O890">
        <v>9</v>
      </c>
      <c r="P890" t="s">
        <v>1966</v>
      </c>
      <c r="Q890" t="str">
        <f ca="1">IF(Table2[[#This Row],[Order Date]]&gt;TODAY(),"Error","True")</f>
        <v>True</v>
      </c>
    </row>
    <row r="891" spans="1:17" x14ac:dyDescent="0.25">
      <c r="A891" t="s">
        <v>905</v>
      </c>
      <c r="B891" s="1">
        <v>44645</v>
      </c>
      <c r="C891" t="s">
        <v>1007</v>
      </c>
      <c r="D891" t="s">
        <v>1020</v>
      </c>
      <c r="E891" t="s">
        <v>1028</v>
      </c>
      <c r="F891" t="s">
        <v>1031</v>
      </c>
      <c r="G891" t="s">
        <v>1041</v>
      </c>
      <c r="H891" t="s">
        <v>1165</v>
      </c>
      <c r="I891">
        <v>391.65</v>
      </c>
      <c r="J891">
        <v>3</v>
      </c>
      <c r="K891">
        <v>130.55000000000001</v>
      </c>
      <c r="L891">
        <v>72.75</v>
      </c>
      <c r="M891">
        <v>218.25</v>
      </c>
      <c r="N891">
        <v>173.4</v>
      </c>
      <c r="O891">
        <v>4</v>
      </c>
      <c r="P891" t="s">
        <v>1964</v>
      </c>
      <c r="Q891" t="str">
        <f ca="1">IF(Table2[[#This Row],[Order Date]]&gt;TODAY(),"Error","True")</f>
        <v>True</v>
      </c>
    </row>
    <row r="892" spans="1:17" x14ac:dyDescent="0.25">
      <c r="A892" t="s">
        <v>906</v>
      </c>
      <c r="B892" s="1">
        <v>44638</v>
      </c>
      <c r="C892" t="s">
        <v>1006</v>
      </c>
      <c r="D892" t="s">
        <v>1012</v>
      </c>
      <c r="E892" t="s">
        <v>1029</v>
      </c>
      <c r="F892" t="s">
        <v>1031</v>
      </c>
      <c r="G892" t="s">
        <v>1041</v>
      </c>
      <c r="H892" t="s">
        <v>1872</v>
      </c>
      <c r="I892">
        <v>3217.76</v>
      </c>
      <c r="J892">
        <v>7</v>
      </c>
      <c r="K892">
        <v>459.68</v>
      </c>
      <c r="L892">
        <v>317.37</v>
      </c>
      <c r="M892">
        <v>2221.59</v>
      </c>
      <c r="N892">
        <v>996.17</v>
      </c>
      <c r="O892">
        <v>1</v>
      </c>
      <c r="P892" t="s">
        <v>1966</v>
      </c>
      <c r="Q892" t="str">
        <f ca="1">IF(Table2[[#This Row],[Order Date]]&gt;TODAY(),"Error","True")</f>
        <v>True</v>
      </c>
    </row>
    <row r="893" spans="1:17" x14ac:dyDescent="0.25">
      <c r="A893" t="s">
        <v>907</v>
      </c>
      <c r="B893" s="1">
        <v>44654</v>
      </c>
      <c r="C893" t="s">
        <v>1011</v>
      </c>
      <c r="D893" t="s">
        <v>1026</v>
      </c>
      <c r="E893" t="s">
        <v>1030</v>
      </c>
      <c r="F893" t="s">
        <v>1031</v>
      </c>
      <c r="G893" t="s">
        <v>1034</v>
      </c>
      <c r="H893" t="s">
        <v>1873</v>
      </c>
      <c r="I893">
        <v>66.040000000000006</v>
      </c>
      <c r="J893">
        <v>4</v>
      </c>
      <c r="K893">
        <v>16.510000000000002</v>
      </c>
      <c r="L893">
        <v>13.96</v>
      </c>
      <c r="M893">
        <v>55.84</v>
      </c>
      <c r="N893">
        <v>10.199999999999999</v>
      </c>
      <c r="O893">
        <v>4</v>
      </c>
      <c r="P893" t="s">
        <v>1964</v>
      </c>
      <c r="Q893" t="str">
        <f ca="1">IF(Table2[[#This Row],[Order Date]]&gt;TODAY(),"Error","True")</f>
        <v>True</v>
      </c>
    </row>
    <row r="894" spans="1:17" x14ac:dyDescent="0.25">
      <c r="A894" t="s">
        <v>908</v>
      </c>
      <c r="B894" s="1">
        <v>45274</v>
      </c>
      <c r="C894" t="s">
        <v>1006</v>
      </c>
      <c r="D894" t="s">
        <v>1012</v>
      </c>
      <c r="E894" t="s">
        <v>1029</v>
      </c>
      <c r="F894" t="s">
        <v>1031</v>
      </c>
      <c r="G894" t="s">
        <v>1038</v>
      </c>
      <c r="H894" t="s">
        <v>1874</v>
      </c>
      <c r="I894">
        <v>1128.0999999999999</v>
      </c>
      <c r="J894">
        <v>5</v>
      </c>
      <c r="K894">
        <v>225.62</v>
      </c>
      <c r="L894">
        <v>117.14</v>
      </c>
      <c r="M894">
        <v>585.70000000000005</v>
      </c>
      <c r="N894">
        <v>542.4</v>
      </c>
      <c r="O894">
        <v>6</v>
      </c>
      <c r="P894" t="s">
        <v>1966</v>
      </c>
      <c r="Q894" t="str">
        <f ca="1">IF(Table2[[#This Row],[Order Date]]&gt;TODAY(),"Error","True")</f>
        <v>True</v>
      </c>
    </row>
    <row r="895" spans="1:17" x14ac:dyDescent="0.25">
      <c r="A895" t="s">
        <v>909</v>
      </c>
      <c r="B895" s="1">
        <v>45203</v>
      </c>
      <c r="C895" t="s">
        <v>1006</v>
      </c>
      <c r="D895" t="s">
        <v>1017</v>
      </c>
      <c r="E895" t="s">
        <v>1029</v>
      </c>
      <c r="F895" t="s">
        <v>1031</v>
      </c>
      <c r="G895" t="s">
        <v>1041</v>
      </c>
      <c r="H895" t="s">
        <v>1875</v>
      </c>
      <c r="I895">
        <v>250.6</v>
      </c>
      <c r="J895">
        <v>4</v>
      </c>
      <c r="K895">
        <v>62.65</v>
      </c>
      <c r="L895">
        <v>38.92</v>
      </c>
      <c r="M895">
        <v>155.68</v>
      </c>
      <c r="N895">
        <v>94.92</v>
      </c>
      <c r="O895">
        <v>4</v>
      </c>
      <c r="P895" t="s">
        <v>1965</v>
      </c>
      <c r="Q895" t="str">
        <f ca="1">IF(Table2[[#This Row],[Order Date]]&gt;TODAY(),"Error","True")</f>
        <v>True</v>
      </c>
    </row>
    <row r="896" spans="1:17" x14ac:dyDescent="0.25">
      <c r="A896" t="s">
        <v>910</v>
      </c>
      <c r="B896" s="1">
        <v>44662</v>
      </c>
      <c r="C896" t="s">
        <v>1008</v>
      </c>
      <c r="D896" t="s">
        <v>1018</v>
      </c>
      <c r="E896" t="s">
        <v>1030</v>
      </c>
      <c r="F896" t="s">
        <v>1033</v>
      </c>
      <c r="G896" t="s">
        <v>1040</v>
      </c>
      <c r="H896" t="s">
        <v>1876</v>
      </c>
      <c r="I896">
        <v>1931.94</v>
      </c>
      <c r="J896">
        <v>6</v>
      </c>
      <c r="K896">
        <v>321.99</v>
      </c>
      <c r="L896">
        <v>273.98</v>
      </c>
      <c r="M896">
        <v>1643.88</v>
      </c>
      <c r="N896">
        <v>288.06</v>
      </c>
      <c r="O896">
        <v>2</v>
      </c>
      <c r="P896" t="s">
        <v>1965</v>
      </c>
      <c r="Q896" t="str">
        <f ca="1">IF(Table2[[#This Row],[Order Date]]&gt;TODAY(),"Error","True")</f>
        <v>True</v>
      </c>
    </row>
    <row r="897" spans="1:17" x14ac:dyDescent="0.25">
      <c r="A897" t="s">
        <v>911</v>
      </c>
      <c r="B897" s="1">
        <v>45151</v>
      </c>
      <c r="C897" t="s">
        <v>1007</v>
      </c>
      <c r="D897" t="s">
        <v>1020</v>
      </c>
      <c r="E897" t="s">
        <v>1029</v>
      </c>
      <c r="F897" t="s">
        <v>1032</v>
      </c>
      <c r="G897" t="s">
        <v>1037</v>
      </c>
      <c r="H897" t="s">
        <v>1877</v>
      </c>
      <c r="I897">
        <v>1663.65</v>
      </c>
      <c r="J897">
        <v>9</v>
      </c>
      <c r="K897">
        <v>184.85</v>
      </c>
      <c r="L897">
        <v>103.87</v>
      </c>
      <c r="M897">
        <v>934.83</v>
      </c>
      <c r="N897">
        <v>728.82</v>
      </c>
      <c r="O897">
        <v>5</v>
      </c>
      <c r="P897" t="s">
        <v>1966</v>
      </c>
      <c r="Q897" t="str">
        <f ca="1">IF(Table2[[#This Row],[Order Date]]&gt;TODAY(),"Error","True")</f>
        <v>True</v>
      </c>
    </row>
    <row r="898" spans="1:17" x14ac:dyDescent="0.25">
      <c r="A898" t="s">
        <v>912</v>
      </c>
      <c r="B898" s="1">
        <v>45416</v>
      </c>
      <c r="C898" t="s">
        <v>1009</v>
      </c>
      <c r="D898" t="s">
        <v>1023</v>
      </c>
      <c r="E898" t="s">
        <v>1030</v>
      </c>
      <c r="F898" t="s">
        <v>1032</v>
      </c>
      <c r="G898" t="s">
        <v>1036</v>
      </c>
      <c r="H898" t="s">
        <v>1878</v>
      </c>
      <c r="I898">
        <v>259.92</v>
      </c>
      <c r="J898">
        <v>9</v>
      </c>
      <c r="K898">
        <v>28.88</v>
      </c>
      <c r="L898">
        <v>19.899999999999999</v>
      </c>
      <c r="M898">
        <v>179.1</v>
      </c>
      <c r="N898">
        <v>80.819999999999993</v>
      </c>
      <c r="O898">
        <v>9</v>
      </c>
      <c r="P898" t="s">
        <v>1966</v>
      </c>
      <c r="Q898" t="str">
        <f ca="1">IF(Table2[[#This Row],[Order Date]]&gt;TODAY(),"Error","True")</f>
        <v>True</v>
      </c>
    </row>
    <row r="899" spans="1:17" x14ac:dyDescent="0.25">
      <c r="A899" t="s">
        <v>913</v>
      </c>
      <c r="B899" s="1">
        <v>44652</v>
      </c>
      <c r="C899" t="s">
        <v>1007</v>
      </c>
      <c r="D899" t="s">
        <v>1022</v>
      </c>
      <c r="E899" t="s">
        <v>1029</v>
      </c>
      <c r="F899" t="s">
        <v>1032</v>
      </c>
      <c r="G899" t="s">
        <v>1036</v>
      </c>
      <c r="H899" t="s">
        <v>1879</v>
      </c>
      <c r="I899">
        <v>2962.1</v>
      </c>
      <c r="J899">
        <v>10</v>
      </c>
      <c r="K899">
        <v>296.20999999999998</v>
      </c>
      <c r="L899">
        <v>219.08</v>
      </c>
      <c r="M899">
        <v>2190.8000000000002</v>
      </c>
      <c r="N899">
        <v>771.3</v>
      </c>
      <c r="O899">
        <v>7</v>
      </c>
      <c r="P899" t="s">
        <v>1965</v>
      </c>
      <c r="Q899" t="str">
        <f ca="1">IF(Table2[[#This Row],[Order Date]]&gt;TODAY(),"Error","True")</f>
        <v>True</v>
      </c>
    </row>
    <row r="900" spans="1:17" x14ac:dyDescent="0.25">
      <c r="A900" t="s">
        <v>914</v>
      </c>
      <c r="B900" s="1">
        <v>45169</v>
      </c>
      <c r="C900" t="s">
        <v>1008</v>
      </c>
      <c r="D900" t="s">
        <v>1018</v>
      </c>
      <c r="E900" t="s">
        <v>1029</v>
      </c>
      <c r="F900" t="s">
        <v>1032</v>
      </c>
      <c r="G900" t="s">
        <v>1035</v>
      </c>
      <c r="H900" t="s">
        <v>1880</v>
      </c>
      <c r="I900">
        <v>3440.1</v>
      </c>
      <c r="J900">
        <v>10</v>
      </c>
      <c r="K900">
        <v>344.01</v>
      </c>
      <c r="L900">
        <v>233.8</v>
      </c>
      <c r="M900">
        <v>2338</v>
      </c>
      <c r="N900">
        <v>1102.0999999999999</v>
      </c>
      <c r="O900">
        <v>4</v>
      </c>
      <c r="P900" t="s">
        <v>1965</v>
      </c>
      <c r="Q900" t="str">
        <f ca="1">IF(Table2[[#This Row],[Order Date]]&gt;TODAY(),"Error","True")</f>
        <v>True</v>
      </c>
    </row>
    <row r="901" spans="1:17" x14ac:dyDescent="0.25">
      <c r="A901" t="s">
        <v>915</v>
      </c>
      <c r="B901" s="1">
        <v>45435</v>
      </c>
      <c r="C901" t="s">
        <v>1011</v>
      </c>
      <c r="D901" t="s">
        <v>1019</v>
      </c>
      <c r="E901" t="s">
        <v>1030</v>
      </c>
      <c r="F901" t="s">
        <v>1032</v>
      </c>
      <c r="G901" t="s">
        <v>1036</v>
      </c>
      <c r="H901" t="s">
        <v>1478</v>
      </c>
      <c r="I901">
        <v>1507.76</v>
      </c>
      <c r="J901">
        <v>4</v>
      </c>
      <c r="K901">
        <v>376.94</v>
      </c>
      <c r="L901">
        <v>283.5</v>
      </c>
      <c r="M901">
        <v>1134</v>
      </c>
      <c r="N901">
        <v>373.76</v>
      </c>
      <c r="O901">
        <v>3</v>
      </c>
      <c r="P901" t="s">
        <v>1965</v>
      </c>
      <c r="Q901" t="str">
        <f ca="1">IF(Table2[[#This Row],[Order Date]]&gt;TODAY(),"Error","True")</f>
        <v>True</v>
      </c>
    </row>
    <row r="902" spans="1:17" x14ac:dyDescent="0.25">
      <c r="A902" t="s">
        <v>916</v>
      </c>
      <c r="B902" s="1">
        <v>45265</v>
      </c>
      <c r="C902" t="s">
        <v>1010</v>
      </c>
      <c r="D902" t="s">
        <v>1024</v>
      </c>
      <c r="E902" t="s">
        <v>1030</v>
      </c>
      <c r="F902" t="s">
        <v>1032</v>
      </c>
      <c r="G902" t="s">
        <v>1036</v>
      </c>
      <c r="H902" t="s">
        <v>1881</v>
      </c>
      <c r="I902">
        <v>1058.28</v>
      </c>
      <c r="J902">
        <v>6</v>
      </c>
      <c r="K902">
        <v>176.38</v>
      </c>
      <c r="L902">
        <v>145.35</v>
      </c>
      <c r="M902">
        <v>872.1</v>
      </c>
      <c r="N902">
        <v>186.18</v>
      </c>
      <c r="O902">
        <v>4</v>
      </c>
      <c r="P902" t="s">
        <v>1966</v>
      </c>
      <c r="Q902" t="str">
        <f ca="1">IF(Table2[[#This Row],[Order Date]]&gt;TODAY(),"Error","True")</f>
        <v>True</v>
      </c>
    </row>
    <row r="903" spans="1:17" x14ac:dyDescent="0.25">
      <c r="A903" t="s">
        <v>917</v>
      </c>
      <c r="B903" s="1">
        <v>45127</v>
      </c>
      <c r="C903" t="s">
        <v>1006</v>
      </c>
      <c r="D903" t="s">
        <v>1012</v>
      </c>
      <c r="E903" t="s">
        <v>1030</v>
      </c>
      <c r="F903" t="s">
        <v>1031</v>
      </c>
      <c r="G903" t="s">
        <v>1038</v>
      </c>
      <c r="H903" t="s">
        <v>1882</v>
      </c>
      <c r="I903">
        <v>1598.45</v>
      </c>
      <c r="J903">
        <v>7</v>
      </c>
      <c r="K903">
        <v>228.35</v>
      </c>
      <c r="L903">
        <v>150.19999999999999</v>
      </c>
      <c r="M903">
        <v>1051.4000000000001</v>
      </c>
      <c r="N903">
        <v>547.04999999999995</v>
      </c>
      <c r="O903">
        <v>5</v>
      </c>
      <c r="P903" t="s">
        <v>1965</v>
      </c>
      <c r="Q903" t="str">
        <f ca="1">IF(Table2[[#This Row],[Order Date]]&gt;TODAY(),"Error","True")</f>
        <v>True</v>
      </c>
    </row>
    <row r="904" spans="1:17" x14ac:dyDescent="0.25">
      <c r="A904" t="s">
        <v>918</v>
      </c>
      <c r="B904" s="1">
        <v>45316</v>
      </c>
      <c r="C904" t="s">
        <v>1008</v>
      </c>
      <c r="D904" t="s">
        <v>1021</v>
      </c>
      <c r="E904" t="s">
        <v>1028</v>
      </c>
      <c r="F904" t="s">
        <v>1031</v>
      </c>
      <c r="G904" t="s">
        <v>1041</v>
      </c>
      <c r="H904" t="s">
        <v>1883</v>
      </c>
      <c r="I904">
        <v>1174.08</v>
      </c>
      <c r="J904">
        <v>4</v>
      </c>
      <c r="K904">
        <v>293.52</v>
      </c>
      <c r="L904">
        <v>181.94</v>
      </c>
      <c r="M904">
        <v>727.76</v>
      </c>
      <c r="N904">
        <v>446.32</v>
      </c>
      <c r="O904">
        <v>5</v>
      </c>
      <c r="P904" t="s">
        <v>1966</v>
      </c>
      <c r="Q904" t="str">
        <f ca="1">IF(Table2[[#This Row],[Order Date]]&gt;TODAY(),"Error","True")</f>
        <v>True</v>
      </c>
    </row>
    <row r="905" spans="1:17" x14ac:dyDescent="0.25">
      <c r="A905" t="s">
        <v>919</v>
      </c>
      <c r="B905" s="1">
        <v>45174</v>
      </c>
      <c r="C905" t="s">
        <v>1008</v>
      </c>
      <c r="D905" t="s">
        <v>1021</v>
      </c>
      <c r="E905" t="s">
        <v>1029</v>
      </c>
      <c r="F905" t="s">
        <v>1032</v>
      </c>
      <c r="G905" t="s">
        <v>1036</v>
      </c>
      <c r="H905" t="s">
        <v>1884</v>
      </c>
      <c r="I905">
        <v>740.7</v>
      </c>
      <c r="J905">
        <v>3</v>
      </c>
      <c r="K905">
        <v>246.9</v>
      </c>
      <c r="L905">
        <v>213.84</v>
      </c>
      <c r="M905">
        <v>641.52</v>
      </c>
      <c r="N905">
        <v>99.18</v>
      </c>
      <c r="O905">
        <v>3</v>
      </c>
      <c r="P905" t="s">
        <v>1964</v>
      </c>
      <c r="Q905" t="str">
        <f ca="1">IF(Table2[[#This Row],[Order Date]]&gt;TODAY(),"Error","True")</f>
        <v>True</v>
      </c>
    </row>
    <row r="906" spans="1:17" x14ac:dyDescent="0.25">
      <c r="A906" t="s">
        <v>920</v>
      </c>
      <c r="B906" s="1">
        <v>44965</v>
      </c>
      <c r="C906" t="s">
        <v>1008</v>
      </c>
      <c r="D906" t="s">
        <v>1018</v>
      </c>
      <c r="E906" t="s">
        <v>1029</v>
      </c>
      <c r="F906" t="s">
        <v>1031</v>
      </c>
      <c r="G906" t="s">
        <v>1034</v>
      </c>
      <c r="H906" t="s">
        <v>1885</v>
      </c>
      <c r="I906">
        <v>439.38</v>
      </c>
      <c r="J906">
        <v>9</v>
      </c>
      <c r="K906">
        <v>48.82</v>
      </c>
      <c r="L906">
        <v>33.64</v>
      </c>
      <c r="M906">
        <v>302.76</v>
      </c>
      <c r="N906">
        <v>136.62</v>
      </c>
      <c r="O906">
        <v>1</v>
      </c>
      <c r="P906" t="s">
        <v>1966</v>
      </c>
      <c r="Q906" t="str">
        <f ca="1">IF(Table2[[#This Row],[Order Date]]&gt;TODAY(),"Error","True")</f>
        <v>True</v>
      </c>
    </row>
    <row r="907" spans="1:17" x14ac:dyDescent="0.25">
      <c r="A907" t="s">
        <v>921</v>
      </c>
      <c r="B907" s="1">
        <v>45073</v>
      </c>
      <c r="C907" t="s">
        <v>1009</v>
      </c>
      <c r="D907" t="s">
        <v>1023</v>
      </c>
      <c r="E907" t="s">
        <v>1029</v>
      </c>
      <c r="F907" t="s">
        <v>1032</v>
      </c>
      <c r="G907" t="s">
        <v>1037</v>
      </c>
      <c r="H907" t="s">
        <v>1886</v>
      </c>
      <c r="I907">
        <v>303.39999999999998</v>
      </c>
      <c r="J907">
        <v>2</v>
      </c>
      <c r="K907">
        <v>151.69999999999999</v>
      </c>
      <c r="L907">
        <v>90.13</v>
      </c>
      <c r="M907">
        <v>180.26</v>
      </c>
      <c r="N907">
        <v>123.14</v>
      </c>
      <c r="O907">
        <v>8</v>
      </c>
      <c r="P907" t="s">
        <v>1964</v>
      </c>
      <c r="Q907" t="str">
        <f ca="1">IF(Table2[[#This Row],[Order Date]]&gt;TODAY(),"Error","True")</f>
        <v>True</v>
      </c>
    </row>
    <row r="908" spans="1:17" x14ac:dyDescent="0.25">
      <c r="A908" t="s">
        <v>922</v>
      </c>
      <c r="B908" s="1">
        <v>44706</v>
      </c>
      <c r="C908" t="s">
        <v>1009</v>
      </c>
      <c r="D908" t="s">
        <v>1015</v>
      </c>
      <c r="E908" t="s">
        <v>1028</v>
      </c>
      <c r="F908" t="s">
        <v>1031</v>
      </c>
      <c r="G908" t="s">
        <v>1041</v>
      </c>
      <c r="H908" t="s">
        <v>1887</v>
      </c>
      <c r="I908">
        <v>674.72</v>
      </c>
      <c r="J908">
        <v>8</v>
      </c>
      <c r="K908">
        <v>84.34</v>
      </c>
      <c r="L908">
        <v>72.98</v>
      </c>
      <c r="M908">
        <v>583.84</v>
      </c>
      <c r="N908">
        <v>90.88</v>
      </c>
      <c r="O908">
        <v>4</v>
      </c>
      <c r="P908" t="s">
        <v>1964</v>
      </c>
      <c r="Q908" t="str">
        <f ca="1">IF(Table2[[#This Row],[Order Date]]&gt;TODAY(),"Error","True")</f>
        <v>True</v>
      </c>
    </row>
    <row r="909" spans="1:17" x14ac:dyDescent="0.25">
      <c r="A909" t="s">
        <v>923</v>
      </c>
      <c r="B909" s="1">
        <v>45254</v>
      </c>
      <c r="C909" t="s">
        <v>1011</v>
      </c>
      <c r="D909" t="s">
        <v>1026</v>
      </c>
      <c r="E909" t="s">
        <v>1028</v>
      </c>
      <c r="F909" t="s">
        <v>1031</v>
      </c>
      <c r="G909" t="s">
        <v>1038</v>
      </c>
      <c r="H909" t="s">
        <v>1888</v>
      </c>
      <c r="I909">
        <v>3107.86</v>
      </c>
      <c r="J909">
        <v>7</v>
      </c>
      <c r="K909">
        <v>443.98</v>
      </c>
      <c r="L909">
        <v>268.89</v>
      </c>
      <c r="M909">
        <v>1882.23</v>
      </c>
      <c r="N909">
        <v>1225.6300000000001</v>
      </c>
      <c r="O909">
        <v>6</v>
      </c>
      <c r="P909" t="s">
        <v>1965</v>
      </c>
      <c r="Q909" t="str">
        <f ca="1">IF(Table2[[#This Row],[Order Date]]&gt;TODAY(),"Error","True")</f>
        <v>True</v>
      </c>
    </row>
    <row r="910" spans="1:17" x14ac:dyDescent="0.25">
      <c r="A910" t="s">
        <v>924</v>
      </c>
      <c r="B910" s="1">
        <v>44670</v>
      </c>
      <c r="C910" t="s">
        <v>1008</v>
      </c>
      <c r="D910" t="s">
        <v>1021</v>
      </c>
      <c r="E910" t="s">
        <v>1029</v>
      </c>
      <c r="F910" t="s">
        <v>1032</v>
      </c>
      <c r="G910" t="s">
        <v>1036</v>
      </c>
      <c r="H910" t="s">
        <v>1485</v>
      </c>
      <c r="I910">
        <v>999.6</v>
      </c>
      <c r="J910">
        <v>6</v>
      </c>
      <c r="K910">
        <v>166.6</v>
      </c>
      <c r="L910">
        <v>91.45</v>
      </c>
      <c r="M910">
        <v>548.70000000000005</v>
      </c>
      <c r="N910">
        <v>450.9</v>
      </c>
      <c r="O910">
        <v>5</v>
      </c>
      <c r="P910" t="s">
        <v>1964</v>
      </c>
      <c r="Q910" t="str">
        <f ca="1">IF(Table2[[#This Row],[Order Date]]&gt;TODAY(),"Error","True")</f>
        <v>True</v>
      </c>
    </row>
    <row r="911" spans="1:17" x14ac:dyDescent="0.25">
      <c r="A911" t="s">
        <v>925</v>
      </c>
      <c r="B911" s="1">
        <v>45027</v>
      </c>
      <c r="C911" t="s">
        <v>1007</v>
      </c>
      <c r="D911" t="s">
        <v>1013</v>
      </c>
      <c r="E911" t="s">
        <v>1029</v>
      </c>
      <c r="F911" t="s">
        <v>1032</v>
      </c>
      <c r="G911" t="s">
        <v>1036</v>
      </c>
      <c r="H911" t="s">
        <v>1889</v>
      </c>
      <c r="I911">
        <v>1407.4</v>
      </c>
      <c r="J911">
        <v>4</v>
      </c>
      <c r="K911">
        <v>351.85</v>
      </c>
      <c r="L911">
        <v>309.27999999999997</v>
      </c>
      <c r="M911">
        <v>1237.1199999999999</v>
      </c>
      <c r="N911">
        <v>170.28</v>
      </c>
      <c r="O911">
        <v>1</v>
      </c>
      <c r="P911" t="s">
        <v>1964</v>
      </c>
      <c r="Q911" t="str">
        <f ca="1">IF(Table2[[#This Row],[Order Date]]&gt;TODAY(),"Error","True")</f>
        <v>True</v>
      </c>
    </row>
    <row r="912" spans="1:17" x14ac:dyDescent="0.25">
      <c r="A912" t="s">
        <v>926</v>
      </c>
      <c r="B912" s="1">
        <v>45014</v>
      </c>
      <c r="C912" t="s">
        <v>1008</v>
      </c>
      <c r="D912" t="s">
        <v>1014</v>
      </c>
      <c r="E912" t="s">
        <v>1028</v>
      </c>
      <c r="F912" t="s">
        <v>1031</v>
      </c>
      <c r="G912" t="s">
        <v>1041</v>
      </c>
      <c r="H912" t="s">
        <v>1890</v>
      </c>
      <c r="I912">
        <v>82.94</v>
      </c>
      <c r="J912">
        <v>1</v>
      </c>
      <c r="K912">
        <v>82.94</v>
      </c>
      <c r="L912">
        <v>59.77</v>
      </c>
      <c r="M912">
        <v>59.77</v>
      </c>
      <c r="N912">
        <v>23.17</v>
      </c>
      <c r="O912">
        <v>7</v>
      </c>
      <c r="P912" t="s">
        <v>1965</v>
      </c>
      <c r="Q912" t="str">
        <f ca="1">IF(Table2[[#This Row],[Order Date]]&gt;TODAY(),"Error","True")</f>
        <v>True</v>
      </c>
    </row>
    <row r="913" spans="1:17" x14ac:dyDescent="0.25">
      <c r="A913" t="s">
        <v>927</v>
      </c>
      <c r="B913" s="1">
        <v>45192</v>
      </c>
      <c r="C913" t="s">
        <v>1011</v>
      </c>
      <c r="D913" t="s">
        <v>1025</v>
      </c>
      <c r="E913" t="s">
        <v>1028</v>
      </c>
      <c r="F913" t="s">
        <v>1033</v>
      </c>
      <c r="G913" t="s">
        <v>1039</v>
      </c>
      <c r="H913" t="s">
        <v>1846</v>
      </c>
      <c r="I913">
        <v>2782.16</v>
      </c>
      <c r="J913">
        <v>8</v>
      </c>
      <c r="K913">
        <v>347.77</v>
      </c>
      <c r="L913">
        <v>221.47</v>
      </c>
      <c r="M913">
        <v>1771.76</v>
      </c>
      <c r="N913">
        <v>1010.4</v>
      </c>
      <c r="O913">
        <v>5</v>
      </c>
      <c r="P913" t="s">
        <v>1964</v>
      </c>
      <c r="Q913" t="str">
        <f ca="1">IF(Table2[[#This Row],[Order Date]]&gt;TODAY(),"Error","True")</f>
        <v>True</v>
      </c>
    </row>
    <row r="914" spans="1:17" x14ac:dyDescent="0.25">
      <c r="A914" t="s">
        <v>928</v>
      </c>
      <c r="B914" s="1">
        <v>44719</v>
      </c>
      <c r="C914" t="s">
        <v>1009</v>
      </c>
      <c r="D914" t="s">
        <v>1015</v>
      </c>
      <c r="E914" t="s">
        <v>1029</v>
      </c>
      <c r="F914" t="s">
        <v>1033</v>
      </c>
      <c r="G914" t="s">
        <v>1040</v>
      </c>
      <c r="H914" t="s">
        <v>1891</v>
      </c>
      <c r="I914">
        <v>3592.56</v>
      </c>
      <c r="J914">
        <v>8</v>
      </c>
      <c r="K914">
        <v>449.07</v>
      </c>
      <c r="L914">
        <v>393.98</v>
      </c>
      <c r="M914">
        <v>3151.84</v>
      </c>
      <c r="N914">
        <v>440.72</v>
      </c>
      <c r="O914">
        <v>2</v>
      </c>
      <c r="P914" t="s">
        <v>1966</v>
      </c>
      <c r="Q914" t="str">
        <f ca="1">IF(Table2[[#This Row],[Order Date]]&gt;TODAY(),"Error","True")</f>
        <v>True</v>
      </c>
    </row>
    <row r="915" spans="1:17" x14ac:dyDescent="0.25">
      <c r="A915" t="s">
        <v>929</v>
      </c>
      <c r="B915" s="1">
        <v>45185</v>
      </c>
      <c r="C915" t="s">
        <v>1009</v>
      </c>
      <c r="D915" t="s">
        <v>1015</v>
      </c>
      <c r="E915" t="s">
        <v>1028</v>
      </c>
      <c r="F915" t="s">
        <v>1031</v>
      </c>
      <c r="G915" t="s">
        <v>1038</v>
      </c>
      <c r="H915" t="s">
        <v>1892</v>
      </c>
      <c r="I915">
        <v>1323.05</v>
      </c>
      <c r="J915">
        <v>5</v>
      </c>
      <c r="K915">
        <v>264.61</v>
      </c>
      <c r="L915">
        <v>148.52000000000001</v>
      </c>
      <c r="M915">
        <v>742.6</v>
      </c>
      <c r="N915">
        <v>580.45000000000005</v>
      </c>
      <c r="O915">
        <v>10</v>
      </c>
      <c r="P915" t="s">
        <v>1966</v>
      </c>
      <c r="Q915" t="str">
        <f ca="1">IF(Table2[[#This Row],[Order Date]]&gt;TODAY(),"Error","True")</f>
        <v>True</v>
      </c>
    </row>
    <row r="916" spans="1:17" x14ac:dyDescent="0.25">
      <c r="A916" t="s">
        <v>930</v>
      </c>
      <c r="B916" s="1">
        <v>44851</v>
      </c>
      <c r="C916" t="s">
        <v>1006</v>
      </c>
      <c r="D916" t="s">
        <v>1012</v>
      </c>
      <c r="E916" t="s">
        <v>1028</v>
      </c>
      <c r="F916" t="s">
        <v>1032</v>
      </c>
      <c r="G916" t="s">
        <v>1035</v>
      </c>
      <c r="H916" t="s">
        <v>1893</v>
      </c>
      <c r="I916">
        <v>3250.71</v>
      </c>
      <c r="J916">
        <v>9</v>
      </c>
      <c r="K916">
        <v>361.19</v>
      </c>
      <c r="L916">
        <v>323.39999999999998</v>
      </c>
      <c r="M916">
        <v>2910.6</v>
      </c>
      <c r="N916">
        <v>340.11</v>
      </c>
      <c r="O916">
        <v>3</v>
      </c>
      <c r="P916" t="s">
        <v>1966</v>
      </c>
      <c r="Q916" t="str">
        <f ca="1">IF(Table2[[#This Row],[Order Date]]&gt;TODAY(),"Error","True")</f>
        <v>True</v>
      </c>
    </row>
    <row r="917" spans="1:17" x14ac:dyDescent="0.25">
      <c r="A917" t="s">
        <v>931</v>
      </c>
      <c r="B917" s="1">
        <v>45442</v>
      </c>
      <c r="C917" t="s">
        <v>1011</v>
      </c>
      <c r="D917" t="s">
        <v>1026</v>
      </c>
      <c r="E917" t="s">
        <v>1029</v>
      </c>
      <c r="F917" t="s">
        <v>1033</v>
      </c>
      <c r="G917" t="s">
        <v>1040</v>
      </c>
      <c r="H917" t="s">
        <v>1894</v>
      </c>
      <c r="I917">
        <v>324.77999999999997</v>
      </c>
      <c r="J917">
        <v>3</v>
      </c>
      <c r="K917">
        <v>108.26</v>
      </c>
      <c r="L917">
        <v>70.02</v>
      </c>
      <c r="M917">
        <v>210.06</v>
      </c>
      <c r="N917">
        <v>114.72</v>
      </c>
      <c r="O917">
        <v>8</v>
      </c>
      <c r="P917" t="s">
        <v>1964</v>
      </c>
      <c r="Q917" t="str">
        <f ca="1">IF(Table2[[#This Row],[Order Date]]&gt;TODAY(),"Error","True")</f>
        <v>True</v>
      </c>
    </row>
    <row r="918" spans="1:17" x14ac:dyDescent="0.25">
      <c r="A918" t="s">
        <v>932</v>
      </c>
      <c r="B918" s="1">
        <v>44822</v>
      </c>
      <c r="C918" t="s">
        <v>1009</v>
      </c>
      <c r="D918" t="s">
        <v>1015</v>
      </c>
      <c r="E918" t="s">
        <v>1028</v>
      </c>
      <c r="F918" t="s">
        <v>1033</v>
      </c>
      <c r="G918" t="s">
        <v>1039</v>
      </c>
      <c r="H918" t="s">
        <v>1895</v>
      </c>
      <c r="I918">
        <v>474.3</v>
      </c>
      <c r="J918">
        <v>10</v>
      </c>
      <c r="K918">
        <v>47.43</v>
      </c>
      <c r="L918">
        <v>32.840000000000003</v>
      </c>
      <c r="M918">
        <v>328.4</v>
      </c>
      <c r="N918">
        <v>145.9</v>
      </c>
      <c r="O918">
        <v>3</v>
      </c>
      <c r="P918" t="s">
        <v>1964</v>
      </c>
      <c r="Q918" t="str">
        <f ca="1">IF(Table2[[#This Row],[Order Date]]&gt;TODAY(),"Error","True")</f>
        <v>True</v>
      </c>
    </row>
    <row r="919" spans="1:17" x14ac:dyDescent="0.25">
      <c r="A919" t="s">
        <v>933</v>
      </c>
      <c r="B919" s="1">
        <v>44849</v>
      </c>
      <c r="C919" t="s">
        <v>1007</v>
      </c>
      <c r="D919" t="s">
        <v>1022</v>
      </c>
      <c r="E919" t="s">
        <v>1030</v>
      </c>
      <c r="F919" t="s">
        <v>1031</v>
      </c>
      <c r="G919" t="s">
        <v>1034</v>
      </c>
      <c r="H919" t="s">
        <v>1896</v>
      </c>
      <c r="I919">
        <v>1893.45</v>
      </c>
      <c r="J919">
        <v>5</v>
      </c>
      <c r="K919">
        <v>378.69</v>
      </c>
      <c r="L919">
        <v>236.44</v>
      </c>
      <c r="M919">
        <v>1182.2</v>
      </c>
      <c r="N919">
        <v>711.25</v>
      </c>
      <c r="O919">
        <v>10</v>
      </c>
      <c r="P919" t="s">
        <v>1965</v>
      </c>
      <c r="Q919" t="str">
        <f ca="1">IF(Table2[[#This Row],[Order Date]]&gt;TODAY(),"Error","True")</f>
        <v>True</v>
      </c>
    </row>
    <row r="920" spans="1:17" x14ac:dyDescent="0.25">
      <c r="A920" t="s">
        <v>934</v>
      </c>
      <c r="B920" s="1">
        <v>45286</v>
      </c>
      <c r="C920" t="s">
        <v>1009</v>
      </c>
      <c r="D920" t="s">
        <v>1023</v>
      </c>
      <c r="E920" t="s">
        <v>1029</v>
      </c>
      <c r="F920" t="s">
        <v>1031</v>
      </c>
      <c r="G920" t="s">
        <v>1038</v>
      </c>
      <c r="H920" t="s">
        <v>1897</v>
      </c>
      <c r="I920">
        <v>49.81</v>
      </c>
      <c r="J920">
        <v>1</v>
      </c>
      <c r="K920">
        <v>49.81</v>
      </c>
      <c r="L920">
        <v>34.369999999999997</v>
      </c>
      <c r="M920">
        <v>34.369999999999997</v>
      </c>
      <c r="N920">
        <v>15.44</v>
      </c>
      <c r="O920">
        <v>8</v>
      </c>
      <c r="P920" t="s">
        <v>1966</v>
      </c>
      <c r="Q920" t="str">
        <f ca="1">IF(Table2[[#This Row],[Order Date]]&gt;TODAY(),"Error","True")</f>
        <v>True</v>
      </c>
    </row>
    <row r="921" spans="1:17" x14ac:dyDescent="0.25">
      <c r="A921" t="s">
        <v>935</v>
      </c>
      <c r="B921" s="1">
        <v>44624</v>
      </c>
      <c r="C921" t="s">
        <v>1008</v>
      </c>
      <c r="D921" t="s">
        <v>1021</v>
      </c>
      <c r="E921" t="s">
        <v>1029</v>
      </c>
      <c r="F921" t="s">
        <v>1031</v>
      </c>
      <c r="G921" t="s">
        <v>1041</v>
      </c>
      <c r="H921" t="s">
        <v>1898</v>
      </c>
      <c r="I921">
        <v>1907.12</v>
      </c>
      <c r="J921">
        <v>8</v>
      </c>
      <c r="K921">
        <v>238.39</v>
      </c>
      <c r="L921">
        <v>142.72</v>
      </c>
      <c r="M921">
        <v>1141.76</v>
      </c>
      <c r="N921">
        <v>765.36</v>
      </c>
      <c r="O921">
        <v>1</v>
      </c>
      <c r="P921" t="s">
        <v>1965</v>
      </c>
      <c r="Q921" t="str">
        <f ca="1">IF(Table2[[#This Row],[Order Date]]&gt;TODAY(),"Error","True")</f>
        <v>True</v>
      </c>
    </row>
    <row r="922" spans="1:17" x14ac:dyDescent="0.25">
      <c r="A922" t="s">
        <v>936</v>
      </c>
      <c r="B922" s="1">
        <v>44837</v>
      </c>
      <c r="C922" t="s">
        <v>1010</v>
      </c>
      <c r="D922" t="s">
        <v>1027</v>
      </c>
      <c r="E922" t="s">
        <v>1029</v>
      </c>
      <c r="F922" t="s">
        <v>1033</v>
      </c>
      <c r="G922" t="s">
        <v>1039</v>
      </c>
      <c r="H922" t="s">
        <v>1899</v>
      </c>
      <c r="I922">
        <v>273.92</v>
      </c>
      <c r="J922">
        <v>2</v>
      </c>
      <c r="K922">
        <v>136.96</v>
      </c>
      <c r="L922">
        <v>80.25</v>
      </c>
      <c r="M922">
        <v>160.5</v>
      </c>
      <c r="N922">
        <v>113.42</v>
      </c>
      <c r="O922">
        <v>6</v>
      </c>
      <c r="P922" t="s">
        <v>1964</v>
      </c>
      <c r="Q922" t="str">
        <f ca="1">IF(Table2[[#This Row],[Order Date]]&gt;TODAY(),"Error","True")</f>
        <v>True</v>
      </c>
    </row>
    <row r="923" spans="1:17" x14ac:dyDescent="0.25">
      <c r="A923" t="s">
        <v>937</v>
      </c>
      <c r="B923" s="1">
        <v>44997</v>
      </c>
      <c r="C923" t="s">
        <v>1008</v>
      </c>
      <c r="D923" t="s">
        <v>1021</v>
      </c>
      <c r="E923" t="s">
        <v>1030</v>
      </c>
      <c r="F923" t="s">
        <v>1033</v>
      </c>
      <c r="G923" t="s">
        <v>1042</v>
      </c>
      <c r="H923" t="s">
        <v>1900</v>
      </c>
      <c r="I923">
        <v>1133.1199999999999</v>
      </c>
      <c r="J923">
        <v>4</v>
      </c>
      <c r="K923">
        <v>283.27999999999997</v>
      </c>
      <c r="L923">
        <v>180.34</v>
      </c>
      <c r="M923">
        <v>721.36</v>
      </c>
      <c r="N923">
        <v>411.76</v>
      </c>
      <c r="O923">
        <v>3</v>
      </c>
      <c r="P923" t="s">
        <v>1965</v>
      </c>
      <c r="Q923" t="str">
        <f ca="1">IF(Table2[[#This Row],[Order Date]]&gt;TODAY(),"Error","True")</f>
        <v>True</v>
      </c>
    </row>
    <row r="924" spans="1:17" x14ac:dyDescent="0.25">
      <c r="A924" t="s">
        <v>938</v>
      </c>
      <c r="B924" s="1">
        <v>44689</v>
      </c>
      <c r="C924" t="s">
        <v>1011</v>
      </c>
      <c r="D924" t="s">
        <v>1025</v>
      </c>
      <c r="E924" t="s">
        <v>1030</v>
      </c>
      <c r="F924" t="s">
        <v>1031</v>
      </c>
      <c r="G924" t="s">
        <v>1041</v>
      </c>
      <c r="H924" t="s">
        <v>1901</v>
      </c>
      <c r="I924">
        <v>507.96</v>
      </c>
      <c r="J924">
        <v>9</v>
      </c>
      <c r="K924">
        <v>56.44</v>
      </c>
      <c r="L924">
        <v>34.82</v>
      </c>
      <c r="M924">
        <v>313.38</v>
      </c>
      <c r="N924">
        <v>194.58</v>
      </c>
      <c r="O924">
        <v>7</v>
      </c>
      <c r="P924" t="s">
        <v>1966</v>
      </c>
      <c r="Q924" t="str">
        <f ca="1">IF(Table2[[#This Row],[Order Date]]&gt;TODAY(),"Error","True")</f>
        <v>True</v>
      </c>
    </row>
    <row r="925" spans="1:17" x14ac:dyDescent="0.25">
      <c r="A925" t="s">
        <v>939</v>
      </c>
      <c r="B925" s="1">
        <v>45344</v>
      </c>
      <c r="C925" t="s">
        <v>1010</v>
      </c>
      <c r="D925" t="s">
        <v>1016</v>
      </c>
      <c r="E925" t="s">
        <v>1029</v>
      </c>
      <c r="F925" t="s">
        <v>1033</v>
      </c>
      <c r="G925" t="s">
        <v>1039</v>
      </c>
      <c r="H925" t="s">
        <v>1902</v>
      </c>
      <c r="I925">
        <v>2023.05</v>
      </c>
      <c r="J925">
        <v>5</v>
      </c>
      <c r="K925">
        <v>404.61</v>
      </c>
      <c r="L925">
        <v>237.42</v>
      </c>
      <c r="M925">
        <v>1187.0999999999999</v>
      </c>
      <c r="N925">
        <v>835.95</v>
      </c>
      <c r="O925">
        <v>2</v>
      </c>
      <c r="P925" t="s">
        <v>1966</v>
      </c>
      <c r="Q925" t="str">
        <f ca="1">IF(Table2[[#This Row],[Order Date]]&gt;TODAY(),"Error","True")</f>
        <v>True</v>
      </c>
    </row>
    <row r="926" spans="1:17" x14ac:dyDescent="0.25">
      <c r="A926" t="s">
        <v>940</v>
      </c>
      <c r="B926" s="1">
        <v>44677</v>
      </c>
      <c r="C926" t="s">
        <v>1009</v>
      </c>
      <c r="D926" t="s">
        <v>1023</v>
      </c>
      <c r="E926" t="s">
        <v>1030</v>
      </c>
      <c r="F926" t="s">
        <v>1031</v>
      </c>
      <c r="G926" t="s">
        <v>1034</v>
      </c>
      <c r="H926" t="s">
        <v>1903</v>
      </c>
      <c r="I926">
        <v>2459.16</v>
      </c>
      <c r="J926">
        <v>9</v>
      </c>
      <c r="K926">
        <v>273.24</v>
      </c>
      <c r="L926">
        <v>145.02000000000001</v>
      </c>
      <c r="M926">
        <v>1305.18</v>
      </c>
      <c r="N926">
        <v>1153.98</v>
      </c>
      <c r="O926">
        <v>6</v>
      </c>
      <c r="P926" t="s">
        <v>1966</v>
      </c>
      <c r="Q926" t="str">
        <f ca="1">IF(Table2[[#This Row],[Order Date]]&gt;TODAY(),"Error","True")</f>
        <v>True</v>
      </c>
    </row>
    <row r="927" spans="1:17" x14ac:dyDescent="0.25">
      <c r="A927" t="s">
        <v>941</v>
      </c>
      <c r="B927" s="1">
        <v>44775</v>
      </c>
      <c r="C927" t="s">
        <v>1011</v>
      </c>
      <c r="D927" t="s">
        <v>1025</v>
      </c>
      <c r="E927" t="s">
        <v>1030</v>
      </c>
      <c r="F927" t="s">
        <v>1031</v>
      </c>
      <c r="G927" t="s">
        <v>1041</v>
      </c>
      <c r="H927" t="s">
        <v>1904</v>
      </c>
      <c r="I927">
        <v>1799.01</v>
      </c>
      <c r="J927">
        <v>9</v>
      </c>
      <c r="K927">
        <v>199.89</v>
      </c>
      <c r="L927">
        <v>127.33</v>
      </c>
      <c r="M927">
        <v>1145.97</v>
      </c>
      <c r="N927">
        <v>653.04</v>
      </c>
      <c r="O927">
        <v>6</v>
      </c>
      <c r="P927" t="s">
        <v>1966</v>
      </c>
      <c r="Q927" t="str">
        <f ca="1">IF(Table2[[#This Row],[Order Date]]&gt;TODAY(),"Error","True")</f>
        <v>True</v>
      </c>
    </row>
    <row r="928" spans="1:17" x14ac:dyDescent="0.25">
      <c r="A928" t="s">
        <v>942</v>
      </c>
      <c r="B928" s="1">
        <v>44826</v>
      </c>
      <c r="C928" t="s">
        <v>1010</v>
      </c>
      <c r="D928" t="s">
        <v>1027</v>
      </c>
      <c r="E928" t="s">
        <v>1029</v>
      </c>
      <c r="F928" t="s">
        <v>1032</v>
      </c>
      <c r="G928" t="s">
        <v>1036</v>
      </c>
      <c r="H928" t="s">
        <v>1905</v>
      </c>
      <c r="I928">
        <v>451.04</v>
      </c>
      <c r="J928">
        <v>8</v>
      </c>
      <c r="K928">
        <v>56.38</v>
      </c>
      <c r="L928">
        <v>46.77</v>
      </c>
      <c r="M928">
        <v>374.16</v>
      </c>
      <c r="N928">
        <v>76.88</v>
      </c>
      <c r="O928">
        <v>8</v>
      </c>
      <c r="P928" t="s">
        <v>1964</v>
      </c>
      <c r="Q928" t="str">
        <f ca="1">IF(Table2[[#This Row],[Order Date]]&gt;TODAY(),"Error","True")</f>
        <v>True</v>
      </c>
    </row>
    <row r="929" spans="1:17" x14ac:dyDescent="0.25">
      <c r="A929" t="s">
        <v>943</v>
      </c>
      <c r="B929" s="1">
        <v>44599</v>
      </c>
      <c r="C929" t="s">
        <v>1010</v>
      </c>
      <c r="D929" t="s">
        <v>1024</v>
      </c>
      <c r="E929" t="s">
        <v>1028</v>
      </c>
      <c r="F929" t="s">
        <v>1031</v>
      </c>
      <c r="G929" t="s">
        <v>1034</v>
      </c>
      <c r="H929" t="s">
        <v>1906</v>
      </c>
      <c r="I929">
        <v>3099.6</v>
      </c>
      <c r="J929">
        <v>7</v>
      </c>
      <c r="K929">
        <v>442.8</v>
      </c>
      <c r="L929">
        <v>279.10000000000002</v>
      </c>
      <c r="M929">
        <v>1953.7</v>
      </c>
      <c r="N929">
        <v>1145.9000000000001</v>
      </c>
      <c r="O929">
        <v>6</v>
      </c>
      <c r="P929" t="s">
        <v>1965</v>
      </c>
      <c r="Q929" t="str">
        <f ca="1">IF(Table2[[#This Row],[Order Date]]&gt;TODAY(),"Error","True")</f>
        <v>True</v>
      </c>
    </row>
    <row r="930" spans="1:17" x14ac:dyDescent="0.25">
      <c r="A930" t="s">
        <v>944</v>
      </c>
      <c r="B930" s="1">
        <v>45361</v>
      </c>
      <c r="C930" t="s">
        <v>1007</v>
      </c>
      <c r="D930" t="s">
        <v>1022</v>
      </c>
      <c r="E930" t="s">
        <v>1030</v>
      </c>
      <c r="F930" t="s">
        <v>1031</v>
      </c>
      <c r="G930" t="s">
        <v>1034</v>
      </c>
      <c r="H930" t="s">
        <v>1907</v>
      </c>
      <c r="I930">
        <v>605.1</v>
      </c>
      <c r="J930">
        <v>6</v>
      </c>
      <c r="K930">
        <v>100.85</v>
      </c>
      <c r="L930">
        <v>89.04</v>
      </c>
      <c r="M930">
        <v>534.24</v>
      </c>
      <c r="N930">
        <v>70.86</v>
      </c>
      <c r="O930">
        <v>6</v>
      </c>
      <c r="P930" t="s">
        <v>1964</v>
      </c>
      <c r="Q930" t="str">
        <f ca="1">IF(Table2[[#This Row],[Order Date]]&gt;TODAY(),"Error","True")</f>
        <v>True</v>
      </c>
    </row>
    <row r="931" spans="1:17" x14ac:dyDescent="0.25">
      <c r="A931" t="s">
        <v>945</v>
      </c>
      <c r="B931" s="1">
        <v>44829</v>
      </c>
      <c r="C931" t="s">
        <v>1007</v>
      </c>
      <c r="D931" t="s">
        <v>1013</v>
      </c>
      <c r="E931" t="s">
        <v>1029</v>
      </c>
      <c r="F931" t="s">
        <v>1031</v>
      </c>
      <c r="G931" t="s">
        <v>1034</v>
      </c>
      <c r="H931" t="s">
        <v>1908</v>
      </c>
      <c r="I931">
        <v>571.20000000000005</v>
      </c>
      <c r="J931">
        <v>5</v>
      </c>
      <c r="K931">
        <v>114.24</v>
      </c>
      <c r="L931">
        <v>83.07</v>
      </c>
      <c r="M931">
        <v>415.35</v>
      </c>
      <c r="N931">
        <v>155.85</v>
      </c>
      <c r="O931">
        <v>9</v>
      </c>
      <c r="P931" t="s">
        <v>1964</v>
      </c>
      <c r="Q931" t="str">
        <f ca="1">IF(Table2[[#This Row],[Order Date]]&gt;TODAY(),"Error","True")</f>
        <v>True</v>
      </c>
    </row>
    <row r="932" spans="1:17" x14ac:dyDescent="0.25">
      <c r="A932" t="s">
        <v>946</v>
      </c>
      <c r="B932" s="1">
        <v>44646</v>
      </c>
      <c r="C932" t="s">
        <v>1008</v>
      </c>
      <c r="D932" t="s">
        <v>1018</v>
      </c>
      <c r="E932" t="s">
        <v>1030</v>
      </c>
      <c r="F932" t="s">
        <v>1032</v>
      </c>
      <c r="G932" t="s">
        <v>1037</v>
      </c>
      <c r="H932" t="s">
        <v>1909</v>
      </c>
      <c r="I932">
        <v>803.46</v>
      </c>
      <c r="J932">
        <v>6</v>
      </c>
      <c r="K932">
        <v>133.91</v>
      </c>
      <c r="L932">
        <v>87.89</v>
      </c>
      <c r="M932">
        <v>527.34</v>
      </c>
      <c r="N932">
        <v>276.12</v>
      </c>
      <c r="O932">
        <v>3</v>
      </c>
      <c r="P932" t="s">
        <v>1965</v>
      </c>
      <c r="Q932" t="str">
        <f ca="1">IF(Table2[[#This Row],[Order Date]]&gt;TODAY(),"Error","True")</f>
        <v>True</v>
      </c>
    </row>
    <row r="933" spans="1:17" x14ac:dyDescent="0.25">
      <c r="A933" t="s">
        <v>947</v>
      </c>
      <c r="B933" s="1">
        <v>45298</v>
      </c>
      <c r="C933" t="s">
        <v>1010</v>
      </c>
      <c r="D933" t="s">
        <v>1024</v>
      </c>
      <c r="E933" t="s">
        <v>1028</v>
      </c>
      <c r="F933" t="s">
        <v>1033</v>
      </c>
      <c r="G933" t="s">
        <v>1040</v>
      </c>
      <c r="H933" t="s">
        <v>1910</v>
      </c>
      <c r="I933">
        <v>852.06</v>
      </c>
      <c r="J933">
        <v>3</v>
      </c>
      <c r="K933">
        <v>284.02</v>
      </c>
      <c r="L933">
        <v>200.48</v>
      </c>
      <c r="M933">
        <v>601.44000000000005</v>
      </c>
      <c r="N933">
        <v>250.62</v>
      </c>
      <c r="O933">
        <v>6</v>
      </c>
      <c r="P933" t="s">
        <v>1964</v>
      </c>
      <c r="Q933" t="str">
        <f ca="1">IF(Table2[[#This Row],[Order Date]]&gt;TODAY(),"Error","True")</f>
        <v>True</v>
      </c>
    </row>
    <row r="934" spans="1:17" x14ac:dyDescent="0.25">
      <c r="A934" t="s">
        <v>948</v>
      </c>
      <c r="B934" s="1">
        <v>45118</v>
      </c>
      <c r="C934" t="s">
        <v>1007</v>
      </c>
      <c r="D934" t="s">
        <v>1020</v>
      </c>
      <c r="E934" t="s">
        <v>1028</v>
      </c>
      <c r="F934" t="s">
        <v>1032</v>
      </c>
      <c r="G934" t="s">
        <v>1036</v>
      </c>
      <c r="H934" t="s">
        <v>1911</v>
      </c>
      <c r="I934">
        <v>158.94999999999999</v>
      </c>
      <c r="J934">
        <v>1</v>
      </c>
      <c r="K934">
        <v>158.94999999999999</v>
      </c>
      <c r="L934">
        <v>124.63</v>
      </c>
      <c r="M934">
        <v>124.63</v>
      </c>
      <c r="N934">
        <v>34.32</v>
      </c>
      <c r="O934">
        <v>7</v>
      </c>
      <c r="P934" t="s">
        <v>1966</v>
      </c>
      <c r="Q934" t="str">
        <f ca="1">IF(Table2[[#This Row],[Order Date]]&gt;TODAY(),"Error","True")</f>
        <v>True</v>
      </c>
    </row>
    <row r="935" spans="1:17" x14ac:dyDescent="0.25">
      <c r="A935" t="s">
        <v>949</v>
      </c>
      <c r="B935" s="1">
        <v>44658</v>
      </c>
      <c r="C935" t="s">
        <v>1009</v>
      </c>
      <c r="D935" t="s">
        <v>1023</v>
      </c>
      <c r="E935" t="s">
        <v>1028</v>
      </c>
      <c r="F935" t="s">
        <v>1033</v>
      </c>
      <c r="G935" t="s">
        <v>1039</v>
      </c>
      <c r="H935" t="s">
        <v>1370</v>
      </c>
      <c r="I935">
        <v>107.29</v>
      </c>
      <c r="J935">
        <v>1</v>
      </c>
      <c r="K935">
        <v>107.29</v>
      </c>
      <c r="L935">
        <v>58.14</v>
      </c>
      <c r="M935">
        <v>58.14</v>
      </c>
      <c r="N935">
        <v>49.15</v>
      </c>
      <c r="O935">
        <v>1</v>
      </c>
      <c r="P935" t="s">
        <v>1966</v>
      </c>
      <c r="Q935" t="str">
        <f ca="1">IF(Table2[[#This Row],[Order Date]]&gt;TODAY(),"Error","True")</f>
        <v>True</v>
      </c>
    </row>
    <row r="936" spans="1:17" x14ac:dyDescent="0.25">
      <c r="A936" t="s">
        <v>950</v>
      </c>
      <c r="B936" s="1">
        <v>44985</v>
      </c>
      <c r="C936" t="s">
        <v>1009</v>
      </c>
      <c r="D936" t="s">
        <v>1023</v>
      </c>
      <c r="E936" t="s">
        <v>1029</v>
      </c>
      <c r="F936" t="s">
        <v>1032</v>
      </c>
      <c r="G936" t="s">
        <v>1035</v>
      </c>
      <c r="H936" t="s">
        <v>1912</v>
      </c>
      <c r="I936">
        <v>1649.6</v>
      </c>
      <c r="J936">
        <v>4</v>
      </c>
      <c r="K936">
        <v>412.4</v>
      </c>
      <c r="L936">
        <v>233.13</v>
      </c>
      <c r="M936">
        <v>932.52</v>
      </c>
      <c r="N936">
        <v>717.08</v>
      </c>
      <c r="O936">
        <v>2</v>
      </c>
      <c r="P936" t="s">
        <v>1966</v>
      </c>
      <c r="Q936" t="str">
        <f ca="1">IF(Table2[[#This Row],[Order Date]]&gt;TODAY(),"Error","True")</f>
        <v>True</v>
      </c>
    </row>
    <row r="937" spans="1:17" x14ac:dyDescent="0.25">
      <c r="A937" t="s">
        <v>951</v>
      </c>
      <c r="B937" s="1">
        <v>45159</v>
      </c>
      <c r="C937" t="s">
        <v>1009</v>
      </c>
      <c r="D937" t="s">
        <v>1015</v>
      </c>
      <c r="E937" t="s">
        <v>1028</v>
      </c>
      <c r="F937" t="s">
        <v>1032</v>
      </c>
      <c r="G937" t="s">
        <v>1035</v>
      </c>
      <c r="H937" t="s">
        <v>1913</v>
      </c>
      <c r="I937">
        <v>409.35</v>
      </c>
      <c r="J937">
        <v>3</v>
      </c>
      <c r="K937">
        <v>136.44999999999999</v>
      </c>
      <c r="L937">
        <v>107.52</v>
      </c>
      <c r="M937">
        <v>322.56</v>
      </c>
      <c r="N937">
        <v>86.79</v>
      </c>
      <c r="O937">
        <v>3</v>
      </c>
      <c r="P937" t="s">
        <v>1964</v>
      </c>
      <c r="Q937" t="str">
        <f ca="1">IF(Table2[[#This Row],[Order Date]]&gt;TODAY(),"Error","True")</f>
        <v>True</v>
      </c>
    </row>
    <row r="938" spans="1:17" x14ac:dyDescent="0.25">
      <c r="A938" t="s">
        <v>952</v>
      </c>
      <c r="B938" s="1">
        <v>45007</v>
      </c>
      <c r="C938" t="s">
        <v>1008</v>
      </c>
      <c r="D938" t="s">
        <v>1014</v>
      </c>
      <c r="E938" t="s">
        <v>1029</v>
      </c>
      <c r="F938" t="s">
        <v>1031</v>
      </c>
      <c r="G938" t="s">
        <v>1038</v>
      </c>
      <c r="H938" t="s">
        <v>1914</v>
      </c>
      <c r="I938">
        <v>1227.76</v>
      </c>
      <c r="J938">
        <v>4</v>
      </c>
      <c r="K938">
        <v>306.94</v>
      </c>
      <c r="L938">
        <v>199.42</v>
      </c>
      <c r="M938">
        <v>797.68</v>
      </c>
      <c r="N938">
        <v>430.08</v>
      </c>
      <c r="O938">
        <v>8</v>
      </c>
      <c r="P938" t="s">
        <v>1966</v>
      </c>
      <c r="Q938" t="str">
        <f ca="1">IF(Table2[[#This Row],[Order Date]]&gt;TODAY(),"Error","True")</f>
        <v>True</v>
      </c>
    </row>
    <row r="939" spans="1:17" x14ac:dyDescent="0.25">
      <c r="A939" t="s">
        <v>953</v>
      </c>
      <c r="B939" s="1">
        <v>44917</v>
      </c>
      <c r="C939" t="s">
        <v>1011</v>
      </c>
      <c r="D939" t="s">
        <v>1019</v>
      </c>
      <c r="E939" t="s">
        <v>1028</v>
      </c>
      <c r="F939" t="s">
        <v>1032</v>
      </c>
      <c r="G939" t="s">
        <v>1035</v>
      </c>
      <c r="H939" t="s">
        <v>1915</v>
      </c>
      <c r="I939">
        <v>880.96</v>
      </c>
      <c r="J939">
        <v>2</v>
      </c>
      <c r="K939">
        <v>440.48</v>
      </c>
      <c r="L939">
        <v>339.74</v>
      </c>
      <c r="M939">
        <v>679.48</v>
      </c>
      <c r="N939">
        <v>201.48</v>
      </c>
      <c r="O939">
        <v>3</v>
      </c>
      <c r="P939" t="s">
        <v>1965</v>
      </c>
      <c r="Q939" t="str">
        <f ca="1">IF(Table2[[#This Row],[Order Date]]&gt;TODAY(),"Error","True")</f>
        <v>True</v>
      </c>
    </row>
    <row r="940" spans="1:17" x14ac:dyDescent="0.25">
      <c r="A940" t="s">
        <v>954</v>
      </c>
      <c r="B940" s="1">
        <v>45133</v>
      </c>
      <c r="C940" t="s">
        <v>1006</v>
      </c>
      <c r="D940" t="s">
        <v>1012</v>
      </c>
      <c r="E940" t="s">
        <v>1029</v>
      </c>
      <c r="F940" t="s">
        <v>1033</v>
      </c>
      <c r="G940" t="s">
        <v>1040</v>
      </c>
      <c r="H940" t="s">
        <v>1916</v>
      </c>
      <c r="I940">
        <v>490.89</v>
      </c>
      <c r="J940">
        <v>3</v>
      </c>
      <c r="K940">
        <v>163.63</v>
      </c>
      <c r="L940">
        <v>89.24</v>
      </c>
      <c r="M940">
        <v>267.72000000000003</v>
      </c>
      <c r="N940">
        <v>223.17</v>
      </c>
      <c r="O940">
        <v>2</v>
      </c>
      <c r="P940" t="s">
        <v>1964</v>
      </c>
      <c r="Q940" t="str">
        <f ca="1">IF(Table2[[#This Row],[Order Date]]&gt;TODAY(),"Error","True")</f>
        <v>True</v>
      </c>
    </row>
    <row r="941" spans="1:17" x14ac:dyDescent="0.25">
      <c r="A941" t="s">
        <v>955</v>
      </c>
      <c r="B941" s="1">
        <v>45058</v>
      </c>
      <c r="C941" t="s">
        <v>1011</v>
      </c>
      <c r="D941" t="s">
        <v>1026</v>
      </c>
      <c r="E941" t="s">
        <v>1029</v>
      </c>
      <c r="F941" t="s">
        <v>1033</v>
      </c>
      <c r="G941" t="s">
        <v>1040</v>
      </c>
      <c r="H941" t="s">
        <v>1917</v>
      </c>
      <c r="I941">
        <v>1859.31</v>
      </c>
      <c r="J941">
        <v>9</v>
      </c>
      <c r="K941">
        <v>206.59</v>
      </c>
      <c r="L941">
        <v>152.44</v>
      </c>
      <c r="M941">
        <v>1371.96</v>
      </c>
      <c r="N941">
        <v>487.35</v>
      </c>
      <c r="O941">
        <v>3</v>
      </c>
      <c r="P941" t="s">
        <v>1966</v>
      </c>
      <c r="Q941" t="str">
        <f ca="1">IF(Table2[[#This Row],[Order Date]]&gt;TODAY(),"Error","True")</f>
        <v>True</v>
      </c>
    </row>
    <row r="942" spans="1:17" x14ac:dyDescent="0.25">
      <c r="A942" t="s">
        <v>956</v>
      </c>
      <c r="B942" s="1">
        <v>44611</v>
      </c>
      <c r="C942" t="s">
        <v>1011</v>
      </c>
      <c r="D942" t="s">
        <v>1026</v>
      </c>
      <c r="E942" t="s">
        <v>1030</v>
      </c>
      <c r="F942" t="s">
        <v>1033</v>
      </c>
      <c r="G942" t="s">
        <v>1039</v>
      </c>
      <c r="H942" t="s">
        <v>1918</v>
      </c>
      <c r="I942">
        <v>791.88</v>
      </c>
      <c r="J942">
        <v>6</v>
      </c>
      <c r="K942">
        <v>131.97999999999999</v>
      </c>
      <c r="L942">
        <v>76.25</v>
      </c>
      <c r="M942">
        <v>457.5</v>
      </c>
      <c r="N942">
        <v>334.38</v>
      </c>
      <c r="O942">
        <v>6</v>
      </c>
      <c r="P942" t="s">
        <v>1964</v>
      </c>
      <c r="Q942" t="str">
        <f ca="1">IF(Table2[[#This Row],[Order Date]]&gt;TODAY(),"Error","True")</f>
        <v>True</v>
      </c>
    </row>
    <row r="943" spans="1:17" x14ac:dyDescent="0.25">
      <c r="A943" t="s">
        <v>957</v>
      </c>
      <c r="B943" s="1">
        <v>45350</v>
      </c>
      <c r="C943" t="s">
        <v>1011</v>
      </c>
      <c r="D943" t="s">
        <v>1019</v>
      </c>
      <c r="E943" t="s">
        <v>1030</v>
      </c>
      <c r="F943" t="s">
        <v>1032</v>
      </c>
      <c r="G943" t="s">
        <v>1035</v>
      </c>
      <c r="H943" t="s">
        <v>1919</v>
      </c>
      <c r="I943">
        <v>628.35</v>
      </c>
      <c r="J943">
        <v>3</v>
      </c>
      <c r="K943">
        <v>209.45</v>
      </c>
      <c r="L943">
        <v>149.26</v>
      </c>
      <c r="M943">
        <v>447.78</v>
      </c>
      <c r="N943">
        <v>180.57</v>
      </c>
      <c r="O943">
        <v>7</v>
      </c>
      <c r="P943" t="s">
        <v>1964</v>
      </c>
      <c r="Q943" t="str">
        <f ca="1">IF(Table2[[#This Row],[Order Date]]&gt;TODAY(),"Error","True")</f>
        <v>True</v>
      </c>
    </row>
    <row r="944" spans="1:17" x14ac:dyDescent="0.25">
      <c r="A944" t="s">
        <v>958</v>
      </c>
      <c r="B944" s="1">
        <v>45128</v>
      </c>
      <c r="C944" t="s">
        <v>1008</v>
      </c>
      <c r="D944" t="s">
        <v>1018</v>
      </c>
      <c r="E944" t="s">
        <v>1029</v>
      </c>
      <c r="F944" t="s">
        <v>1032</v>
      </c>
      <c r="G944" t="s">
        <v>1036</v>
      </c>
      <c r="H944" t="s">
        <v>1920</v>
      </c>
      <c r="I944">
        <v>571.6</v>
      </c>
      <c r="J944">
        <v>10</v>
      </c>
      <c r="K944">
        <v>57.16</v>
      </c>
      <c r="L944">
        <v>47.99</v>
      </c>
      <c r="M944">
        <v>479.9</v>
      </c>
      <c r="N944">
        <v>91.7</v>
      </c>
      <c r="O944">
        <v>2</v>
      </c>
      <c r="P944" t="s">
        <v>1966</v>
      </c>
      <c r="Q944" t="str">
        <f ca="1">IF(Table2[[#This Row],[Order Date]]&gt;TODAY(),"Error","True")</f>
        <v>True</v>
      </c>
    </row>
    <row r="945" spans="1:17" x14ac:dyDescent="0.25">
      <c r="A945" t="s">
        <v>959</v>
      </c>
      <c r="B945" s="1">
        <v>44713</v>
      </c>
      <c r="C945" t="s">
        <v>1008</v>
      </c>
      <c r="D945" t="s">
        <v>1018</v>
      </c>
      <c r="E945" t="s">
        <v>1028</v>
      </c>
      <c r="F945" t="s">
        <v>1033</v>
      </c>
      <c r="G945" t="s">
        <v>1039</v>
      </c>
      <c r="H945" t="s">
        <v>1921</v>
      </c>
      <c r="I945">
        <v>441.84</v>
      </c>
      <c r="J945">
        <v>3</v>
      </c>
      <c r="K945">
        <v>147.28</v>
      </c>
      <c r="L945">
        <v>126.7</v>
      </c>
      <c r="M945">
        <v>380.1</v>
      </c>
      <c r="N945">
        <v>61.74</v>
      </c>
      <c r="O945">
        <v>9</v>
      </c>
      <c r="P945" t="s">
        <v>1966</v>
      </c>
      <c r="Q945" t="str">
        <f ca="1">IF(Table2[[#This Row],[Order Date]]&gt;TODAY(),"Error","True")</f>
        <v>True</v>
      </c>
    </row>
    <row r="946" spans="1:17" x14ac:dyDescent="0.25">
      <c r="A946" t="s">
        <v>960</v>
      </c>
      <c r="B946" s="1">
        <v>45156</v>
      </c>
      <c r="C946" t="s">
        <v>1006</v>
      </c>
      <c r="D946" t="s">
        <v>1017</v>
      </c>
      <c r="E946" t="s">
        <v>1030</v>
      </c>
      <c r="F946" t="s">
        <v>1032</v>
      </c>
      <c r="G946" t="s">
        <v>1036</v>
      </c>
      <c r="H946" t="s">
        <v>1922</v>
      </c>
      <c r="I946">
        <v>2563.6</v>
      </c>
      <c r="J946">
        <v>10</v>
      </c>
      <c r="K946">
        <v>256.36</v>
      </c>
      <c r="L946">
        <v>193.55</v>
      </c>
      <c r="M946">
        <v>1935.5</v>
      </c>
      <c r="N946">
        <v>628.1</v>
      </c>
      <c r="O946">
        <v>2</v>
      </c>
      <c r="P946" t="s">
        <v>1965</v>
      </c>
      <c r="Q946" t="str">
        <f ca="1">IF(Table2[[#This Row],[Order Date]]&gt;TODAY(),"Error","True")</f>
        <v>True</v>
      </c>
    </row>
    <row r="947" spans="1:17" x14ac:dyDescent="0.25">
      <c r="A947" t="s">
        <v>961</v>
      </c>
      <c r="B947" s="1">
        <v>44594</v>
      </c>
      <c r="C947" t="s">
        <v>1008</v>
      </c>
      <c r="D947" t="s">
        <v>1014</v>
      </c>
      <c r="E947" t="s">
        <v>1029</v>
      </c>
      <c r="F947" t="s">
        <v>1032</v>
      </c>
      <c r="G947" t="s">
        <v>1035</v>
      </c>
      <c r="H947" t="s">
        <v>1923</v>
      </c>
      <c r="I947">
        <v>468.69</v>
      </c>
      <c r="J947">
        <v>1</v>
      </c>
      <c r="K947">
        <v>468.69</v>
      </c>
      <c r="L947">
        <v>272.67</v>
      </c>
      <c r="M947">
        <v>272.67</v>
      </c>
      <c r="N947">
        <v>196.02</v>
      </c>
      <c r="O947">
        <v>6</v>
      </c>
      <c r="P947" t="s">
        <v>1964</v>
      </c>
      <c r="Q947" t="str">
        <f ca="1">IF(Table2[[#This Row],[Order Date]]&gt;TODAY(),"Error","True")</f>
        <v>True</v>
      </c>
    </row>
    <row r="948" spans="1:17" x14ac:dyDescent="0.25">
      <c r="A948" t="s">
        <v>962</v>
      </c>
      <c r="B948" s="1">
        <v>45428</v>
      </c>
      <c r="C948" t="s">
        <v>1011</v>
      </c>
      <c r="D948" t="s">
        <v>1026</v>
      </c>
      <c r="E948" t="s">
        <v>1030</v>
      </c>
      <c r="F948" t="s">
        <v>1032</v>
      </c>
      <c r="G948" t="s">
        <v>1035</v>
      </c>
      <c r="H948" t="s">
        <v>1924</v>
      </c>
      <c r="I948">
        <v>1633.44</v>
      </c>
      <c r="J948">
        <v>8</v>
      </c>
      <c r="K948">
        <v>204.18</v>
      </c>
      <c r="L948">
        <v>126.03</v>
      </c>
      <c r="M948">
        <v>1008.24</v>
      </c>
      <c r="N948">
        <v>625.20000000000005</v>
      </c>
      <c r="O948">
        <v>9</v>
      </c>
      <c r="P948" t="s">
        <v>1964</v>
      </c>
      <c r="Q948" t="str">
        <f ca="1">IF(Table2[[#This Row],[Order Date]]&gt;TODAY(),"Error","True")</f>
        <v>True</v>
      </c>
    </row>
    <row r="949" spans="1:17" x14ac:dyDescent="0.25">
      <c r="A949" t="s">
        <v>963</v>
      </c>
      <c r="B949" s="1">
        <v>44696</v>
      </c>
      <c r="C949" t="s">
        <v>1007</v>
      </c>
      <c r="D949" t="s">
        <v>1020</v>
      </c>
      <c r="E949" t="s">
        <v>1029</v>
      </c>
      <c r="F949" t="s">
        <v>1031</v>
      </c>
      <c r="G949" t="s">
        <v>1038</v>
      </c>
      <c r="H949" t="s">
        <v>1925</v>
      </c>
      <c r="I949">
        <v>151.47</v>
      </c>
      <c r="J949">
        <v>1</v>
      </c>
      <c r="K949">
        <v>151.47</v>
      </c>
      <c r="L949">
        <v>100.25</v>
      </c>
      <c r="M949">
        <v>100.25</v>
      </c>
      <c r="N949">
        <v>51.22</v>
      </c>
      <c r="O949">
        <v>3</v>
      </c>
      <c r="P949" t="s">
        <v>1966</v>
      </c>
      <c r="Q949" t="str">
        <f ca="1">IF(Table2[[#This Row],[Order Date]]&gt;TODAY(),"Error","True")</f>
        <v>True</v>
      </c>
    </row>
    <row r="950" spans="1:17" x14ac:dyDescent="0.25">
      <c r="A950" t="s">
        <v>964</v>
      </c>
      <c r="B950" s="1">
        <v>45108</v>
      </c>
      <c r="C950" t="s">
        <v>1008</v>
      </c>
      <c r="D950" t="s">
        <v>1018</v>
      </c>
      <c r="E950" t="s">
        <v>1030</v>
      </c>
      <c r="F950" t="s">
        <v>1032</v>
      </c>
      <c r="G950" t="s">
        <v>1037</v>
      </c>
      <c r="H950" t="s">
        <v>1926</v>
      </c>
      <c r="I950">
        <v>63.32</v>
      </c>
      <c r="J950">
        <v>1</v>
      </c>
      <c r="K950">
        <v>63.32</v>
      </c>
      <c r="L950">
        <v>52.86</v>
      </c>
      <c r="M950">
        <v>52.86</v>
      </c>
      <c r="N950">
        <v>10.46</v>
      </c>
      <c r="O950">
        <v>6</v>
      </c>
      <c r="P950" t="s">
        <v>1966</v>
      </c>
      <c r="Q950" t="str">
        <f ca="1">IF(Table2[[#This Row],[Order Date]]&gt;TODAY(),"Error","True")</f>
        <v>True</v>
      </c>
    </row>
    <row r="951" spans="1:17" x14ac:dyDescent="0.25">
      <c r="A951" t="s">
        <v>965</v>
      </c>
      <c r="B951" s="1">
        <v>44590</v>
      </c>
      <c r="C951" t="s">
        <v>1010</v>
      </c>
      <c r="D951" t="s">
        <v>1016</v>
      </c>
      <c r="E951" t="s">
        <v>1028</v>
      </c>
      <c r="F951" t="s">
        <v>1033</v>
      </c>
      <c r="G951" t="s">
        <v>1042</v>
      </c>
      <c r="H951" t="s">
        <v>1927</v>
      </c>
      <c r="I951">
        <v>258.88</v>
      </c>
      <c r="J951">
        <v>4</v>
      </c>
      <c r="K951">
        <v>64.72</v>
      </c>
      <c r="L951">
        <v>38.520000000000003</v>
      </c>
      <c r="M951">
        <v>154.08000000000001</v>
      </c>
      <c r="N951">
        <v>104.8</v>
      </c>
      <c r="O951">
        <v>4</v>
      </c>
      <c r="P951" t="s">
        <v>1965</v>
      </c>
      <c r="Q951" t="str">
        <f ca="1">IF(Table2[[#This Row],[Order Date]]&gt;TODAY(),"Error","True")</f>
        <v>True</v>
      </c>
    </row>
    <row r="952" spans="1:17" x14ac:dyDescent="0.25">
      <c r="A952" t="s">
        <v>966</v>
      </c>
      <c r="B952" s="1">
        <v>44955</v>
      </c>
      <c r="C952" t="s">
        <v>1006</v>
      </c>
      <c r="D952" t="s">
        <v>1017</v>
      </c>
      <c r="E952" t="s">
        <v>1029</v>
      </c>
      <c r="F952" t="s">
        <v>1032</v>
      </c>
      <c r="G952" t="s">
        <v>1035</v>
      </c>
      <c r="H952" t="s">
        <v>1928</v>
      </c>
      <c r="I952">
        <v>1600.28</v>
      </c>
      <c r="J952">
        <v>4</v>
      </c>
      <c r="K952">
        <v>400.07</v>
      </c>
      <c r="L952">
        <v>326.35000000000002</v>
      </c>
      <c r="M952">
        <v>1305.4000000000001</v>
      </c>
      <c r="N952">
        <v>294.88</v>
      </c>
      <c r="O952">
        <v>6</v>
      </c>
      <c r="P952" t="s">
        <v>1965</v>
      </c>
      <c r="Q952" t="str">
        <f ca="1">IF(Table2[[#This Row],[Order Date]]&gt;TODAY(),"Error","True")</f>
        <v>True</v>
      </c>
    </row>
    <row r="953" spans="1:17" x14ac:dyDescent="0.25">
      <c r="A953" t="s">
        <v>967</v>
      </c>
      <c r="B953" s="1">
        <v>44638</v>
      </c>
      <c r="C953" t="s">
        <v>1009</v>
      </c>
      <c r="D953" t="s">
        <v>1015</v>
      </c>
      <c r="E953" t="s">
        <v>1029</v>
      </c>
      <c r="F953" t="s">
        <v>1032</v>
      </c>
      <c r="G953" t="s">
        <v>1037</v>
      </c>
      <c r="H953" t="s">
        <v>1929</v>
      </c>
      <c r="I953">
        <v>1593.35</v>
      </c>
      <c r="J953">
        <v>5</v>
      </c>
      <c r="K953">
        <v>318.67</v>
      </c>
      <c r="L953">
        <v>203.45</v>
      </c>
      <c r="M953">
        <v>1017.25</v>
      </c>
      <c r="N953">
        <v>576.1</v>
      </c>
      <c r="O953">
        <v>8</v>
      </c>
      <c r="P953" t="s">
        <v>1966</v>
      </c>
      <c r="Q953" t="str">
        <f ca="1">IF(Table2[[#This Row],[Order Date]]&gt;TODAY(),"Error","True")</f>
        <v>True</v>
      </c>
    </row>
    <row r="954" spans="1:17" x14ac:dyDescent="0.25">
      <c r="A954" t="s">
        <v>968</v>
      </c>
      <c r="B954" s="1">
        <v>45165</v>
      </c>
      <c r="C954" t="s">
        <v>1009</v>
      </c>
      <c r="D954" t="s">
        <v>1023</v>
      </c>
      <c r="E954" t="s">
        <v>1028</v>
      </c>
      <c r="F954" t="s">
        <v>1032</v>
      </c>
      <c r="G954" t="s">
        <v>1036</v>
      </c>
      <c r="H954" t="s">
        <v>1930</v>
      </c>
      <c r="I954">
        <v>3495.94</v>
      </c>
      <c r="J954">
        <v>7</v>
      </c>
      <c r="K954">
        <v>499.42</v>
      </c>
      <c r="L954">
        <v>339.31</v>
      </c>
      <c r="M954">
        <v>2375.17</v>
      </c>
      <c r="N954">
        <v>1120.77</v>
      </c>
      <c r="O954">
        <v>8</v>
      </c>
      <c r="P954" t="s">
        <v>1965</v>
      </c>
      <c r="Q954" t="str">
        <f ca="1">IF(Table2[[#This Row],[Order Date]]&gt;TODAY(),"Error","True")</f>
        <v>True</v>
      </c>
    </row>
    <row r="955" spans="1:17" x14ac:dyDescent="0.25">
      <c r="A955" t="s">
        <v>969</v>
      </c>
      <c r="B955" s="1">
        <v>45386</v>
      </c>
      <c r="C955" t="s">
        <v>1009</v>
      </c>
      <c r="D955" t="s">
        <v>1023</v>
      </c>
      <c r="E955" t="s">
        <v>1029</v>
      </c>
      <c r="F955" t="s">
        <v>1033</v>
      </c>
      <c r="G955" t="s">
        <v>1040</v>
      </c>
      <c r="H955" t="s">
        <v>1931</v>
      </c>
      <c r="I955">
        <v>595.29999999999995</v>
      </c>
      <c r="J955">
        <v>2</v>
      </c>
      <c r="K955">
        <v>297.64999999999998</v>
      </c>
      <c r="L955">
        <v>225.71</v>
      </c>
      <c r="M955">
        <v>451.42</v>
      </c>
      <c r="N955">
        <v>143.88</v>
      </c>
      <c r="O955">
        <v>6</v>
      </c>
      <c r="P955" t="s">
        <v>1965</v>
      </c>
      <c r="Q955" t="str">
        <f ca="1">IF(Table2[[#This Row],[Order Date]]&gt;TODAY(),"Error","True")</f>
        <v>True</v>
      </c>
    </row>
    <row r="956" spans="1:17" x14ac:dyDescent="0.25">
      <c r="A956" t="s">
        <v>970</v>
      </c>
      <c r="B956" s="1">
        <v>45258</v>
      </c>
      <c r="C956" t="s">
        <v>1006</v>
      </c>
      <c r="D956" t="s">
        <v>1012</v>
      </c>
      <c r="E956" t="s">
        <v>1030</v>
      </c>
      <c r="F956" t="s">
        <v>1032</v>
      </c>
      <c r="G956" t="s">
        <v>1037</v>
      </c>
      <c r="H956" t="s">
        <v>1932</v>
      </c>
      <c r="I956">
        <v>57.54</v>
      </c>
      <c r="J956">
        <v>1</v>
      </c>
      <c r="K956">
        <v>57.54</v>
      </c>
      <c r="L956">
        <v>49.64</v>
      </c>
      <c r="M956">
        <v>49.64</v>
      </c>
      <c r="N956">
        <v>7.9</v>
      </c>
      <c r="O956">
        <v>4</v>
      </c>
      <c r="P956" t="s">
        <v>1964</v>
      </c>
      <c r="Q956" t="str">
        <f ca="1">IF(Table2[[#This Row],[Order Date]]&gt;TODAY(),"Error","True")</f>
        <v>True</v>
      </c>
    </row>
    <row r="957" spans="1:17" x14ac:dyDescent="0.25">
      <c r="A957" t="s">
        <v>971</v>
      </c>
      <c r="B957" s="1">
        <v>45407</v>
      </c>
      <c r="C957" t="s">
        <v>1007</v>
      </c>
      <c r="D957" t="s">
        <v>1013</v>
      </c>
      <c r="E957" t="s">
        <v>1029</v>
      </c>
      <c r="F957" t="s">
        <v>1032</v>
      </c>
      <c r="G957" t="s">
        <v>1036</v>
      </c>
      <c r="H957" t="s">
        <v>1933</v>
      </c>
      <c r="I957">
        <v>2400.37</v>
      </c>
      <c r="J957">
        <v>7</v>
      </c>
      <c r="K957">
        <v>342.91</v>
      </c>
      <c r="L957">
        <v>275.45</v>
      </c>
      <c r="M957">
        <v>1928.15</v>
      </c>
      <c r="N957">
        <v>472.22</v>
      </c>
      <c r="O957">
        <v>9</v>
      </c>
      <c r="P957" t="s">
        <v>1965</v>
      </c>
      <c r="Q957" t="str">
        <f ca="1">IF(Table2[[#This Row],[Order Date]]&gt;TODAY(),"Error","True")</f>
        <v>True</v>
      </c>
    </row>
    <row r="958" spans="1:17" x14ac:dyDescent="0.25">
      <c r="A958" t="s">
        <v>972</v>
      </c>
      <c r="B958" s="1">
        <v>44867</v>
      </c>
      <c r="C958" t="s">
        <v>1009</v>
      </c>
      <c r="D958" t="s">
        <v>1015</v>
      </c>
      <c r="E958" t="s">
        <v>1029</v>
      </c>
      <c r="F958" t="s">
        <v>1033</v>
      </c>
      <c r="G958" t="s">
        <v>1040</v>
      </c>
      <c r="H958" t="s">
        <v>1712</v>
      </c>
      <c r="I958">
        <v>3285.17</v>
      </c>
      <c r="J958">
        <v>7</v>
      </c>
      <c r="K958">
        <v>469.31</v>
      </c>
      <c r="L958">
        <v>245.17</v>
      </c>
      <c r="M958">
        <v>1716.19</v>
      </c>
      <c r="N958">
        <v>1568.98</v>
      </c>
      <c r="O958">
        <v>4</v>
      </c>
      <c r="P958" t="s">
        <v>1965</v>
      </c>
      <c r="Q958" t="str">
        <f ca="1">IF(Table2[[#This Row],[Order Date]]&gt;TODAY(),"Error","True")</f>
        <v>True</v>
      </c>
    </row>
    <row r="959" spans="1:17" x14ac:dyDescent="0.25">
      <c r="A959" t="s">
        <v>973</v>
      </c>
      <c r="B959" s="1">
        <v>44916</v>
      </c>
      <c r="C959" t="s">
        <v>1009</v>
      </c>
      <c r="D959" t="s">
        <v>1015</v>
      </c>
      <c r="E959" t="s">
        <v>1030</v>
      </c>
      <c r="F959" t="s">
        <v>1032</v>
      </c>
      <c r="G959" t="s">
        <v>1036</v>
      </c>
      <c r="H959" t="s">
        <v>1934</v>
      </c>
      <c r="I959">
        <v>3527.1</v>
      </c>
      <c r="J959">
        <v>9</v>
      </c>
      <c r="K959">
        <v>391.9</v>
      </c>
      <c r="L959">
        <v>263.89999999999998</v>
      </c>
      <c r="M959">
        <v>2375.1</v>
      </c>
      <c r="N959">
        <v>1152</v>
      </c>
      <c r="O959">
        <v>5</v>
      </c>
      <c r="P959" t="s">
        <v>1966</v>
      </c>
      <c r="Q959" t="str">
        <f ca="1">IF(Table2[[#This Row],[Order Date]]&gt;TODAY(),"Error","True")</f>
        <v>True</v>
      </c>
    </row>
    <row r="960" spans="1:17" x14ac:dyDescent="0.25">
      <c r="A960" t="s">
        <v>974</v>
      </c>
      <c r="B960" s="1">
        <v>44735</v>
      </c>
      <c r="C960" t="s">
        <v>1006</v>
      </c>
      <c r="D960" t="s">
        <v>1012</v>
      </c>
      <c r="E960" t="s">
        <v>1030</v>
      </c>
      <c r="F960" t="s">
        <v>1032</v>
      </c>
      <c r="G960" t="s">
        <v>1035</v>
      </c>
      <c r="H960" t="s">
        <v>1935</v>
      </c>
      <c r="I960">
        <v>413.92</v>
      </c>
      <c r="J960">
        <v>1</v>
      </c>
      <c r="K960">
        <v>413.92</v>
      </c>
      <c r="L960">
        <v>233.23</v>
      </c>
      <c r="M960">
        <v>233.23</v>
      </c>
      <c r="N960">
        <v>180.69</v>
      </c>
      <c r="O960">
        <v>6</v>
      </c>
      <c r="P960" t="s">
        <v>1964</v>
      </c>
      <c r="Q960" t="str">
        <f ca="1">IF(Table2[[#This Row],[Order Date]]&gt;TODAY(),"Error","True")</f>
        <v>True</v>
      </c>
    </row>
    <row r="961" spans="1:17" x14ac:dyDescent="0.25">
      <c r="A961" t="s">
        <v>975</v>
      </c>
      <c r="B961" s="1">
        <v>44794</v>
      </c>
      <c r="C961" t="s">
        <v>1007</v>
      </c>
      <c r="D961" t="s">
        <v>1020</v>
      </c>
      <c r="E961" t="s">
        <v>1029</v>
      </c>
      <c r="F961" t="s">
        <v>1033</v>
      </c>
      <c r="G961" t="s">
        <v>1040</v>
      </c>
      <c r="H961" t="s">
        <v>1936</v>
      </c>
      <c r="I961">
        <v>352.48</v>
      </c>
      <c r="J961">
        <v>2</v>
      </c>
      <c r="K961">
        <v>176.24</v>
      </c>
      <c r="L961">
        <v>152.05000000000001</v>
      </c>
      <c r="M961">
        <v>304.10000000000002</v>
      </c>
      <c r="N961">
        <v>48.38</v>
      </c>
      <c r="O961">
        <v>9</v>
      </c>
      <c r="P961" t="s">
        <v>1965</v>
      </c>
      <c r="Q961" t="str">
        <f ca="1">IF(Table2[[#This Row],[Order Date]]&gt;TODAY(),"Error","True")</f>
        <v>True</v>
      </c>
    </row>
    <row r="962" spans="1:17" x14ac:dyDescent="0.25">
      <c r="A962" t="s">
        <v>976</v>
      </c>
      <c r="B962" s="1">
        <v>44948</v>
      </c>
      <c r="C962" t="s">
        <v>1010</v>
      </c>
      <c r="D962" t="s">
        <v>1016</v>
      </c>
      <c r="E962" t="s">
        <v>1029</v>
      </c>
      <c r="F962" t="s">
        <v>1033</v>
      </c>
      <c r="G962" t="s">
        <v>1039</v>
      </c>
      <c r="H962" t="s">
        <v>1584</v>
      </c>
      <c r="I962">
        <v>2024.55</v>
      </c>
      <c r="J962">
        <v>5</v>
      </c>
      <c r="K962">
        <v>404.91</v>
      </c>
      <c r="L962">
        <v>311.64999999999998</v>
      </c>
      <c r="M962">
        <v>1558.25</v>
      </c>
      <c r="N962">
        <v>466.3</v>
      </c>
      <c r="O962">
        <v>6</v>
      </c>
      <c r="P962" t="s">
        <v>1965</v>
      </c>
      <c r="Q962" t="str">
        <f ca="1">IF(Table2[[#This Row],[Order Date]]&gt;TODAY(),"Error","True")</f>
        <v>True</v>
      </c>
    </row>
    <row r="963" spans="1:17" x14ac:dyDescent="0.25">
      <c r="A963" t="s">
        <v>977</v>
      </c>
      <c r="B963" s="1">
        <v>44634</v>
      </c>
      <c r="C963" t="s">
        <v>1010</v>
      </c>
      <c r="D963" t="s">
        <v>1027</v>
      </c>
      <c r="E963" t="s">
        <v>1028</v>
      </c>
      <c r="F963" t="s">
        <v>1031</v>
      </c>
      <c r="G963" t="s">
        <v>1038</v>
      </c>
      <c r="H963" t="s">
        <v>1937</v>
      </c>
      <c r="I963">
        <v>1037.92</v>
      </c>
      <c r="J963">
        <v>4</v>
      </c>
      <c r="K963">
        <v>259.48</v>
      </c>
      <c r="L963">
        <v>179.5</v>
      </c>
      <c r="M963">
        <v>718</v>
      </c>
      <c r="N963">
        <v>319.92</v>
      </c>
      <c r="O963">
        <v>9</v>
      </c>
      <c r="P963" t="s">
        <v>1966</v>
      </c>
      <c r="Q963" t="str">
        <f ca="1">IF(Table2[[#This Row],[Order Date]]&gt;TODAY(),"Error","True")</f>
        <v>True</v>
      </c>
    </row>
    <row r="964" spans="1:17" x14ac:dyDescent="0.25">
      <c r="A964" t="s">
        <v>978</v>
      </c>
      <c r="B964" s="1">
        <v>45040</v>
      </c>
      <c r="C964" t="s">
        <v>1010</v>
      </c>
      <c r="D964" t="s">
        <v>1016</v>
      </c>
      <c r="E964" t="s">
        <v>1029</v>
      </c>
      <c r="F964" t="s">
        <v>1033</v>
      </c>
      <c r="G964" t="s">
        <v>1040</v>
      </c>
      <c r="H964" t="s">
        <v>1938</v>
      </c>
      <c r="I964">
        <v>816.4</v>
      </c>
      <c r="J964">
        <v>10</v>
      </c>
      <c r="K964">
        <v>81.64</v>
      </c>
      <c r="L964">
        <v>65.489999999999995</v>
      </c>
      <c r="M964">
        <v>654.9</v>
      </c>
      <c r="N964">
        <v>161.5</v>
      </c>
      <c r="O964">
        <v>4</v>
      </c>
      <c r="P964" t="s">
        <v>1964</v>
      </c>
      <c r="Q964" t="str">
        <f ca="1">IF(Table2[[#This Row],[Order Date]]&gt;TODAY(),"Error","True")</f>
        <v>True</v>
      </c>
    </row>
    <row r="965" spans="1:17" x14ac:dyDescent="0.25">
      <c r="A965" t="s">
        <v>979</v>
      </c>
      <c r="B965" s="1">
        <v>45426</v>
      </c>
      <c r="C965" t="s">
        <v>1010</v>
      </c>
      <c r="D965" t="s">
        <v>1024</v>
      </c>
      <c r="E965" t="s">
        <v>1029</v>
      </c>
      <c r="F965" t="s">
        <v>1031</v>
      </c>
      <c r="G965" t="s">
        <v>1041</v>
      </c>
      <c r="H965" t="s">
        <v>1939</v>
      </c>
      <c r="I965">
        <v>1015.9</v>
      </c>
      <c r="J965">
        <v>10</v>
      </c>
      <c r="K965">
        <v>101.59</v>
      </c>
      <c r="L965">
        <v>86.78</v>
      </c>
      <c r="M965">
        <v>867.8</v>
      </c>
      <c r="N965">
        <v>148.1</v>
      </c>
      <c r="O965">
        <v>9</v>
      </c>
      <c r="P965" t="s">
        <v>1964</v>
      </c>
      <c r="Q965" t="str">
        <f ca="1">IF(Table2[[#This Row],[Order Date]]&gt;TODAY(),"Error","True")</f>
        <v>True</v>
      </c>
    </row>
    <row r="966" spans="1:17" x14ac:dyDescent="0.25">
      <c r="A966" t="s">
        <v>980</v>
      </c>
      <c r="B966" s="1">
        <v>44684</v>
      </c>
      <c r="C966" t="s">
        <v>1009</v>
      </c>
      <c r="D966" t="s">
        <v>1015</v>
      </c>
      <c r="E966" t="s">
        <v>1028</v>
      </c>
      <c r="F966" t="s">
        <v>1033</v>
      </c>
      <c r="G966" t="s">
        <v>1040</v>
      </c>
      <c r="H966" t="s">
        <v>1940</v>
      </c>
      <c r="I966">
        <v>1775.4</v>
      </c>
      <c r="J966">
        <v>6</v>
      </c>
      <c r="K966">
        <v>295.89999999999998</v>
      </c>
      <c r="L966">
        <v>186.65</v>
      </c>
      <c r="M966">
        <v>1119.9000000000001</v>
      </c>
      <c r="N966">
        <v>655.5</v>
      </c>
      <c r="O966">
        <v>8</v>
      </c>
      <c r="P966" t="s">
        <v>1965</v>
      </c>
      <c r="Q966" t="str">
        <f ca="1">IF(Table2[[#This Row],[Order Date]]&gt;TODAY(),"Error","True")</f>
        <v>True</v>
      </c>
    </row>
    <row r="967" spans="1:17" x14ac:dyDescent="0.25">
      <c r="A967" t="s">
        <v>981</v>
      </c>
      <c r="B967" s="1">
        <v>45380</v>
      </c>
      <c r="C967" t="s">
        <v>1011</v>
      </c>
      <c r="D967" t="s">
        <v>1019</v>
      </c>
      <c r="E967" t="s">
        <v>1028</v>
      </c>
      <c r="F967" t="s">
        <v>1031</v>
      </c>
      <c r="G967" t="s">
        <v>1038</v>
      </c>
      <c r="H967" t="s">
        <v>1941</v>
      </c>
      <c r="I967">
        <v>1390.23</v>
      </c>
      <c r="J967">
        <v>9</v>
      </c>
      <c r="K967">
        <v>154.47</v>
      </c>
      <c r="L967">
        <v>132.19999999999999</v>
      </c>
      <c r="M967">
        <v>1189.8</v>
      </c>
      <c r="N967">
        <v>200.43</v>
      </c>
      <c r="O967">
        <v>4</v>
      </c>
      <c r="P967" t="s">
        <v>1964</v>
      </c>
      <c r="Q967" t="str">
        <f ca="1">IF(Table2[[#This Row],[Order Date]]&gt;TODAY(),"Error","True")</f>
        <v>True</v>
      </c>
    </row>
    <row r="968" spans="1:17" x14ac:dyDescent="0.25">
      <c r="A968" t="s">
        <v>982</v>
      </c>
      <c r="B968" s="1">
        <v>44949</v>
      </c>
      <c r="C968" t="s">
        <v>1010</v>
      </c>
      <c r="D968" t="s">
        <v>1024</v>
      </c>
      <c r="E968" t="s">
        <v>1030</v>
      </c>
      <c r="F968" t="s">
        <v>1033</v>
      </c>
      <c r="G968" t="s">
        <v>1040</v>
      </c>
      <c r="H968" t="s">
        <v>1942</v>
      </c>
      <c r="I968">
        <v>987.36</v>
      </c>
      <c r="J968">
        <v>8</v>
      </c>
      <c r="K968">
        <v>123.42</v>
      </c>
      <c r="L968">
        <v>90.98</v>
      </c>
      <c r="M968">
        <v>727.84</v>
      </c>
      <c r="N968">
        <v>259.52</v>
      </c>
      <c r="O968">
        <v>10</v>
      </c>
      <c r="P968" t="s">
        <v>1965</v>
      </c>
      <c r="Q968" t="str">
        <f ca="1">IF(Table2[[#This Row],[Order Date]]&gt;TODAY(),"Error","True")</f>
        <v>True</v>
      </c>
    </row>
    <row r="969" spans="1:17" x14ac:dyDescent="0.25">
      <c r="A969" t="s">
        <v>983</v>
      </c>
      <c r="B969" s="1">
        <v>45261</v>
      </c>
      <c r="C969" t="s">
        <v>1008</v>
      </c>
      <c r="D969" t="s">
        <v>1018</v>
      </c>
      <c r="E969" t="s">
        <v>1030</v>
      </c>
      <c r="F969" t="s">
        <v>1033</v>
      </c>
      <c r="G969" t="s">
        <v>1042</v>
      </c>
      <c r="H969" t="s">
        <v>1943</v>
      </c>
      <c r="I969">
        <v>232.5</v>
      </c>
      <c r="J969">
        <v>1</v>
      </c>
      <c r="K969">
        <v>232.5</v>
      </c>
      <c r="L969">
        <v>131.05000000000001</v>
      </c>
      <c r="M969">
        <v>131.05000000000001</v>
      </c>
      <c r="N969">
        <v>101.45</v>
      </c>
      <c r="O969">
        <v>10</v>
      </c>
      <c r="P969" t="s">
        <v>1964</v>
      </c>
      <c r="Q969" t="str">
        <f ca="1">IF(Table2[[#This Row],[Order Date]]&gt;TODAY(),"Error","True")</f>
        <v>True</v>
      </c>
    </row>
    <row r="970" spans="1:17" x14ac:dyDescent="0.25">
      <c r="A970" t="s">
        <v>984</v>
      </c>
      <c r="B970" s="1">
        <v>44779</v>
      </c>
      <c r="C970" t="s">
        <v>1009</v>
      </c>
      <c r="D970" t="s">
        <v>1015</v>
      </c>
      <c r="E970" t="s">
        <v>1028</v>
      </c>
      <c r="F970" t="s">
        <v>1031</v>
      </c>
      <c r="G970" t="s">
        <v>1038</v>
      </c>
      <c r="H970" t="s">
        <v>1944</v>
      </c>
      <c r="I970">
        <v>4601.8</v>
      </c>
      <c r="J970">
        <v>10</v>
      </c>
      <c r="K970">
        <v>460.18</v>
      </c>
      <c r="L970">
        <v>323.97000000000003</v>
      </c>
      <c r="M970">
        <v>3239.7</v>
      </c>
      <c r="N970">
        <v>1362.1</v>
      </c>
      <c r="O970">
        <v>8</v>
      </c>
      <c r="P970" t="s">
        <v>1965</v>
      </c>
      <c r="Q970" t="str">
        <f ca="1">IF(Table2[[#This Row],[Order Date]]&gt;TODAY(),"Error","True")</f>
        <v>True</v>
      </c>
    </row>
    <row r="971" spans="1:17" x14ac:dyDescent="0.25">
      <c r="A971" t="s">
        <v>985</v>
      </c>
      <c r="B971" s="1">
        <v>45209</v>
      </c>
      <c r="C971" t="s">
        <v>1011</v>
      </c>
      <c r="D971" t="s">
        <v>1026</v>
      </c>
      <c r="E971" t="s">
        <v>1028</v>
      </c>
      <c r="F971" t="s">
        <v>1032</v>
      </c>
      <c r="G971" t="s">
        <v>1035</v>
      </c>
      <c r="H971" t="s">
        <v>1945</v>
      </c>
      <c r="I971">
        <v>821.5</v>
      </c>
      <c r="J971">
        <v>5</v>
      </c>
      <c r="K971">
        <v>164.3</v>
      </c>
      <c r="L971">
        <v>128.31</v>
      </c>
      <c r="M971">
        <v>641.54999999999995</v>
      </c>
      <c r="N971">
        <v>179.95</v>
      </c>
      <c r="O971">
        <v>7</v>
      </c>
      <c r="P971" t="s">
        <v>1965</v>
      </c>
      <c r="Q971" t="str">
        <f ca="1">IF(Table2[[#This Row],[Order Date]]&gt;TODAY(),"Error","True")</f>
        <v>True</v>
      </c>
    </row>
    <row r="972" spans="1:17" x14ac:dyDescent="0.25">
      <c r="A972" t="s">
        <v>986</v>
      </c>
      <c r="B972" s="1">
        <v>44973</v>
      </c>
      <c r="C972" t="s">
        <v>1007</v>
      </c>
      <c r="D972" t="s">
        <v>1013</v>
      </c>
      <c r="E972" t="s">
        <v>1030</v>
      </c>
      <c r="F972" t="s">
        <v>1033</v>
      </c>
      <c r="G972" t="s">
        <v>1042</v>
      </c>
      <c r="H972" t="s">
        <v>1946</v>
      </c>
      <c r="I972">
        <v>225.72</v>
      </c>
      <c r="J972">
        <v>6</v>
      </c>
      <c r="K972">
        <v>37.619999999999997</v>
      </c>
      <c r="L972">
        <v>27.66</v>
      </c>
      <c r="M972">
        <v>165.96</v>
      </c>
      <c r="N972">
        <v>59.76</v>
      </c>
      <c r="O972">
        <v>1</v>
      </c>
      <c r="P972" t="s">
        <v>1964</v>
      </c>
      <c r="Q972" t="str">
        <f ca="1">IF(Table2[[#This Row],[Order Date]]&gt;TODAY(),"Error","True")</f>
        <v>True</v>
      </c>
    </row>
    <row r="973" spans="1:17" x14ac:dyDescent="0.25">
      <c r="A973" t="s">
        <v>987</v>
      </c>
      <c r="B973" s="1">
        <v>44714</v>
      </c>
      <c r="C973" t="s">
        <v>1011</v>
      </c>
      <c r="D973" t="s">
        <v>1019</v>
      </c>
      <c r="E973" t="s">
        <v>1028</v>
      </c>
      <c r="F973" t="s">
        <v>1032</v>
      </c>
      <c r="G973" t="s">
        <v>1035</v>
      </c>
      <c r="H973" t="s">
        <v>1947</v>
      </c>
      <c r="I973">
        <v>2206.5500000000002</v>
      </c>
      <c r="J973">
        <v>5</v>
      </c>
      <c r="K973">
        <v>441.31</v>
      </c>
      <c r="L973">
        <v>360.58</v>
      </c>
      <c r="M973">
        <v>1802.9</v>
      </c>
      <c r="N973">
        <v>403.65</v>
      </c>
      <c r="O973">
        <v>10</v>
      </c>
      <c r="P973" t="s">
        <v>1966</v>
      </c>
      <c r="Q973" t="str">
        <f ca="1">IF(Table2[[#This Row],[Order Date]]&gt;TODAY(),"Error","True")</f>
        <v>True</v>
      </c>
    </row>
    <row r="974" spans="1:17" x14ac:dyDescent="0.25">
      <c r="A974" t="s">
        <v>988</v>
      </c>
      <c r="B974" s="1">
        <v>45033</v>
      </c>
      <c r="C974" t="s">
        <v>1008</v>
      </c>
      <c r="D974" t="s">
        <v>1018</v>
      </c>
      <c r="E974" t="s">
        <v>1030</v>
      </c>
      <c r="F974" t="s">
        <v>1033</v>
      </c>
      <c r="G974" t="s">
        <v>1039</v>
      </c>
      <c r="H974" t="s">
        <v>1948</v>
      </c>
      <c r="I974">
        <v>1484.88</v>
      </c>
      <c r="J974">
        <v>3</v>
      </c>
      <c r="K974">
        <v>494.96</v>
      </c>
      <c r="L974">
        <v>331.33</v>
      </c>
      <c r="M974">
        <v>993.99</v>
      </c>
      <c r="N974">
        <v>490.89</v>
      </c>
      <c r="O974">
        <v>3</v>
      </c>
      <c r="P974" t="s">
        <v>1966</v>
      </c>
      <c r="Q974" t="str">
        <f ca="1">IF(Table2[[#This Row],[Order Date]]&gt;TODAY(),"Error","True")</f>
        <v>True</v>
      </c>
    </row>
    <row r="975" spans="1:17" x14ac:dyDescent="0.25">
      <c r="A975" t="s">
        <v>989</v>
      </c>
      <c r="B975" s="1">
        <v>44793</v>
      </c>
      <c r="C975" t="s">
        <v>1007</v>
      </c>
      <c r="D975" t="s">
        <v>1020</v>
      </c>
      <c r="E975" t="s">
        <v>1028</v>
      </c>
      <c r="F975" t="s">
        <v>1033</v>
      </c>
      <c r="G975" t="s">
        <v>1039</v>
      </c>
      <c r="H975" t="s">
        <v>1949</v>
      </c>
      <c r="I975">
        <v>2250.9</v>
      </c>
      <c r="J975">
        <v>5</v>
      </c>
      <c r="K975">
        <v>450.18</v>
      </c>
      <c r="L975">
        <v>284.97000000000003</v>
      </c>
      <c r="M975">
        <v>1424.85</v>
      </c>
      <c r="N975">
        <v>826.05</v>
      </c>
      <c r="O975">
        <v>2</v>
      </c>
      <c r="P975" t="s">
        <v>1966</v>
      </c>
      <c r="Q975" t="str">
        <f ca="1">IF(Table2[[#This Row],[Order Date]]&gt;TODAY(),"Error","True")</f>
        <v>True</v>
      </c>
    </row>
    <row r="976" spans="1:17" x14ac:dyDescent="0.25">
      <c r="A976" t="s">
        <v>990</v>
      </c>
      <c r="B976" s="1">
        <v>45089</v>
      </c>
      <c r="C976" t="s">
        <v>1010</v>
      </c>
      <c r="D976" t="s">
        <v>1016</v>
      </c>
      <c r="E976" t="s">
        <v>1028</v>
      </c>
      <c r="F976" t="s">
        <v>1032</v>
      </c>
      <c r="G976" t="s">
        <v>1035</v>
      </c>
      <c r="H976" t="s">
        <v>1950</v>
      </c>
      <c r="I976">
        <v>263.07</v>
      </c>
      <c r="J976">
        <v>3</v>
      </c>
      <c r="K976">
        <v>87.69</v>
      </c>
      <c r="L976">
        <v>72.930000000000007</v>
      </c>
      <c r="M976">
        <v>218.79</v>
      </c>
      <c r="N976">
        <v>44.28</v>
      </c>
      <c r="O976">
        <v>6</v>
      </c>
      <c r="P976" t="s">
        <v>1966</v>
      </c>
      <c r="Q976" t="str">
        <f ca="1">IF(Table2[[#This Row],[Order Date]]&gt;TODAY(),"Error","True")</f>
        <v>True</v>
      </c>
    </row>
    <row r="977" spans="1:17" x14ac:dyDescent="0.25">
      <c r="A977" t="s">
        <v>991</v>
      </c>
      <c r="B977" s="1">
        <v>45149</v>
      </c>
      <c r="C977" t="s">
        <v>1008</v>
      </c>
      <c r="D977" t="s">
        <v>1018</v>
      </c>
      <c r="E977" t="s">
        <v>1030</v>
      </c>
      <c r="F977" t="s">
        <v>1031</v>
      </c>
      <c r="G977" t="s">
        <v>1041</v>
      </c>
      <c r="H977" t="s">
        <v>1951</v>
      </c>
      <c r="I977">
        <v>3684.24</v>
      </c>
      <c r="J977">
        <v>8</v>
      </c>
      <c r="K977">
        <v>460.53</v>
      </c>
      <c r="L977">
        <v>340.18</v>
      </c>
      <c r="M977">
        <v>2721.44</v>
      </c>
      <c r="N977">
        <v>962.8</v>
      </c>
      <c r="O977">
        <v>5</v>
      </c>
      <c r="P977" t="s">
        <v>1966</v>
      </c>
      <c r="Q977" t="str">
        <f ca="1">IF(Table2[[#This Row],[Order Date]]&gt;TODAY(),"Error","True")</f>
        <v>True</v>
      </c>
    </row>
    <row r="978" spans="1:17" x14ac:dyDescent="0.25">
      <c r="A978" t="s">
        <v>992</v>
      </c>
      <c r="B978" s="1">
        <v>45138</v>
      </c>
      <c r="C978" t="s">
        <v>1010</v>
      </c>
      <c r="D978" t="s">
        <v>1027</v>
      </c>
      <c r="E978" t="s">
        <v>1028</v>
      </c>
      <c r="F978" t="s">
        <v>1031</v>
      </c>
      <c r="G978" t="s">
        <v>1041</v>
      </c>
      <c r="H978" t="s">
        <v>1952</v>
      </c>
      <c r="I978">
        <v>287.64999999999998</v>
      </c>
      <c r="J978">
        <v>5</v>
      </c>
      <c r="K978">
        <v>57.53</v>
      </c>
      <c r="L978">
        <v>34.880000000000003</v>
      </c>
      <c r="M978">
        <v>174.4</v>
      </c>
      <c r="N978">
        <v>113.25</v>
      </c>
      <c r="O978">
        <v>8</v>
      </c>
      <c r="P978" t="s">
        <v>1965</v>
      </c>
      <c r="Q978" t="str">
        <f ca="1">IF(Table2[[#This Row],[Order Date]]&gt;TODAY(),"Error","True")</f>
        <v>True</v>
      </c>
    </row>
    <row r="979" spans="1:17" x14ac:dyDescent="0.25">
      <c r="A979" t="s">
        <v>993</v>
      </c>
      <c r="B979" s="1">
        <v>44819</v>
      </c>
      <c r="C979" t="s">
        <v>1008</v>
      </c>
      <c r="D979" t="s">
        <v>1018</v>
      </c>
      <c r="E979" t="s">
        <v>1030</v>
      </c>
      <c r="F979" t="s">
        <v>1032</v>
      </c>
      <c r="G979" t="s">
        <v>1037</v>
      </c>
      <c r="H979" t="s">
        <v>1953</v>
      </c>
      <c r="I979">
        <v>1993.76</v>
      </c>
      <c r="J979">
        <v>8</v>
      </c>
      <c r="K979">
        <v>249.22</v>
      </c>
      <c r="L979">
        <v>198.02</v>
      </c>
      <c r="M979">
        <v>1584.16</v>
      </c>
      <c r="N979">
        <v>409.6</v>
      </c>
      <c r="O979">
        <v>1</v>
      </c>
      <c r="P979" t="s">
        <v>1964</v>
      </c>
      <c r="Q979" t="str">
        <f ca="1">IF(Table2[[#This Row],[Order Date]]&gt;TODAY(),"Error","True")</f>
        <v>True</v>
      </c>
    </row>
    <row r="980" spans="1:17" x14ac:dyDescent="0.25">
      <c r="A980" t="s">
        <v>994</v>
      </c>
      <c r="B980" s="1">
        <v>45228</v>
      </c>
      <c r="C980" t="s">
        <v>1008</v>
      </c>
      <c r="D980" t="s">
        <v>1021</v>
      </c>
      <c r="E980" t="s">
        <v>1030</v>
      </c>
      <c r="F980" t="s">
        <v>1032</v>
      </c>
      <c r="G980" t="s">
        <v>1036</v>
      </c>
      <c r="H980" t="s">
        <v>1954</v>
      </c>
      <c r="I980">
        <v>256.48</v>
      </c>
      <c r="J980">
        <v>8</v>
      </c>
      <c r="K980">
        <v>32.06</v>
      </c>
      <c r="L980">
        <v>26</v>
      </c>
      <c r="M980">
        <v>208</v>
      </c>
      <c r="N980">
        <v>48.48</v>
      </c>
      <c r="O980">
        <v>5</v>
      </c>
      <c r="P980" t="s">
        <v>1965</v>
      </c>
      <c r="Q980" t="str">
        <f ca="1">IF(Table2[[#This Row],[Order Date]]&gt;TODAY(),"Error","True")</f>
        <v>True</v>
      </c>
    </row>
    <row r="981" spans="1:17" x14ac:dyDescent="0.25">
      <c r="A981" t="s">
        <v>995</v>
      </c>
      <c r="B981" s="1">
        <v>45365</v>
      </c>
      <c r="C981" t="s">
        <v>1007</v>
      </c>
      <c r="D981" t="s">
        <v>1013</v>
      </c>
      <c r="E981" t="s">
        <v>1030</v>
      </c>
      <c r="F981" t="s">
        <v>1032</v>
      </c>
      <c r="G981" t="s">
        <v>1035</v>
      </c>
      <c r="H981" t="s">
        <v>1955</v>
      </c>
      <c r="I981">
        <v>1806.08</v>
      </c>
      <c r="J981">
        <v>8</v>
      </c>
      <c r="K981">
        <v>225.76</v>
      </c>
      <c r="L981">
        <v>152.05000000000001</v>
      </c>
      <c r="M981">
        <v>1216.4000000000001</v>
      </c>
      <c r="N981">
        <v>589.67999999999995</v>
      </c>
      <c r="O981">
        <v>2</v>
      </c>
      <c r="P981" t="s">
        <v>1965</v>
      </c>
      <c r="Q981" t="str">
        <f ca="1">IF(Table2[[#This Row],[Order Date]]&gt;TODAY(),"Error","True")</f>
        <v>True</v>
      </c>
    </row>
    <row r="982" spans="1:17" x14ac:dyDescent="0.25">
      <c r="A982" t="s">
        <v>996</v>
      </c>
      <c r="B982" s="1">
        <v>44596</v>
      </c>
      <c r="C982" t="s">
        <v>1007</v>
      </c>
      <c r="D982" t="s">
        <v>1022</v>
      </c>
      <c r="E982" t="s">
        <v>1029</v>
      </c>
      <c r="F982" t="s">
        <v>1032</v>
      </c>
      <c r="G982" t="s">
        <v>1036</v>
      </c>
      <c r="H982" t="s">
        <v>1435</v>
      </c>
      <c r="I982">
        <v>1238.51</v>
      </c>
      <c r="J982">
        <v>7</v>
      </c>
      <c r="K982">
        <v>176.93</v>
      </c>
      <c r="L982">
        <v>126.74</v>
      </c>
      <c r="M982">
        <v>887.18</v>
      </c>
      <c r="N982">
        <v>351.33</v>
      </c>
      <c r="O982">
        <v>2</v>
      </c>
      <c r="P982" t="s">
        <v>1965</v>
      </c>
      <c r="Q982" t="str">
        <f ca="1">IF(Table2[[#This Row],[Order Date]]&gt;TODAY(),"Error","True")</f>
        <v>True</v>
      </c>
    </row>
    <row r="983" spans="1:17" x14ac:dyDescent="0.25">
      <c r="A983" t="s">
        <v>997</v>
      </c>
      <c r="B983" s="1">
        <v>44600</v>
      </c>
      <c r="C983" t="s">
        <v>1007</v>
      </c>
      <c r="D983" t="s">
        <v>1022</v>
      </c>
      <c r="E983" t="s">
        <v>1029</v>
      </c>
      <c r="F983" t="s">
        <v>1032</v>
      </c>
      <c r="G983" t="s">
        <v>1036</v>
      </c>
      <c r="H983" t="s">
        <v>1956</v>
      </c>
      <c r="I983">
        <v>1546.56</v>
      </c>
      <c r="J983">
        <v>6</v>
      </c>
      <c r="K983">
        <v>257.76</v>
      </c>
      <c r="L983">
        <v>178.5</v>
      </c>
      <c r="M983">
        <v>1071</v>
      </c>
      <c r="N983">
        <v>475.56</v>
      </c>
      <c r="O983">
        <v>5</v>
      </c>
      <c r="P983" t="s">
        <v>1966</v>
      </c>
      <c r="Q983" t="str">
        <f ca="1">IF(Table2[[#This Row],[Order Date]]&gt;TODAY(),"Error","True")</f>
        <v>True</v>
      </c>
    </row>
    <row r="984" spans="1:17" x14ac:dyDescent="0.25">
      <c r="A984" t="s">
        <v>998</v>
      </c>
      <c r="B984" s="1">
        <v>44581</v>
      </c>
      <c r="C984" t="s">
        <v>1009</v>
      </c>
      <c r="D984" t="s">
        <v>1015</v>
      </c>
      <c r="E984" t="s">
        <v>1030</v>
      </c>
      <c r="F984" t="s">
        <v>1033</v>
      </c>
      <c r="G984" t="s">
        <v>1040</v>
      </c>
      <c r="H984" t="s">
        <v>1957</v>
      </c>
      <c r="I984">
        <v>2509.8000000000002</v>
      </c>
      <c r="J984">
        <v>10</v>
      </c>
      <c r="K984">
        <v>250.98</v>
      </c>
      <c r="L984">
        <v>158.41</v>
      </c>
      <c r="M984">
        <v>1584.1</v>
      </c>
      <c r="N984">
        <v>925.7</v>
      </c>
      <c r="O984">
        <v>1</v>
      </c>
      <c r="P984" t="s">
        <v>1965</v>
      </c>
      <c r="Q984" t="str">
        <f ca="1">IF(Table2[[#This Row],[Order Date]]&gt;TODAY(),"Error","True")</f>
        <v>True</v>
      </c>
    </row>
    <row r="985" spans="1:17" x14ac:dyDescent="0.25">
      <c r="A985" t="s">
        <v>999</v>
      </c>
      <c r="B985" s="1">
        <v>45289</v>
      </c>
      <c r="C985" t="s">
        <v>1011</v>
      </c>
      <c r="D985" t="s">
        <v>1025</v>
      </c>
      <c r="E985" t="s">
        <v>1029</v>
      </c>
      <c r="F985" t="s">
        <v>1032</v>
      </c>
      <c r="G985" t="s">
        <v>1036</v>
      </c>
      <c r="H985" t="s">
        <v>1958</v>
      </c>
      <c r="I985">
        <v>3268.09</v>
      </c>
      <c r="J985">
        <v>7</v>
      </c>
      <c r="K985">
        <v>466.87</v>
      </c>
      <c r="L985">
        <v>275.64</v>
      </c>
      <c r="M985">
        <v>1929.48</v>
      </c>
      <c r="N985">
        <v>1338.61</v>
      </c>
      <c r="O985">
        <v>8</v>
      </c>
      <c r="P985" t="s">
        <v>1965</v>
      </c>
      <c r="Q985" t="str">
        <f ca="1">IF(Table2[[#This Row],[Order Date]]&gt;TODAY(),"Error","True")</f>
        <v>True</v>
      </c>
    </row>
    <row r="986" spans="1:17" x14ac:dyDescent="0.25">
      <c r="A986" t="s">
        <v>1000</v>
      </c>
      <c r="B986" s="1">
        <v>44741</v>
      </c>
      <c r="C986" t="s">
        <v>1009</v>
      </c>
      <c r="D986" t="s">
        <v>1015</v>
      </c>
      <c r="E986" t="s">
        <v>1028</v>
      </c>
      <c r="F986" t="s">
        <v>1031</v>
      </c>
      <c r="G986" t="s">
        <v>1041</v>
      </c>
      <c r="H986" t="s">
        <v>1959</v>
      </c>
      <c r="I986">
        <v>246.75</v>
      </c>
      <c r="J986">
        <v>3</v>
      </c>
      <c r="K986">
        <v>82.25</v>
      </c>
      <c r="L986">
        <v>56.51</v>
      </c>
      <c r="M986">
        <v>169.53</v>
      </c>
      <c r="N986">
        <v>77.22</v>
      </c>
      <c r="O986">
        <v>9</v>
      </c>
      <c r="P986" t="s">
        <v>1966</v>
      </c>
      <c r="Q986" t="str">
        <f ca="1">IF(Table2[[#This Row],[Order Date]]&gt;TODAY(),"Error","True")</f>
        <v>True</v>
      </c>
    </row>
    <row r="987" spans="1:17" x14ac:dyDescent="0.25">
      <c r="A987" t="s">
        <v>1001</v>
      </c>
      <c r="B987" s="1">
        <v>45180</v>
      </c>
      <c r="C987" t="s">
        <v>1008</v>
      </c>
      <c r="D987" t="s">
        <v>1021</v>
      </c>
      <c r="E987" t="s">
        <v>1028</v>
      </c>
      <c r="F987" t="s">
        <v>1031</v>
      </c>
      <c r="G987" t="s">
        <v>1041</v>
      </c>
      <c r="H987" t="s">
        <v>1186</v>
      </c>
      <c r="I987">
        <v>3767.76</v>
      </c>
      <c r="J987">
        <v>8</v>
      </c>
      <c r="K987">
        <v>470.97</v>
      </c>
      <c r="L987">
        <v>275.92</v>
      </c>
      <c r="M987">
        <v>2207.36</v>
      </c>
      <c r="N987">
        <v>1560.4</v>
      </c>
      <c r="O987">
        <v>9</v>
      </c>
      <c r="P987" t="s">
        <v>1966</v>
      </c>
      <c r="Q987" t="str">
        <f ca="1">IF(Table2[[#This Row],[Order Date]]&gt;TODAY(),"Error","True")</f>
        <v>True</v>
      </c>
    </row>
    <row r="988" spans="1:17" x14ac:dyDescent="0.25">
      <c r="A988" t="s">
        <v>1002</v>
      </c>
      <c r="B988" s="1">
        <v>45397</v>
      </c>
      <c r="C988" t="s">
        <v>1010</v>
      </c>
      <c r="D988" t="s">
        <v>1024</v>
      </c>
      <c r="E988" t="s">
        <v>1028</v>
      </c>
      <c r="F988" t="s">
        <v>1033</v>
      </c>
      <c r="G988" t="s">
        <v>1039</v>
      </c>
      <c r="H988" t="s">
        <v>1960</v>
      </c>
      <c r="I988">
        <v>2284.15</v>
      </c>
      <c r="J988">
        <v>5</v>
      </c>
      <c r="K988">
        <v>456.83</v>
      </c>
      <c r="L988">
        <v>240.68</v>
      </c>
      <c r="M988">
        <v>1203.4000000000001</v>
      </c>
      <c r="N988">
        <v>1080.75</v>
      </c>
      <c r="O988">
        <v>7</v>
      </c>
      <c r="P988" t="s">
        <v>1966</v>
      </c>
      <c r="Q988" t="str">
        <f ca="1">IF(Table2[[#This Row],[Order Date]]&gt;TODAY(),"Error","True")</f>
        <v>True</v>
      </c>
    </row>
    <row r="989" spans="1:17" x14ac:dyDescent="0.25">
      <c r="A989" t="s">
        <v>1003</v>
      </c>
      <c r="B989" s="1">
        <v>45101</v>
      </c>
      <c r="C989" t="s">
        <v>1009</v>
      </c>
      <c r="D989" t="s">
        <v>1015</v>
      </c>
      <c r="E989" t="s">
        <v>1030</v>
      </c>
      <c r="F989" t="s">
        <v>1033</v>
      </c>
      <c r="G989" t="s">
        <v>1039</v>
      </c>
      <c r="H989" t="s">
        <v>1961</v>
      </c>
      <c r="I989">
        <v>1434.18</v>
      </c>
      <c r="J989">
        <v>3</v>
      </c>
      <c r="K989">
        <v>478.06</v>
      </c>
      <c r="L989">
        <v>349.53</v>
      </c>
      <c r="M989">
        <v>1048.5899999999999</v>
      </c>
      <c r="N989">
        <v>385.59</v>
      </c>
      <c r="O989">
        <v>2</v>
      </c>
      <c r="P989" t="s">
        <v>1965</v>
      </c>
      <c r="Q989" t="str">
        <f ca="1">IF(Table2[[#This Row],[Order Date]]&gt;TODAY(),"Error","True")</f>
        <v>True</v>
      </c>
    </row>
    <row r="990" spans="1:17" x14ac:dyDescent="0.25">
      <c r="A990" t="s">
        <v>1004</v>
      </c>
      <c r="B990" s="1">
        <v>45256</v>
      </c>
      <c r="C990" t="s">
        <v>1009</v>
      </c>
      <c r="D990" t="s">
        <v>1023</v>
      </c>
      <c r="E990" t="s">
        <v>1030</v>
      </c>
      <c r="F990" t="s">
        <v>1033</v>
      </c>
      <c r="G990" t="s">
        <v>1040</v>
      </c>
      <c r="H990" t="s">
        <v>1962</v>
      </c>
      <c r="I990">
        <v>217.49</v>
      </c>
      <c r="J990">
        <v>1</v>
      </c>
      <c r="K990">
        <v>217.49</v>
      </c>
      <c r="L990">
        <v>162.35</v>
      </c>
      <c r="M990">
        <v>162.35</v>
      </c>
      <c r="N990">
        <v>55.14</v>
      </c>
      <c r="O990">
        <v>7</v>
      </c>
      <c r="P990" t="s">
        <v>1964</v>
      </c>
      <c r="Q990" t="str">
        <f ca="1">IF(Table2[[#This Row],[Order Date]]&gt;TODAY(),"Error","True")</f>
        <v>True</v>
      </c>
    </row>
    <row r="991" spans="1:17" x14ac:dyDescent="0.25">
      <c r="A991" t="s">
        <v>1005</v>
      </c>
      <c r="B991" s="1">
        <v>45040</v>
      </c>
      <c r="C991" t="s">
        <v>1006</v>
      </c>
      <c r="D991" t="s">
        <v>1017</v>
      </c>
      <c r="E991" t="s">
        <v>1030</v>
      </c>
      <c r="F991" t="s">
        <v>1033</v>
      </c>
      <c r="G991" t="s">
        <v>1039</v>
      </c>
      <c r="H991" t="s">
        <v>1963</v>
      </c>
      <c r="I991">
        <v>888.5</v>
      </c>
      <c r="J991">
        <v>5</v>
      </c>
      <c r="K991">
        <v>177.7</v>
      </c>
      <c r="L991">
        <v>150.57</v>
      </c>
      <c r="M991">
        <v>752.85</v>
      </c>
      <c r="N991">
        <v>135.65</v>
      </c>
      <c r="O991">
        <v>2</v>
      </c>
      <c r="P991" t="s">
        <v>1965</v>
      </c>
      <c r="Q991" t="str">
        <f ca="1">IF(Table2[[#This Row],[Order Date]]&gt;TODAY(),"Error","True")</f>
        <v>True</v>
      </c>
    </row>
    <row r="992" spans="1:17" x14ac:dyDescent="0.25">
      <c r="A992" t="s">
        <v>519</v>
      </c>
      <c r="B992" s="1">
        <v>45254</v>
      </c>
      <c r="C992" t="s">
        <v>1006</v>
      </c>
      <c r="D992" t="s">
        <v>1012</v>
      </c>
      <c r="E992" t="s">
        <v>1030</v>
      </c>
      <c r="F992" t="s">
        <v>1033</v>
      </c>
      <c r="G992" t="s">
        <v>1042</v>
      </c>
      <c r="H992" t="s">
        <v>1523</v>
      </c>
      <c r="I992">
        <v>2628.15</v>
      </c>
      <c r="J992">
        <v>7</v>
      </c>
      <c r="K992">
        <v>375.45</v>
      </c>
      <c r="L992">
        <v>244.27</v>
      </c>
      <c r="M992">
        <v>1709.89</v>
      </c>
      <c r="N992">
        <v>918.26</v>
      </c>
      <c r="O992">
        <v>1</v>
      </c>
      <c r="P992" t="s">
        <v>1964</v>
      </c>
      <c r="Q992" t="str">
        <f ca="1">IF(Table2[[#This Row],[Order Date]]&gt;TODAY(),"Error","True")</f>
        <v>True</v>
      </c>
    </row>
    <row r="993" spans="1:17" x14ac:dyDescent="0.25">
      <c r="A993" t="s">
        <v>828</v>
      </c>
      <c r="B993" s="1">
        <v>45453</v>
      </c>
      <c r="C993" t="s">
        <v>1010</v>
      </c>
      <c r="D993" t="s">
        <v>1027</v>
      </c>
      <c r="E993" t="s">
        <v>1029</v>
      </c>
      <c r="F993" t="s">
        <v>1033</v>
      </c>
      <c r="G993" t="s">
        <v>1042</v>
      </c>
      <c r="H993" t="s">
        <v>1807</v>
      </c>
      <c r="I993">
        <v>418.02</v>
      </c>
      <c r="J993">
        <v>2</v>
      </c>
      <c r="K993">
        <v>209.01</v>
      </c>
      <c r="L993">
        <v>117.2</v>
      </c>
      <c r="M993">
        <v>234.4</v>
      </c>
      <c r="N993">
        <v>183.62</v>
      </c>
      <c r="O993">
        <v>3</v>
      </c>
      <c r="P993" t="s">
        <v>1965</v>
      </c>
      <c r="Q993" t="str">
        <f ca="1">IF(Table2[[#This Row],[Order Date]]&gt;TODAY(),"Error","True")</f>
        <v>True</v>
      </c>
    </row>
    <row r="994" spans="1:17" x14ac:dyDescent="0.25">
      <c r="A994" t="s">
        <v>464</v>
      </c>
      <c r="B994" s="1">
        <v>45006</v>
      </c>
      <c r="C994" t="s">
        <v>1009</v>
      </c>
      <c r="D994" t="s">
        <v>1023</v>
      </c>
      <c r="E994" t="s">
        <v>1030</v>
      </c>
      <c r="F994" t="s">
        <v>1031</v>
      </c>
      <c r="G994" t="s">
        <v>1034</v>
      </c>
      <c r="H994" t="s">
        <v>1475</v>
      </c>
      <c r="I994">
        <v>2019.1</v>
      </c>
      <c r="J994">
        <v>10</v>
      </c>
      <c r="K994">
        <v>201.91</v>
      </c>
      <c r="L994">
        <v>134.69</v>
      </c>
      <c r="M994">
        <v>1346.9</v>
      </c>
      <c r="N994">
        <v>672.2</v>
      </c>
      <c r="O994">
        <v>5</v>
      </c>
      <c r="P994" t="s">
        <v>1966</v>
      </c>
      <c r="Q994" t="str">
        <f ca="1">IF(Table2[[#This Row],[Order Date]]&gt;TODAY(),"Error","True")</f>
        <v>True</v>
      </c>
    </row>
    <row r="995" spans="1:17" x14ac:dyDescent="0.25">
      <c r="A995" t="s">
        <v>381</v>
      </c>
      <c r="B995" s="1">
        <v>44688</v>
      </c>
      <c r="C995" t="s">
        <v>1008</v>
      </c>
      <c r="D995" t="s">
        <v>1021</v>
      </c>
      <c r="E995" t="s">
        <v>1030</v>
      </c>
      <c r="F995" t="s">
        <v>1031</v>
      </c>
      <c r="G995" t="s">
        <v>1041</v>
      </c>
      <c r="H995" t="s">
        <v>1396</v>
      </c>
      <c r="I995">
        <v>881.05</v>
      </c>
      <c r="J995">
        <v>5</v>
      </c>
      <c r="K995">
        <v>176.21</v>
      </c>
      <c r="L995">
        <v>107.21</v>
      </c>
      <c r="M995">
        <v>536.04999999999995</v>
      </c>
      <c r="N995">
        <v>345</v>
      </c>
      <c r="O995">
        <v>7</v>
      </c>
      <c r="P995" t="s">
        <v>1965</v>
      </c>
      <c r="Q995" t="str">
        <f ca="1">IF(Table2[[#This Row],[Order Date]]&gt;TODAY(),"Error","True")</f>
        <v>True</v>
      </c>
    </row>
    <row r="996" spans="1:17" x14ac:dyDescent="0.25">
      <c r="A996" t="s">
        <v>257</v>
      </c>
      <c r="B996" s="1">
        <v>44749</v>
      </c>
      <c r="C996" t="s">
        <v>1009</v>
      </c>
      <c r="D996" t="s">
        <v>1023</v>
      </c>
      <c r="E996" t="s">
        <v>1028</v>
      </c>
      <c r="F996" t="s">
        <v>1031</v>
      </c>
      <c r="G996" t="s">
        <v>1034</v>
      </c>
      <c r="H996" t="s">
        <v>1281</v>
      </c>
      <c r="I996">
        <v>2386.25</v>
      </c>
      <c r="J996">
        <v>5</v>
      </c>
      <c r="K996">
        <v>477.25</v>
      </c>
      <c r="L996">
        <v>356.2</v>
      </c>
      <c r="M996">
        <v>1781</v>
      </c>
      <c r="N996">
        <v>605.25</v>
      </c>
      <c r="O996">
        <v>10</v>
      </c>
      <c r="P996" t="s">
        <v>1966</v>
      </c>
      <c r="Q996" t="str">
        <f ca="1">IF(Table2[[#This Row],[Order Date]]&gt;TODAY(),"Error","True")</f>
        <v>True</v>
      </c>
    </row>
    <row r="997" spans="1:17" x14ac:dyDescent="0.25">
      <c r="A997" t="s">
        <v>938</v>
      </c>
      <c r="B997" s="1">
        <v>44689</v>
      </c>
      <c r="C997" t="s">
        <v>1011</v>
      </c>
      <c r="D997" t="s">
        <v>1025</v>
      </c>
      <c r="E997" t="s">
        <v>1030</v>
      </c>
      <c r="F997" t="s">
        <v>1031</v>
      </c>
      <c r="G997" t="s">
        <v>1041</v>
      </c>
      <c r="H997" t="s">
        <v>1125</v>
      </c>
      <c r="I997">
        <v>507.96</v>
      </c>
      <c r="J997">
        <v>9</v>
      </c>
      <c r="K997">
        <v>56.44</v>
      </c>
      <c r="L997">
        <v>34.82</v>
      </c>
      <c r="M997">
        <v>313.38</v>
      </c>
      <c r="N997">
        <v>194.58</v>
      </c>
      <c r="O997">
        <v>7</v>
      </c>
      <c r="P997" t="s">
        <v>1966</v>
      </c>
      <c r="Q997" t="str">
        <f ca="1">IF(Table2[[#This Row],[Order Date]]&gt;TODAY(),"Error","True")</f>
        <v>True</v>
      </c>
    </row>
    <row r="998" spans="1:17" x14ac:dyDescent="0.25">
      <c r="A998" t="s">
        <v>277</v>
      </c>
      <c r="B998" s="1">
        <v>44589</v>
      </c>
      <c r="C998" t="s">
        <v>1006</v>
      </c>
      <c r="D998" t="s">
        <v>1017</v>
      </c>
      <c r="E998" t="s">
        <v>1029</v>
      </c>
      <c r="F998" t="s">
        <v>1033</v>
      </c>
      <c r="G998" t="s">
        <v>1040</v>
      </c>
      <c r="H998" t="s">
        <v>1299</v>
      </c>
      <c r="I998">
        <v>2461.44</v>
      </c>
      <c r="J998">
        <v>6</v>
      </c>
      <c r="K998">
        <v>410.24</v>
      </c>
      <c r="L998">
        <v>264.41000000000003</v>
      </c>
      <c r="M998">
        <v>1586.46</v>
      </c>
      <c r="N998">
        <v>874.98</v>
      </c>
      <c r="O998">
        <v>1</v>
      </c>
      <c r="P998" t="s">
        <v>1965</v>
      </c>
      <c r="Q998" t="str">
        <f ca="1">IF(Table2[[#This Row],[Order Date]]&gt;TODAY(),"Error","True")</f>
        <v>True</v>
      </c>
    </row>
    <row r="999" spans="1:17" x14ac:dyDescent="0.25">
      <c r="A999" t="s">
        <v>820</v>
      </c>
      <c r="B999" s="1">
        <v>45428</v>
      </c>
      <c r="C999" t="s">
        <v>1008</v>
      </c>
      <c r="D999" t="s">
        <v>1021</v>
      </c>
      <c r="E999" t="s">
        <v>1029</v>
      </c>
      <c r="F999" t="s">
        <v>1032</v>
      </c>
      <c r="G999" t="s">
        <v>1036</v>
      </c>
      <c r="H999" t="s">
        <v>1800</v>
      </c>
      <c r="I999">
        <v>486.78</v>
      </c>
      <c r="J999">
        <v>2</v>
      </c>
      <c r="K999">
        <v>243.39</v>
      </c>
      <c r="L999">
        <v>132.46</v>
      </c>
      <c r="M999">
        <v>264.92</v>
      </c>
      <c r="N999">
        <v>221.86</v>
      </c>
      <c r="O999">
        <v>7</v>
      </c>
      <c r="P999" t="s">
        <v>1966</v>
      </c>
      <c r="Q999" t="str">
        <f ca="1">IF(Table2[[#This Row],[Order Date]]&gt;TODAY(),"Error","True")</f>
        <v>True</v>
      </c>
    </row>
    <row r="1000" spans="1:17" x14ac:dyDescent="0.25">
      <c r="A1000" t="s">
        <v>332</v>
      </c>
      <c r="B1000" s="1">
        <v>44563</v>
      </c>
      <c r="C1000" t="s">
        <v>1009</v>
      </c>
      <c r="D1000" t="s">
        <v>1023</v>
      </c>
      <c r="E1000" t="s">
        <v>1030</v>
      </c>
      <c r="F1000" t="s">
        <v>1032</v>
      </c>
      <c r="G1000" t="s">
        <v>1035</v>
      </c>
      <c r="H1000" t="s">
        <v>1351</v>
      </c>
      <c r="I1000">
        <v>941.88</v>
      </c>
      <c r="J1000">
        <v>6</v>
      </c>
      <c r="K1000">
        <v>156.97999999999999</v>
      </c>
      <c r="L1000">
        <v>139.13</v>
      </c>
      <c r="M1000">
        <v>834.78</v>
      </c>
      <c r="N1000">
        <v>107.1</v>
      </c>
      <c r="O1000">
        <v>9</v>
      </c>
      <c r="P1000" t="s">
        <v>1965</v>
      </c>
      <c r="Q1000" t="str">
        <f ca="1">IF(Table2[[#This Row],[Order Date]]&gt;TODAY(),"Error","True")</f>
        <v>True</v>
      </c>
    </row>
    <row r="1001" spans="1:17" x14ac:dyDescent="0.25">
      <c r="A1001" t="s">
        <v>65</v>
      </c>
      <c r="B1001" s="1">
        <v>45232</v>
      </c>
      <c r="C1001" t="s">
        <v>1008</v>
      </c>
      <c r="D1001" t="s">
        <v>1021</v>
      </c>
      <c r="E1001" t="s">
        <v>1028</v>
      </c>
      <c r="F1001" t="s">
        <v>1031</v>
      </c>
      <c r="G1001" t="s">
        <v>1034</v>
      </c>
      <c r="H1001" t="s">
        <v>1092</v>
      </c>
      <c r="I1001">
        <v>560.64</v>
      </c>
      <c r="J1001">
        <v>2</v>
      </c>
      <c r="K1001">
        <v>280.32</v>
      </c>
      <c r="L1001">
        <v>198.3</v>
      </c>
      <c r="M1001">
        <v>396.6</v>
      </c>
      <c r="N1001">
        <v>164.04</v>
      </c>
      <c r="O1001">
        <v>10</v>
      </c>
      <c r="P1001" t="s">
        <v>1966</v>
      </c>
      <c r="Q1001" t="str">
        <f ca="1">IF(Table2[[#This Row],[Order Date]]&gt;TODAY(),"Error","True")</f>
        <v>True</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540C1-F8F1-4BA2-BB30-6098485FB745}">
  <dimension ref="A1:Z4"/>
  <sheetViews>
    <sheetView showGridLines="0" showRowColHeaders="0" tabSelected="1" zoomScale="42" zoomScaleNormal="42" workbookViewId="0">
      <selection activeCell="AM55" sqref="AM55"/>
    </sheetView>
  </sheetViews>
  <sheetFormatPr defaultRowHeight="15" x14ac:dyDescent="0.25"/>
  <cols>
    <col min="1" max="16384" width="9.140625" style="7"/>
  </cols>
  <sheetData>
    <row r="1" spans="1:26" x14ac:dyDescent="0.25">
      <c r="A1" s="8" t="s">
        <v>1974</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d 7 1 5 e 4 - 3 4 5 d - 4 b 9 4 - 8 e e e - c a 9 f 7 c 3 8 6 8 6 7 "   x m l n s = " h t t p : / / s c h e m a s . m i c r o s o f t . c o m / D a t a M a s h u p " > A A A A A A k F A A B Q S w M E F A A C A A g A O Q 3 9 W o N x z J a k A A A A 9 w A A A B I A H A B D b 2 5 m a W c v U G F j a 2 F n Z S 5 4 b W w g o h g A K K A U A A A A A A A A A A A A A A A A A A A A A A A A A A A A h U 8 9 D o I w G L 0 K 6 U 5 b k M G Q j z K 4 S m J C N K 5 N q d g I H 4 Y W y 9 0 c P J J X E K O o m 8 M b 3 l / y 3 v 1 6 g 3 x s m + C i e 2 s 6 z E h E O Q k 0 q q 4 y W G d k c I d w S X I B G 6 l O s t b B F E a b j t Z k 5 O j c O W X M e 0 / 9 g n Z 9 z W L O I 7 Y v 1 q U 6 6 l a G B q 2 T q D T 5 t K r / L S J g 9 x o j Y h o l y Q Q e U w 5 s V q E w + E 3 E 0 + C n + y P C a m j c 0 G u h M d y W w G Y K 7 H 1 C P A B Q S w M E F A A C A A g A O Q 3 9 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N / V r s h F 8 d A w I A A K g F A A A T A B w A R m 9 y b X V s Y X M v U 2 V j d G l v b j E u b S C i G A A o o B Q A A A A A A A A A A A A A A A A A A A A A A A A A A A C F V E 1 v 2 z A M v Q f I f x C 8 i w N 4 A T I M u 3 T d x e 6 A H r Z l t Y s d g h w U m 0 2 E y l I g 0 1 2 9 w P 9 9 l D 3 H 3 2 s u D v i o x y e K j x n E K L R i Y f 3 d 3 C w X y 0 V 2 4 g Y S F v G D h A / s l k n A 5 Y L R L 9 S 5 i Y E i d 6 8 x y L W f G w M K f 2 n z f N D 6 2 V 1 d d t 9 5 C r d O f d L Z l z t f K 6 S U v V c T v H P 8 E 1 d H S 1 6 c w S G m K n U d G a 6 y J 2 1 S X 8 s 8 V R b M 3 L q a d 7 k 4 P 0 w C h t 0 H j s e Q I I b w i q X H G i D g C A 2 U 0 H 8 U K V S w r 3 O F p h g d 8 w V O B P M M d U p 0 I R x T 0 j x K 2 B q d 5 D E y n 0 o c 9 Q R t k x D m h / d v J t l O j c C Q S 8 i a q M r T A 5 g q / j P n C m v R 9 w o / f V z b D l X I o x L I t k b E M H H M 1 x m B d C W b N Y F H G r l k N m s C J K F P k 6 c C k O I F T M E i 6 j N z E 1 5 k q 7 G w L S 9 s F 9 k 3 w J N O x t 2 u H n r T x K U + i p j L s l x d J + U B U v 1 C k x L k Z 0 k Y U m O u 8 x K I D I W K 0 R 0 M V D s T N C w T X H X V D l E N / A u 7 k 0 W 9 V m y H 8 a u Q C N Y l D / p 3 h y 8 E S U 6 y M X d c 1 W P A 4 x N z d / 3 e 7 N n n L 9 R f K V e M q 4 T g 4 S S 2 C W 3 9 y I g 0 t d e m h s 7 6 y I r o C 7 V u G k y g Z V h b u u 4 T d W 7 q 8 7 O g M R F / i O P O 6 i e / J / 8 t 2 d M 2 V 5 F i Z z B z N T u P u n l j T c w p b B f H c D / 0 r F Y v s b i Y s d Q Y H p p q n N G z 1 R i + G q s P l a v l Q q j p D t z 8 B V B L A Q I t A B Q A A g A I A D k N / V q D c c y W p A A A A P c A A A A S A A A A A A A A A A A A A A A A A A A A A A B D b 2 5 m a W c v U G F j a 2 F n Z S 5 4 b W x Q S w E C L Q A U A A I A C A A 5 D f 1 a D 8 r p q 6 Q A A A D p A A A A E w A A A A A A A A A A A A A A A A D w A A A A W 0 N v b n R l b n R f V H l w Z X N d L n h t b F B L A Q I t A B Q A A g A I A D k N / V r s h F 8 d A w I A A K g F A A A T A A A A A A A A A A A A A A A A A O E B A A B G b 3 J t d W x h c y 9 T Z W N 0 a W 9 u M S 5 t U E s F B g A A A A A D A A M A w g A A A D 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A U A A A A A A A A f 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N l O G Y x Y T k 1 M C 0 0 Y m Z l L T R m Y j E t O D g 4 M y 0 1 O D Y 2 O D M 3 Z W V k Y 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8 x 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U Y W J s Z T I v Q X V 0 b 1 J l b W 9 2 Z W R D b 2 x 1 b W 5 z M S 5 7 T 3 J k Z X I g S U Q s M H 0 m c X V v d D s s J n F 1 b 3 Q 7 U 2 V j d G l v b j E v V G F i b G U y L 0 F 1 d G 9 S Z W 1 v d m V k Q 2 9 s d W 1 u c z E u e 0 9 y Z G V y I E R h d G U s M X 0 m c X V v d D s s J n F 1 b 3 Q 7 U 2 V j d G l v b j E v V G F i b G U y L 0 F 1 d G 9 S Z W 1 v d m V k Q 2 9 s d W 1 u c z E u e 0 N v d W 5 0 c n k s M n 0 m c X V v d D s s J n F 1 b 3 Q 7 U 2 V j d G l v b j E v V G F i b G U y L 0 F 1 d G 9 S Z W 1 v d m V k Q 2 9 s d W 1 u c z E u e 0 N p d H k s M 3 0 m c X V v d D s s J n F 1 b 3 Q 7 U 2 V j d G l v b j E v V G F i b G U y L 0 F 1 d G 9 S Z W 1 v d m V k Q 2 9 s d W 1 u c z E u e 0 N 1 c 3 R v b W V y I F N l Z 2 1 l b n Q s N H 0 m c X V v d D s s J n F 1 b 3 Q 7 U 2 V j d G l v b j E v V G F i b G U y L 0 F 1 d G 9 S Z W 1 v d m V k Q 2 9 s d W 1 u c z E u e 1 B y b 2 R 1 Y 3 Q g Q 2 F 0 Z W d v c n k s N X 0 m c X V v d D s s J n F 1 b 3 Q 7 U 2 V j d G l v b j E v V G F i b G U y L 0 F 1 d G 9 S Z W 1 v d m V k Q 2 9 s d W 1 u c z E u e 1 B y b 2 R 1 Y 3 Q g U 3 V i L U N h d G V n b 3 J 5 L D Z 9 J n F 1 b 3 Q 7 L C Z x d W 9 0 O 1 N l Y 3 R p b 2 4 x L 1 R h Y m x l M i 9 B d X R v U m V t b 3 Z l Z E N v b H V t b n M x L n t Q c m 9 k d W N 0 I E 5 h b W U s N 3 0 m c X V v d D s s J n F 1 b 3 Q 7 U 2 V j d G l v b j E v V G F i b G U y L 0 F 1 d G 9 S Z W 1 v d m V k Q 2 9 s d W 1 u c z E u e 1 N h b G V z L D h 9 J n F 1 b 3 Q 7 L C Z x d W 9 0 O 1 N l Y 3 R p b 2 4 x L 1 R h Y m x l M i 9 B d X R v U m V t b 3 Z l Z E N v b H V t b n M x L n t R d W F u d G l 0 e S w 5 f S Z x d W 9 0 O y w m c X V v d D t T Z W N 0 a W 9 u M S 9 U Y W J s Z T I v Q X V 0 b 1 J l b W 9 2 Z W R D b 2 x 1 b W 5 z M S 5 7 V W 5 p d C B Q c m l j Z S w x M H 0 m c X V v d D s s J n F 1 b 3 Q 7 U 2 V j d G l v b j E v V G F i b G U y L 0 F 1 d G 9 S Z W 1 v d m V k Q 2 9 s d W 1 u c z E u e 0 N v c 3 Q g U G V y I F V u a X Q s M T F 9 J n F 1 b 3 Q 7 L C Z x d W 9 0 O 1 N l Y 3 R p b 2 4 x L 1 R h Y m x l M i 9 B d X R v U m V t b 3 Z l Z E N v b H V t b n M x L n t U b 3 R h b C B D b 3 N 0 L D E y f S Z x d W 9 0 O y w m c X V v d D t T Z W N 0 a W 9 u M S 9 U Y W J s Z T I v Q X V 0 b 1 J l b W 9 2 Z W R D b 2 x 1 b W 5 z M S 5 7 U H J v Z m l 0 L D E z f S Z x d W 9 0 O y w m c X V v d D t T Z W N 0 a W 9 u M S 9 U Y W J s Z T I v Q X V 0 b 1 J l b W 9 2 Z W R D b 2 x 1 b W 5 z M S 5 7 R G V s a X Z l c n k g V G l t Z S A o Z G F 5 c y k s M T R 9 J n F 1 b 3 Q 7 L C Z x d W 9 0 O 1 N l Y 3 R p b 2 4 x L 1 R h Y m x l M i 9 B d X R v U m V t b 3 Z l Z E N v b H V t b n M x L n t Q Y X l t Z W 5 0 I E 1 l d G h v Z C w x N X 0 m c X V v d D t d L C Z x d W 9 0 O 0 N v b H V t b k N v d W 5 0 J n F 1 b 3 Q 7 O j E 2 L C Z x d W 9 0 O 0 t l e U N v b H V t b k 5 h b W V z J n F 1 b 3 Q 7 O l t d L C Z x d W 9 0 O 0 N v b H V t b k l k Z W 5 0 a X R p Z X M m c X V v d D s 6 W y Z x d W 9 0 O 1 N l Y 3 R p b 2 4 x L 1 R h Y m x l M i 9 B d X R v U m V t b 3 Z l Z E N v b H V t b n M x L n t P c m R l c i B J R C w w f S Z x d W 9 0 O y w m c X V v d D t T Z W N 0 a W 9 u M S 9 U Y W J s Z T I v Q X V 0 b 1 J l b W 9 2 Z W R D b 2 x 1 b W 5 z M S 5 7 T 3 J k Z X I g R G F 0 Z S w x f S Z x d W 9 0 O y w m c X V v d D t T Z W N 0 a W 9 u M S 9 U Y W J s Z T I v Q X V 0 b 1 J l b W 9 2 Z W R D b 2 x 1 b W 5 z M S 5 7 Q 2 9 1 b n R y e S w y f S Z x d W 9 0 O y w m c X V v d D t T Z W N 0 a W 9 u M S 9 U Y W J s Z T I v Q X V 0 b 1 J l b W 9 2 Z W R D b 2 x 1 b W 5 z M S 5 7 Q 2 l 0 e S w z f S Z x d W 9 0 O y w m c X V v d D t T Z W N 0 a W 9 u M S 9 U Y W J s Z T I v Q X V 0 b 1 J l b W 9 2 Z W R D b 2 x 1 b W 5 z M S 5 7 Q 3 V z d G 9 t Z X I g U 2 V n b W V u d C w 0 f S Z x d W 9 0 O y w m c X V v d D t T Z W N 0 a W 9 u M S 9 U Y W J s Z T I v Q X V 0 b 1 J l b W 9 2 Z W R D b 2 x 1 b W 5 z M S 5 7 U H J v Z H V j d C B D Y X R l Z 2 9 y e S w 1 f S Z x d W 9 0 O y w m c X V v d D t T Z W N 0 a W 9 u M S 9 U Y W J s Z T I v Q X V 0 b 1 J l b W 9 2 Z W R D b 2 x 1 b W 5 z M S 5 7 U H J v Z H V j d C B T d W I t Q 2 F 0 Z W d v c n k s N n 0 m c X V v d D s s J n F 1 b 3 Q 7 U 2 V j d G l v b j E v V G F i b G U y L 0 F 1 d G 9 S Z W 1 v d m V k Q 2 9 s d W 1 u c z E u e 1 B y b 2 R 1 Y 3 Q g T m F t Z S w 3 f S Z x d W 9 0 O y w m c X V v d D t T Z W N 0 a W 9 u M S 9 U Y W J s Z T I v Q X V 0 b 1 J l b W 9 2 Z W R D b 2 x 1 b W 5 z M S 5 7 U 2 F s Z X M s O H 0 m c X V v d D s s J n F 1 b 3 Q 7 U 2 V j d G l v b j E v V G F i b G U y L 0 F 1 d G 9 S Z W 1 v d m V k Q 2 9 s d W 1 u c z E u e 1 F 1 Y W 5 0 a X R 5 L D l 9 J n F 1 b 3 Q 7 L C Z x d W 9 0 O 1 N l Y 3 R p b 2 4 x L 1 R h Y m x l M i 9 B d X R v U m V t b 3 Z l Z E N v b H V t b n M x L n t V b m l 0 I F B y a W N l L D E w f S Z x d W 9 0 O y w m c X V v d D t T Z W N 0 a W 9 u M S 9 U Y W J s Z T I v Q X V 0 b 1 J l b W 9 2 Z W R D b 2 x 1 b W 5 z M S 5 7 Q 2 9 z d C B Q Z X I g V W 5 p d C w x M X 0 m c X V v d D s s J n F 1 b 3 Q 7 U 2 V j d G l v b j E v V G F i b G U y L 0 F 1 d G 9 S Z W 1 v d m V k Q 2 9 s d W 1 u c z E u e 1 R v d G F s I E N v c 3 Q s M T J 9 J n F 1 b 3 Q 7 L C Z x d W 9 0 O 1 N l Y 3 R p b 2 4 x L 1 R h Y m x l M i 9 B d X R v U m V t b 3 Z l Z E N v b H V t b n M x L n t Q c m 9 m a X Q s M T N 9 J n F 1 b 3 Q 7 L C Z x d W 9 0 O 1 N l Y 3 R p b 2 4 x L 1 R h Y m x l M i 9 B d X R v U m V t b 3 Z l Z E N v b H V t b n M x L n t E Z W x p d m V y e S B U a W 1 l I C h k Y X l z K S w x N H 0 m c X V v d D s s J n F 1 b 3 Q 7 U 2 V j d G l v b j E v V G F i b G U y L 0 F 1 d G 9 S Z W 1 v d m V k Q 2 9 s d W 1 u c z E u e 1 B h e W 1 l b n Q g T W V 0 a G 9 k L D E 1 f S Z x d W 9 0 O 1 0 s J n F 1 b 3 Q 7 U m V s Y X R p b 2 5 z a G l w S W 5 m b y Z x d W 9 0 O z p b X X 0 i I C 8 + P E V u d H J 5 I F R 5 c G U 9 I k Z p b G x T d G F 0 d X M i I F Z h b H V l P S J z Q 2 9 t c G x l d G U i I C 8 + P E V u d H J 5 I F R 5 c G U 9 I k Z p b G x D b 2 x 1 b W 5 O Y W 1 l c y I g V m F s d W U 9 I n N b J n F 1 b 3 Q 7 T 3 J k Z X I g S U Q m c X V v d D s s J n F 1 b 3 Q 7 T 3 J k Z X I g R G F 0 Z S Z x d W 9 0 O y w m c X V v d D t D b 3 V u d H J 5 J n F 1 b 3 Q 7 L C Z x d W 9 0 O 0 N p d H k m c X V v d D s s J n F 1 b 3 Q 7 Q 3 V z d G 9 t Z X I g U 2 V n b W V u d C Z x d W 9 0 O y w m c X V v d D t Q c m 9 k d W N 0 I E N h d G V n b 3 J 5 J n F 1 b 3 Q 7 L C Z x d W 9 0 O 1 B y b 2 R 1 Y 3 Q g U 3 V i L U N h d G V n b 3 J 5 J n F 1 b 3 Q 7 L C Z x d W 9 0 O 1 B y b 2 R 1 Y 3 Q g T m F t Z S Z x d W 9 0 O y w m c X V v d D t T Y W x l c y Z x d W 9 0 O y w m c X V v d D t R d W F u d G l 0 e S Z x d W 9 0 O y w m c X V v d D t V b m l 0 I F B y a W N l J n F 1 b 3 Q 7 L C Z x d W 9 0 O 0 N v c 3 Q g U G V y I F V u a X Q m c X V v d D s s J n F 1 b 3 Q 7 V G 9 0 Y W w g Q 2 9 z d C Z x d W 9 0 O y w m c X V v d D t Q c m 9 m a X Q m c X V v d D s s J n F 1 b 3 Q 7 R G V s a X Z l c n k g V G l t Z S A o Z G F 5 c y k m c X V v d D s s J n F 1 b 3 Q 7 U G F 5 b W V u d C B N Z X R o b 2 Q m c X V v d D t d I i A v P j x F b n R y e S B U e X B l P S J G a W x s Q 2 9 s d W 1 u V H l w Z X M i I F Z h b H V l P S J z Q m d r R 0 J n W U d C Z 1 l S Q X h F U k V S R U R C Z z 0 9 I i A v P j x F b n R y e S B U e X B l P S J G a W x s T G F z d F V w Z G F 0 Z W Q i I F Z h b H V l P S J k M j A y N S 0 w N y 0 y O F Q y M j o 0 M T o 0 O S 4 5 N D U z M D k 4 W i I g L z 4 8 R W 5 0 c n k g V H l w Z T 0 i R m l s b E V y c m 9 y Q 2 9 1 b n Q i I F Z h b H V l P S J s M C I g L z 4 8 R W 5 0 c n k g V H l w Z T 0 i R m l s b E V y c m 9 y Q 2 9 k Z S I g V m F s d W U 9 I n N V b m t u b 3 d u I i A v P j x F b n R y e S B U e X B l P S J G a W x s Q 2 9 1 b n Q i I F Z h b H V l P S J s O T c w I i A v P j x F b n R y e S B U e X B l P S J B Z G R l Z F R v R G F 0 Y U 1 v Z G V s I i B W Y W x 1 Z T 0 i b D A 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R H V w b G l j Y X R l c z w v S X R l b V B h d G g + P C 9 J d G V t T G 9 j Y X R p b 2 4 + P F N 0 Y W J s Z U V u d H J p Z X M g L z 4 8 L 0 l 0 Z W 0 + P E l 0 Z W 0 + P E l 0 Z W 1 M b 2 N h d G l v b j 4 8 S X R l b V R 5 c G U + R m 9 y b X V s Y T w v S X R l b V R 5 c G U + P E l 0 Z W 1 Q Y X R o P l N l Y 3 R p b 2 4 x L 1 R h Y m x l M i 9 S Z W 1 v d m V k J T I w Q 2 9 s d W 1 u c z 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V H J p b W 1 l Z C U y M F R l e H Q 8 L 0 l 0 Z W 1 Q Y X R o P j w v S X R l b U x v Y 2 F 0 a W 9 u P j x T d G F i b G V F b n R y a W V z I C 8 + P C 9 J d G V t P j x J d G V t P j x J d G V t T G 9 j Y X R p b 2 4 + P E l 0 Z W 1 U e X B l P k Z v c m 1 1 b G E 8 L 0 l 0 Z W 1 U e X B l P j x J d G V t U G F 0 a D 5 T Z W N 0 a W 9 u M S 9 U Y W J s Z T I v Q 2 F w a X R h b G l 6 Z W Q l M j B F Y W N o J T I w V 2 9 y Z D w v S X R l b V B h d G g + P C 9 J d G V t T G 9 j Y X R p b 2 4 + P F N 0 Y W J s Z U V u d H J p Z X M g L z 4 8 L 0 l 0 Z W 0 + P E l 0 Z W 0 + P E l 0 Z W 1 M b 2 N h d G l v b j 4 8 S X R l b V R 5 c G U + R m 9 y b X V s Y T w v S X R l b V R 5 c G U + P E l 0 Z W 1 Q Y X R o P l N l Y 3 R p b 2 4 x L 1 R h Y m x l M i 9 D a G F u Z 2 V k J T I w V H l w Z T E 8 L 0 l 0 Z W 1 Q Y X R o P j w v S X R l b U x v Y 2 F 0 a W 9 u P j x T d G F i b G V F b n R y a W V z I C 8 + P C 9 J d G V t P j w v S X R l b X M + P C 9 M b 2 N h b F B h Y 2 t h Z 2 V N Z X R h Z G F 0 Y U Z p b G U + F g A A A F B L B Q Y A A A A A A A A A A A A A A A A A A A A A A A A m A Q A A A Q A A A N C M n d 8 B F d E R j H o A w E / C l + s B A A A A e / t o H 3 F e b U + k / / G l 4 S U x j w A A A A A C A A A A A A A Q Z g A A A A E A A C A A A A B D R I Q w 0 + K 9 / g u Y j C M 5 V F m U l 0 4 k 9 K g 0 w l Y W w B V r Y F u D B w A A A A A O g A A A A A I A A C A A A A A e Z W n F R v P O g L o k I a e 8 g R E 8 s O y s h e D Z + e z p c V Z L b V o I g F A A A A A 7 U L y 8 L o U I E X D 3 b J / O q N R S + 5 0 A c H w 0 D 7 t U B Q 0 C 4 g a 4 f B Q T d f k M T + I + c K Z N 7 s r F o l v P 1 Z q A x 6 3 r 0 e h e / t Q I z N O s Y 2 a T c Z f I 1 J t g j R L M Z c w c W k A A A A B S l Y 5 5 0 Z 2 R F R c 6 G w K 1 d h N + 8 B B F J b 6 B l H 4 y P Z w e m E R z E t n x d + 2 D Q G P j j T q v c 7 D W o G 5 c J y S t R P 9 f t n W N Y q 8 8 q y Y Y < / D a t a M a s h u p > 
</file>

<file path=customXml/itemProps1.xml><?xml version="1.0" encoding="utf-8"?>
<ds:datastoreItem xmlns:ds="http://schemas.openxmlformats.org/officeDocument/2006/customXml" ds:itemID="{BAE6761C-3C04-41C6-BDF9-EB7B489095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Loses Per Country|City</vt:lpstr>
      <vt:lpstr>Loses Per Customer Segment</vt:lpstr>
      <vt:lpstr>Profit Per Customer Segment</vt:lpstr>
      <vt:lpstr>Sales Trend</vt:lpstr>
      <vt:lpstr>Top 5 Countries Profit</vt:lpstr>
      <vt:lpstr>Table2</vt:lpstr>
      <vt:lpstr>Order Quantity Per Customer Seg</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Mohab Ahmed</cp:lastModifiedBy>
  <dcterms:created xsi:type="dcterms:W3CDTF">2025-07-28T21:50:40Z</dcterms:created>
  <dcterms:modified xsi:type="dcterms:W3CDTF">2025-07-29T05:52:21Z</dcterms:modified>
</cp:coreProperties>
</file>