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<sst xmlns="http://schemas.openxmlformats.org/spreadsheetml/2006/main" count="7" uniqueCount="7">
  <si>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chainage</t>
  </si>
  <si>
    <t xml:space="preserve">Point Elevation</t>
  </si>
  <si>
    <t xml:space="preserve">150-Design</t>
  </si>
  <si>
    <t xml:space="preserve">Draine-Design</t>
  </si>
  <si>
    <t xml:space="preserve">1m under</t>
  </si>
  <si>
    <t xml:space="preserve">Diff</t>
  </si>
  <si>
    <t xml:space="preserve">Diff-Ex/DL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</si>
</sst>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4.14"/>
    <col collapsed="false" customWidth="true" hidden="false" outlineLevel="0" max="3" min="3" style="1" width="10.71"/>
    <col collapsed="false" customWidth="true" hidden="false" outlineLevel="0" max="4" min="4" style="1" width="13.71"/>
    <col collapsed="false" customWidth="true" hidden="false" outlineLevel="0" max="5" min="5" style="1" width="10"/>
    <col collapsed="false" customWidth="true" hidden="false" outlineLevel="0" max="7" min="7" style="0" width="14"/>
    <col collapsed="false" customWidth="true" hidden="false" outlineLevel="0" max="1024" min="1007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1" t="n">
        <v>0</v>
      </c>
      <c r="C2" s="1" t="n">
        <v>578.243</v>
      </c>
      <c r="D2" s="1" t="n">
        <f aca="false">C2-0.03</f>
        <v>578.213</v>
      </c>
      <c r="E2" s="1" t="n">
        <f aca="false">D2-1</f>
        <v>577.213</v>
      </c>
    </row>
    <row r="3" customFormat="false" ht="13.8" hidden="false" customHeight="false" outlineLevel="0" collapsed="false">
      <c r="A3" s="1" t="n">
        <v>60</v>
      </c>
      <c r="C3" s="1" t="n">
        <v>578.3897</v>
      </c>
      <c r="D3" s="1" t="n">
        <f aca="false">C3-0.03</f>
        <v>578.3597</v>
      </c>
      <c r="E3" s="1" t="n">
        <f aca="false">D3-1</f>
        <v>577.3597</v>
      </c>
    </row>
    <row r="4" customFormat="false" ht="13.8" hidden="false" customHeight="false" outlineLevel="0" collapsed="false">
      <c r="A4" s="1" t="n">
        <v>120</v>
      </c>
      <c r="B4" s="1" t="n">
        <v>579.174</v>
      </c>
      <c r="C4" s="1" t="n">
        <v>578.60975</v>
      </c>
      <c r="D4" s="1" t="n">
        <f aca="false">C4-0.03</f>
        <v>578.57975</v>
      </c>
      <c r="E4" s="1" t="n">
        <f aca="false">D4-1</f>
        <v>577.57975</v>
      </c>
      <c r="F4" s="0" t="n">
        <f aca="false">B4-E4</f>
        <v>1.59424999999987</v>
      </c>
      <c r="G4" s="0" t="n">
        <f aca="false">B4-D4</f>
        <v>0.594249999999875</v>
      </c>
    </row>
    <row r="5" customFormat="false" ht="13.8" hidden="false" customHeight="false" outlineLevel="0" collapsed="false">
      <c r="A5" s="1" t="n">
        <v>180</v>
      </c>
      <c r="B5" s="1" t="n">
        <v>578.941</v>
      </c>
      <c r="C5" s="1" t="n">
        <v>578.75645</v>
      </c>
      <c r="D5" s="1" t="n">
        <f aca="false">C5-0.03</f>
        <v>578.72645</v>
      </c>
      <c r="E5" s="1" t="n">
        <f aca="false">D5-1</f>
        <v>577.72645</v>
      </c>
      <c r="F5" s="0" t="n">
        <f aca="false">B5-E5</f>
        <v>1.21454999999992</v>
      </c>
      <c r="G5" s="0" t="n">
        <f aca="false">B5-D5</f>
        <v>0.214549999999917</v>
      </c>
    </row>
    <row r="6" customFormat="false" ht="13.8" hidden="false" customHeight="false" outlineLevel="0" collapsed="false">
      <c r="A6" s="1" t="n">
        <v>240</v>
      </c>
      <c r="B6" s="1" t="n">
        <v>579.466</v>
      </c>
      <c r="C6" s="1" t="n">
        <v>578.9765</v>
      </c>
      <c r="D6" s="1" t="n">
        <f aca="false">C6-0.03</f>
        <v>578.9465</v>
      </c>
      <c r="E6" s="1" t="n">
        <f aca="false">D6-1</f>
        <v>577.9465</v>
      </c>
      <c r="F6" s="0" t="n">
        <f aca="false">B6-E6</f>
        <v>1.51949999999988</v>
      </c>
      <c r="G6" s="0" t="n">
        <f aca="false">B6-D6</f>
        <v>0.51949999999988</v>
      </c>
    </row>
    <row r="7" customFormat="false" ht="13.8" hidden="false" customHeight="false" outlineLevel="0" collapsed="false">
      <c r="A7" s="1" t="n">
        <v>300</v>
      </c>
      <c r="B7" s="1" t="n">
        <v>579.798</v>
      </c>
      <c r="C7" s="1" t="n">
        <v>579.1232</v>
      </c>
      <c r="D7" s="1" t="n">
        <f aca="false">C7-0.03</f>
        <v>579.0932</v>
      </c>
      <c r="E7" s="1" t="n">
        <f aca="false">D7-1</f>
        <v>578.0932</v>
      </c>
      <c r="F7" s="0" t="n">
        <f aca="false">B7-E7</f>
        <v>1.70479999999986</v>
      </c>
      <c r="G7" s="0" t="n">
        <f aca="false">B7-D7</f>
        <v>0.704799999999864</v>
      </c>
    </row>
    <row r="8" customFormat="false" ht="13.8" hidden="false" customHeight="false" outlineLevel="0" collapsed="false">
      <c r="A8" s="1" t="n">
        <v>360</v>
      </c>
      <c r="B8" s="1" t="n">
        <v>580.008</v>
      </c>
      <c r="C8" s="1" t="n">
        <v>579.2699</v>
      </c>
      <c r="D8" s="1" t="n">
        <f aca="false">C8-0.03</f>
        <v>579.2399</v>
      </c>
      <c r="E8" s="1" t="n">
        <f aca="false">D8-1</f>
        <v>578.2399</v>
      </c>
      <c r="F8" s="0" t="n">
        <f aca="false">B8-E8</f>
        <v>1.76809999999989</v>
      </c>
      <c r="G8" s="0" t="n">
        <f aca="false">B8-D8</f>
        <v>0.76809999999989</v>
      </c>
    </row>
    <row r="9" customFormat="false" ht="13.8" hidden="false" customHeight="false" outlineLevel="0" collapsed="false">
      <c r="A9" s="1" t="n">
        <v>420</v>
      </c>
      <c r="B9" s="1" t="n">
        <v>580.0285</v>
      </c>
      <c r="C9" s="1" t="n">
        <v>579.48995</v>
      </c>
      <c r="D9" s="1" t="n">
        <f aca="false">C9-0.03</f>
        <v>579.45995</v>
      </c>
      <c r="E9" s="1" t="n">
        <f aca="false">D9-1</f>
        <v>578.45995</v>
      </c>
      <c r="F9" s="0" t="n">
        <f aca="false">B9-E9</f>
        <v>1.56854999999985</v>
      </c>
      <c r="G9" s="0" t="n">
        <f aca="false">B9-D9</f>
        <v>0.568549999999846</v>
      </c>
    </row>
    <row r="10" customFormat="false" ht="13.8" hidden="false" customHeight="false" outlineLevel="0" collapsed="false">
      <c r="A10" s="1" t="n">
        <v>480</v>
      </c>
      <c r="B10" s="1" t="n">
        <v>580.049</v>
      </c>
      <c r="C10" s="1" t="n">
        <v>579.63665</v>
      </c>
      <c r="D10" s="1" t="n">
        <f aca="false">C10-0.03</f>
        <v>579.60665</v>
      </c>
      <c r="E10" s="1" t="n">
        <f aca="false">D10-1</f>
        <v>578.60665</v>
      </c>
      <c r="F10" s="0" t="n">
        <f aca="false">B10-E10</f>
        <v>1.44234999999981</v>
      </c>
      <c r="G10" s="0" t="n">
        <f aca="false">B10-D10</f>
        <v>0.442349999999806</v>
      </c>
    </row>
    <row r="11" customFormat="false" ht="13.8" hidden="false" customHeight="false" outlineLevel="0" collapsed="false">
      <c r="A11" s="1" t="n">
        <v>540</v>
      </c>
      <c r="B11" s="1" t="n">
        <v>580.123</v>
      </c>
      <c r="C11" s="1" t="n">
        <v>579.8567</v>
      </c>
      <c r="D11" s="1" t="n">
        <f aca="false">C11-0.03</f>
        <v>579.8267</v>
      </c>
      <c r="E11" s="1" t="n">
        <f aca="false">D11-1</f>
        <v>578.8267</v>
      </c>
      <c r="F11" s="0" t="n">
        <f aca="false">B11-E11</f>
        <v>1.29629999999986</v>
      </c>
      <c r="G11" s="0" t="n">
        <f aca="false">B11-D11</f>
        <v>0.29629999999986</v>
      </c>
    </row>
    <row r="12" customFormat="false" ht="13.8" hidden="false" customHeight="false" outlineLevel="0" collapsed="false">
      <c r="A12" s="1" t="n">
        <v>600</v>
      </c>
      <c r="B12" s="1" t="n">
        <v>580.179</v>
      </c>
      <c r="C12" s="1" t="n">
        <v>580.0034</v>
      </c>
      <c r="D12" s="1" t="n">
        <f aca="false">C12-0.03</f>
        <v>579.9734</v>
      </c>
      <c r="E12" s="1" t="n">
        <f aca="false">D12-1</f>
        <v>578.9734</v>
      </c>
      <c r="F12" s="0" t="n">
        <f aca="false">B12-E12</f>
        <v>1.20559999999978</v>
      </c>
      <c r="G12" s="0" t="n">
        <f aca="false">B12-D12</f>
        <v>0.205599999999777</v>
      </c>
    </row>
    <row r="13" customFormat="false" ht="13.8" hidden="false" customHeight="false" outlineLevel="0" collapsed="false">
      <c r="A13" s="1" t="n">
        <v>660</v>
      </c>
      <c r="B13" s="1" t="n">
        <v>580.395</v>
      </c>
      <c r="C13" s="1" t="n">
        <v>580.1501</v>
      </c>
      <c r="D13" s="1" t="n">
        <f aca="false">C13-0.03</f>
        <v>580.1201</v>
      </c>
      <c r="E13" s="1" t="n">
        <f aca="false">D13-1</f>
        <v>579.1201</v>
      </c>
      <c r="F13" s="0" t="n">
        <f aca="false">B13-E13</f>
        <v>1.27489999999978</v>
      </c>
      <c r="G13" s="0" t="n">
        <f aca="false">B13-D13</f>
        <v>0.274899999999775</v>
      </c>
    </row>
    <row r="14" customFormat="false" ht="13.8" hidden="false" customHeight="false" outlineLevel="0" collapsed="false">
      <c r="A14" s="1" t="n">
        <v>720</v>
      </c>
      <c r="B14" s="1" t="n">
        <v>580.448</v>
      </c>
      <c r="C14" s="1" t="n">
        <v>580.37015</v>
      </c>
      <c r="D14" s="1" t="n">
        <f aca="false">C14-0.03</f>
        <v>580.34015</v>
      </c>
      <c r="E14" s="1" t="n">
        <f aca="false">D14-1</f>
        <v>579.34015</v>
      </c>
      <c r="F14" s="0" t="n">
        <f aca="false">B14-E14</f>
        <v>1.10784999999976</v>
      </c>
      <c r="G14" s="0" t="n">
        <f aca="false">B14-D14</f>
        <v>0.107849999999758</v>
      </c>
    </row>
    <row r="15" customFormat="false" ht="13.8" hidden="false" customHeight="false" outlineLevel="0" collapsed="false">
      <c r="A15" s="1" t="n">
        <v>780</v>
      </c>
      <c r="B15" s="1" t="n">
        <v>581.131</v>
      </c>
      <c r="C15" s="1" t="n">
        <v>580.51685</v>
      </c>
      <c r="D15" s="1" t="n">
        <f aca="false">C15-0.03</f>
        <v>580.48685</v>
      </c>
      <c r="E15" s="1" t="n">
        <f aca="false">D15-1</f>
        <v>579.48685</v>
      </c>
      <c r="F15" s="0" t="n">
        <f aca="false">B15-E15</f>
        <v>1.64414999999974</v>
      </c>
      <c r="G15" s="0" t="n">
        <f aca="false">B15-D15</f>
        <v>0.64414999999974</v>
      </c>
    </row>
    <row r="16" customFormat="false" ht="13.8" hidden="false" customHeight="false" outlineLevel="0" collapsed="false">
      <c r="A16" s="1" t="n">
        <v>840</v>
      </c>
      <c r="B16" s="1" t="n">
        <v>580.701</v>
      </c>
      <c r="C16" s="1" t="n">
        <v>580.7369</v>
      </c>
      <c r="D16" s="1" t="n">
        <f aca="false">C16-0.03</f>
        <v>580.7069</v>
      </c>
      <c r="E16" s="1" t="n">
        <f aca="false">D16-1</f>
        <v>579.7069</v>
      </c>
      <c r="F16" s="0" t="n">
        <f aca="false">B16-E16</f>
        <v>0.994099999999776</v>
      </c>
      <c r="G16" s="0" t="n">
        <f aca="false">B16-D16</f>
        <v>-0.00590000000022428</v>
      </c>
    </row>
    <row r="17" customFormat="false" ht="13.8" hidden="false" customHeight="false" outlineLevel="0" collapsed="false">
      <c r="A17" s="1" t="n">
        <v>900</v>
      </c>
      <c r="B17" s="1" t="n">
        <v>580.935</v>
      </c>
      <c r="C17" s="1" t="n">
        <v>580.8836</v>
      </c>
      <c r="D17" s="1" t="n">
        <f aca="false">C17-0.03</f>
        <v>580.8536</v>
      </c>
      <c r="E17" s="1" t="n">
        <f aca="false">D17-1</f>
        <v>579.8536</v>
      </c>
      <c r="F17" s="0" t="n">
        <f aca="false">B17-E17</f>
        <v>1.08139999999969</v>
      </c>
      <c r="G17" s="0" t="n">
        <f aca="false">B17-D17</f>
        <v>0.0813999999996895</v>
      </c>
    </row>
    <row r="18" customFormat="false" ht="13.8" hidden="false" customHeight="false" outlineLevel="0" collapsed="false">
      <c r="A18" s="1" t="n">
        <v>960</v>
      </c>
      <c r="B18" s="1" t="n">
        <v>581.305</v>
      </c>
      <c r="C18" s="1" t="n">
        <v>581.0303</v>
      </c>
      <c r="D18" s="1" t="n">
        <f aca="false">C18-0.03</f>
        <v>581.0003</v>
      </c>
      <c r="E18" s="1" t="n">
        <f aca="false">D18-1</f>
        <v>580.0003</v>
      </c>
      <c r="F18" s="0" t="n">
        <f aca="false">B18-E18</f>
        <v>1.30469999999968</v>
      </c>
      <c r="G18" s="0" t="n">
        <f aca="false">B18-D18</f>
        <v>0.304699999999684</v>
      </c>
    </row>
    <row r="19" customFormat="false" ht="13.8" hidden="false" customHeight="false" outlineLevel="0" collapsed="false">
      <c r="A19" s="1" t="n">
        <v>1020</v>
      </c>
      <c r="B19" s="1" t="n">
        <v>581.249</v>
      </c>
      <c r="C19" s="1" t="n">
        <v>581.25035</v>
      </c>
      <c r="D19" s="1" t="n">
        <f aca="false">C19-0.03</f>
        <v>581.22035</v>
      </c>
      <c r="E19" s="1" t="n">
        <f aca="false">D19-1</f>
        <v>580.22035</v>
      </c>
      <c r="F19" s="0" t="n">
        <f aca="false">B19-E19</f>
        <v>1.02864999999974</v>
      </c>
      <c r="G19" s="0" t="n">
        <f aca="false">B19-D19</f>
        <v>0.0286499999997432</v>
      </c>
    </row>
    <row r="20" customFormat="false" ht="13.8" hidden="false" customHeight="false" outlineLevel="0" collapsed="false">
      <c r="A20" s="1" t="n">
        <v>1080</v>
      </c>
      <c r="B20" s="1" t="n">
        <v>581.61</v>
      </c>
      <c r="C20" s="1" t="n">
        <v>581.39705</v>
      </c>
      <c r="D20" s="1" t="n">
        <f aca="false">C20-0.03</f>
        <v>581.36705</v>
      </c>
      <c r="E20" s="1" t="n">
        <f aca="false">D20-1</f>
        <v>580.36705</v>
      </c>
      <c r="F20" s="0" t="n">
        <f aca="false">B20-E20</f>
        <v>1.24294999999972</v>
      </c>
      <c r="G20" s="0" t="n">
        <f aca="false">B20-D20</f>
        <v>0.242949999999723</v>
      </c>
    </row>
    <row r="21" customFormat="false" ht="13.8" hidden="false" customHeight="false" outlineLevel="0" collapsed="false">
      <c r="A21" s="1" t="n">
        <v>1140</v>
      </c>
      <c r="B21" s="1" t="n">
        <v>581.755</v>
      </c>
      <c r="C21" s="1" t="n">
        <v>581.6171</v>
      </c>
      <c r="D21" s="1" t="n">
        <f aca="false">C21-0.03</f>
        <v>581.5871</v>
      </c>
      <c r="E21" s="1" t="n">
        <f aca="false">D21-1</f>
        <v>580.5871</v>
      </c>
      <c r="F21" s="0" t="n">
        <f aca="false">B21-E21</f>
        <v>1.16789999999969</v>
      </c>
      <c r="G21" s="0" t="n">
        <f aca="false">B21-D21</f>
        <v>0.16789999999969</v>
      </c>
    </row>
    <row r="22" customFormat="false" ht="13.8" hidden="false" customHeight="false" outlineLevel="0" collapsed="false">
      <c r="A22" s="1" t="n">
        <v>1200</v>
      </c>
      <c r="B22" s="1" t="n">
        <v>581.951</v>
      </c>
      <c r="C22" s="1" t="n">
        <v>581.7638</v>
      </c>
      <c r="D22" s="1" t="n">
        <f aca="false">C22-0.03</f>
        <v>581.7338</v>
      </c>
      <c r="E22" s="1" t="n">
        <f aca="false">D22-1</f>
        <v>580.7338</v>
      </c>
      <c r="F22" s="0" t="n">
        <f aca="false">B22-E22</f>
        <v>1.21719999999971</v>
      </c>
      <c r="G22" s="0" t="n">
        <f aca="false">B22-D22</f>
        <v>0.217199999999707</v>
      </c>
    </row>
    <row r="23" customFormat="false" ht="13.8" hidden="false" customHeight="false" outlineLevel="0" collapsed="false">
      <c r="A23" s="1" t="n">
        <v>1260</v>
      </c>
      <c r="B23" s="1" t="n">
        <v>582.139</v>
      </c>
      <c r="C23" s="1" t="n">
        <v>581.9105</v>
      </c>
      <c r="D23" s="1" t="n">
        <f aca="false">C23-0.03</f>
        <v>581.8805</v>
      </c>
      <c r="E23" s="1" t="n">
        <f aca="false">D23-1</f>
        <v>580.8805</v>
      </c>
      <c r="F23" s="0" t="n">
        <f aca="false">B23-E23</f>
        <v>1.25849999999969</v>
      </c>
      <c r="G23" s="0" t="n">
        <f aca="false">B23-D23</f>
        <v>0.258499999999685</v>
      </c>
    </row>
    <row r="24" customFormat="false" ht="13.8" hidden="false" customHeight="false" outlineLevel="0" collapsed="false">
      <c r="A24" s="1" t="n">
        <v>1320</v>
      </c>
      <c r="B24" s="1" t="n">
        <v>582.293</v>
      </c>
      <c r="C24" s="1" t="n">
        <v>582.13055</v>
      </c>
      <c r="D24" s="1" t="n">
        <f aca="false">C24-0.03</f>
        <v>582.10055</v>
      </c>
      <c r="E24" s="1" t="n">
        <f aca="false">D24-1</f>
        <v>581.10055</v>
      </c>
      <c r="F24" s="0" t="n">
        <f aca="false">B24-E24</f>
        <v>1.19244999999967</v>
      </c>
      <c r="G24" s="0" t="n">
        <f aca="false">B24-D24</f>
        <v>0.192449999999667</v>
      </c>
    </row>
    <row r="25" customFormat="false" ht="13.8" hidden="false" customHeight="false" outlineLevel="0" collapsed="false">
      <c r="A25" s="1" t="n">
        <v>1380</v>
      </c>
      <c r="B25" s="1" t="n">
        <v>582.569</v>
      </c>
      <c r="C25" s="1" t="n">
        <v>582.27725</v>
      </c>
      <c r="D25" s="1" t="n">
        <f aca="false">C25-0.03</f>
        <v>582.24725</v>
      </c>
      <c r="E25" s="1" t="n">
        <f aca="false">D25-1</f>
        <v>581.24725</v>
      </c>
      <c r="F25" s="0" t="n">
        <f aca="false">B25-E25</f>
        <v>1.32174999999961</v>
      </c>
      <c r="G25" s="0" t="n">
        <f aca="false">B25-D25</f>
        <v>0.321749999999611</v>
      </c>
    </row>
    <row r="26" customFormat="false" ht="13.8" hidden="false" customHeight="false" outlineLevel="0" collapsed="false">
      <c r="A26" s="1" t="n">
        <v>1440</v>
      </c>
      <c r="B26" s="1" t="n">
        <v>582.926</v>
      </c>
      <c r="C26" s="1" t="n">
        <v>582.4973</v>
      </c>
      <c r="D26" s="1" t="n">
        <f aca="false">C26-0.03</f>
        <v>582.4673</v>
      </c>
      <c r="E26" s="1" t="n">
        <f aca="false">D26-1</f>
        <v>581.4673</v>
      </c>
      <c r="F26" s="0" t="n">
        <f aca="false">B26-E26</f>
        <v>1.45869999999968</v>
      </c>
      <c r="G26" s="0" t="n">
        <f aca="false">B26-D26</f>
        <v>0.458699999999681</v>
      </c>
    </row>
    <row r="27" customFormat="false" ht="13.8" hidden="false" customHeight="false" outlineLevel="0" collapsed="false">
      <c r="A27" s="1" t="n">
        <v>1500</v>
      </c>
      <c r="B27" s="1" t="n">
        <v>583.179</v>
      </c>
      <c r="C27" s="1" t="n">
        <v>582.644</v>
      </c>
      <c r="D27" s="1" t="n">
        <f aca="false">C27-0.03</f>
        <v>582.614</v>
      </c>
      <c r="E27" s="1" t="n">
        <f aca="false">D27-1</f>
        <v>581.614</v>
      </c>
      <c r="F27" s="0" t="n">
        <f aca="false">B27-E27</f>
        <v>1.5649999999996</v>
      </c>
      <c r="G27" s="0" t="n">
        <f aca="false">B27-D27</f>
        <v>0.5649999999996</v>
      </c>
    </row>
    <row r="28" customFormat="false" ht="13.8" hidden="false" customHeight="false" outlineLevel="0" collapsed="false">
      <c r="A28" s="1" t="n">
        <v>1560</v>
      </c>
      <c r="B28" s="1" t="n">
        <v>583.089</v>
      </c>
      <c r="C28" s="1" t="n">
        <v>582.7907</v>
      </c>
      <c r="D28" s="1" t="n">
        <f aca="false">C28-0.03</f>
        <v>582.7607</v>
      </c>
      <c r="E28" s="1" t="n">
        <f aca="false">D28-1</f>
        <v>581.7607</v>
      </c>
      <c r="F28" s="0" t="n">
        <f aca="false">B28-E28</f>
        <v>1.32829999999967</v>
      </c>
      <c r="G28" s="0" t="n">
        <f aca="false">B28-D28</f>
        <v>0.328299999999672</v>
      </c>
    </row>
    <row r="29" customFormat="false" ht="13.8" hidden="false" customHeight="false" outlineLevel="0" collapsed="false">
      <c r="A29" s="1" t="n">
        <v>1620</v>
      </c>
      <c r="B29" s="1" t="n">
        <v>583.211</v>
      </c>
      <c r="C29" s="1" t="n">
        <v>583.01075</v>
      </c>
      <c r="D29" s="1" t="n">
        <f aca="false">C29-0.03</f>
        <v>582.98075</v>
      </c>
      <c r="E29" s="1" t="n">
        <f aca="false">D29-1</f>
        <v>581.98075</v>
      </c>
      <c r="F29" s="0" t="n">
        <f aca="false">B29-E29</f>
        <v>1.23024999999961</v>
      </c>
      <c r="G29" s="0" t="n">
        <f aca="false">B29-D29</f>
        <v>0.230249999999614</v>
      </c>
    </row>
    <row r="30" customFormat="false" ht="13.8" hidden="false" customHeight="false" outlineLevel="0" collapsed="false">
      <c r="A30" s="1" t="n">
        <v>1680</v>
      </c>
      <c r="B30" s="1" t="n">
        <v>583.542</v>
      </c>
      <c r="C30" s="1" t="n">
        <v>583.15745</v>
      </c>
      <c r="D30" s="1" t="n">
        <f aca="false">C30-0.03</f>
        <v>583.12745</v>
      </c>
      <c r="E30" s="1" t="n">
        <f aca="false">D30-1</f>
        <v>582.12745</v>
      </c>
      <c r="F30" s="0" t="n">
        <f aca="false">B30-E30</f>
        <v>1.41454999999962</v>
      </c>
      <c r="G30" s="0" t="n">
        <f aca="false">B30-D30</f>
        <v>0.414549999999622</v>
      </c>
    </row>
    <row r="31" customFormat="false" ht="13.8" hidden="false" customHeight="false" outlineLevel="0" collapsed="false">
      <c r="A31" s="1" t="n">
        <v>1740</v>
      </c>
      <c r="B31" s="1" t="n">
        <v>583.738</v>
      </c>
      <c r="C31" s="1" t="n">
        <v>583.3775</v>
      </c>
      <c r="D31" s="1" t="n">
        <f aca="false">C31-0.03</f>
        <v>583.3475</v>
      </c>
      <c r="E31" s="1" t="n">
        <f aca="false">D31-1</f>
        <v>582.3475</v>
      </c>
      <c r="F31" s="0" t="n">
        <f aca="false">B31-E31</f>
        <v>1.39049999999963</v>
      </c>
      <c r="G31" s="0" t="n">
        <f aca="false">B31-D31</f>
        <v>0.390499999999633</v>
      </c>
    </row>
    <row r="32" customFormat="false" ht="13.8" hidden="false" customHeight="false" outlineLevel="0" collapsed="false">
      <c r="A32" s="1" t="n">
        <v>1800</v>
      </c>
      <c r="B32" s="1" t="n">
        <v>583.951</v>
      </c>
      <c r="C32" s="1" t="n">
        <v>583.5242</v>
      </c>
      <c r="D32" s="1" t="n">
        <f aca="false">C32-0.03</f>
        <v>583.4942</v>
      </c>
      <c r="E32" s="1" t="n">
        <f aca="false">D32-1</f>
        <v>582.4942</v>
      </c>
      <c r="F32" s="0" t="n">
        <f aca="false">B32-E32</f>
        <v>1.45679999999959</v>
      </c>
      <c r="G32" s="0" t="n">
        <f aca="false">B32-D32</f>
        <v>0.456799999999589</v>
      </c>
    </row>
    <row r="33" customFormat="false" ht="13.8" hidden="false" customHeight="false" outlineLevel="0" collapsed="false">
      <c r="A33" s="1" t="n">
        <v>1860</v>
      </c>
      <c r="B33" s="1" t="n">
        <v>584.211</v>
      </c>
      <c r="C33" s="1" t="n">
        <v>583.6709</v>
      </c>
      <c r="D33" s="1" t="n">
        <f aca="false">C33-0.03</f>
        <v>583.6409</v>
      </c>
      <c r="E33" s="1" t="n">
        <f aca="false">D33-1</f>
        <v>582.6409</v>
      </c>
      <c r="F33" s="0" t="n">
        <f aca="false">B33-E33</f>
        <v>1.57009999999957</v>
      </c>
      <c r="G33" s="0" t="n">
        <f aca="false">B33-D33</f>
        <v>0.57009999999957</v>
      </c>
    </row>
    <row r="34" customFormat="false" ht="13.8" hidden="false" customHeight="false" outlineLevel="0" collapsed="false">
      <c r="A34" s="1" t="n">
        <v>1920</v>
      </c>
      <c r="B34" s="1" t="n">
        <v>584.312</v>
      </c>
      <c r="C34" s="1" t="n">
        <v>583.89095</v>
      </c>
      <c r="D34" s="1" t="n">
        <f aca="false">C34-0.03</f>
        <v>583.860950000001</v>
      </c>
      <c r="E34" s="1" t="n">
        <f aca="false">D34-1</f>
        <v>582.86095</v>
      </c>
      <c r="F34" s="0" t="n">
        <f aca="false">B34-E34</f>
        <v>1.45104999999955</v>
      </c>
      <c r="G34" s="0" t="n">
        <f aca="false">B34-D34</f>
        <v>0.451049999999555</v>
      </c>
    </row>
    <row r="35" customFormat="false" ht="13.8" hidden="false" customHeight="false" outlineLevel="0" collapsed="false">
      <c r="A35" s="1" t="n">
        <v>1980</v>
      </c>
      <c r="B35" s="1" t="n">
        <v>584.53</v>
      </c>
      <c r="C35" s="1" t="n">
        <v>584.03765</v>
      </c>
      <c r="D35" s="1" t="n">
        <f aca="false">C35-0.03</f>
        <v>584.007650000001</v>
      </c>
      <c r="E35" s="1" t="n">
        <f aca="false">D35-1</f>
        <v>583.007650000001</v>
      </c>
      <c r="F35" s="0" t="n">
        <f aca="false">B35-E35</f>
        <v>1.52234999999951</v>
      </c>
      <c r="G35" s="0" t="n">
        <f aca="false">B35-D35</f>
        <v>0.522349999999506</v>
      </c>
    </row>
    <row r="36" customFormat="false" ht="13.8" hidden="false" customHeight="false" outlineLevel="0" collapsed="false">
      <c r="A36" s="1" t="n">
        <v>2040</v>
      </c>
      <c r="B36" s="1" t="n">
        <v>584.703</v>
      </c>
      <c r="C36" s="1" t="n">
        <v>584.257700000001</v>
      </c>
      <c r="D36" s="1" t="n">
        <f aca="false">C36-0.03</f>
        <v>584.2277</v>
      </c>
      <c r="E36" s="1" t="n">
        <f aca="false">D36-1</f>
        <v>583.227700000001</v>
      </c>
      <c r="F36" s="0" t="n">
        <f aca="false">B36-E36</f>
        <v>1.47529999999949</v>
      </c>
      <c r="G36" s="0" t="n">
        <f aca="false">B36-D36</f>
        <v>0.475299999999493</v>
      </c>
    </row>
    <row r="37" customFormat="false" ht="13.8" hidden="false" customHeight="false" outlineLevel="0" collapsed="false">
      <c r="A37" s="1" t="n">
        <v>2100</v>
      </c>
      <c r="B37" s="1" t="n">
        <v>584.794</v>
      </c>
      <c r="C37" s="1" t="n">
        <v>584.404400000001</v>
      </c>
      <c r="D37" s="1" t="n">
        <f aca="false">C37-0.03</f>
        <v>584.3744</v>
      </c>
      <c r="E37" s="1" t="n">
        <f aca="false">D37-1</f>
        <v>583.374400000001</v>
      </c>
      <c r="F37" s="0" t="n">
        <f aca="false">B37-E37</f>
        <v>1.41959999999949</v>
      </c>
      <c r="G37" s="0" t="n">
        <f aca="false">B37-D37</f>
        <v>0.419599999999491</v>
      </c>
    </row>
    <row r="38" customFormat="false" ht="13.8" hidden="false" customHeight="false" outlineLevel="0" collapsed="false">
      <c r="A38" s="1" t="n">
        <v>2160</v>
      </c>
      <c r="B38" s="1" t="n">
        <v>585.086</v>
      </c>
      <c r="C38" s="1" t="n">
        <v>584.5511</v>
      </c>
      <c r="D38" s="1" t="n">
        <f aca="false">C38-0.03</f>
        <v>584.521100000001</v>
      </c>
      <c r="E38" s="1" t="n">
        <f aca="false">D38-1</f>
        <v>583.5211</v>
      </c>
      <c r="F38" s="0" t="n">
        <f aca="false">B38-E38</f>
        <v>1.56489999999951</v>
      </c>
      <c r="G38" s="0" t="n">
        <f aca="false">B38-D38</f>
        <v>0.564899999999511</v>
      </c>
    </row>
    <row r="39" customFormat="false" ht="13.8" hidden="false" customHeight="false" outlineLevel="0" collapsed="false">
      <c r="A39" s="1" t="n">
        <v>2220</v>
      </c>
      <c r="B39" s="1" t="n">
        <v>585.213</v>
      </c>
      <c r="C39" s="1" t="n">
        <v>584.771150000001</v>
      </c>
      <c r="D39" s="1" t="n">
        <f aca="false">C39-0.03</f>
        <v>584.741150000001</v>
      </c>
      <c r="E39" s="1" t="n">
        <f aca="false">D39-1</f>
        <v>583.741150000001</v>
      </c>
      <c r="F39" s="0" t="n">
        <f aca="false">B39-E39</f>
        <v>1.47184999999945</v>
      </c>
      <c r="G39" s="0" t="n">
        <f aca="false">B39-D39</f>
        <v>0.471849999999449</v>
      </c>
    </row>
    <row r="40" customFormat="false" ht="13.8" hidden="false" customHeight="false" outlineLevel="0" collapsed="false">
      <c r="A40" s="1" t="n">
        <v>2280</v>
      </c>
      <c r="B40" s="1" t="n">
        <v>585.554</v>
      </c>
      <c r="C40" s="1" t="n">
        <v>584.917850000001</v>
      </c>
      <c r="D40" s="1" t="n">
        <f aca="false">C40-0.03</f>
        <v>584.887850000001</v>
      </c>
      <c r="E40" s="1" t="n">
        <f aca="false">D40-1</f>
        <v>583.887850000001</v>
      </c>
      <c r="F40" s="0" t="n">
        <f aca="false">B40-E40</f>
        <v>1.66614999999945</v>
      </c>
      <c r="G40" s="0" t="n">
        <f aca="false">B40-D40</f>
        <v>0.666149999999448</v>
      </c>
    </row>
    <row r="41" customFormat="false" ht="13.8" hidden="false" customHeight="false" outlineLevel="0" collapsed="false">
      <c r="A41" s="1" t="n">
        <v>2340</v>
      </c>
      <c r="B41" s="1" t="n">
        <v>585.666</v>
      </c>
      <c r="C41" s="1" t="n">
        <v>585.137900000001</v>
      </c>
      <c r="D41" s="1" t="n">
        <f aca="false">C41-0.03</f>
        <v>585.107900000001</v>
      </c>
      <c r="E41" s="1" t="n">
        <f aca="false">D41-1</f>
        <v>584.107900000001</v>
      </c>
      <c r="F41" s="0" t="n">
        <f aca="false">B41-E41</f>
        <v>1.55809999999951</v>
      </c>
      <c r="G41" s="0" t="n">
        <f aca="false">B41-D41</f>
        <v>0.558099999999513</v>
      </c>
    </row>
    <row r="42" customFormat="false" ht="13.8" hidden="false" customHeight="false" outlineLevel="0" collapsed="false">
      <c r="A42" s="1" t="n">
        <v>2400</v>
      </c>
      <c r="B42" s="1" t="n">
        <v>585.778</v>
      </c>
      <c r="C42" s="1" t="n">
        <v>585.284600000001</v>
      </c>
      <c r="D42" s="1" t="n">
        <f aca="false">C42-0.03</f>
        <v>585.254600000001</v>
      </c>
      <c r="E42" s="1" t="n">
        <f aca="false">D42-1</f>
        <v>584.254600000001</v>
      </c>
      <c r="F42" s="0" t="n">
        <f aca="false">B42-E42</f>
        <v>1.52339999999947</v>
      </c>
      <c r="G42" s="0" t="n">
        <f aca="false">B42-D42</f>
        <v>0.523399999999469</v>
      </c>
    </row>
    <row r="43" customFormat="false" ht="13.8" hidden="false" customHeight="false" outlineLevel="0" collapsed="false">
      <c r="A43" s="1" t="n">
        <v>2460</v>
      </c>
      <c r="B43" s="1" t="n">
        <v>586.602</v>
      </c>
      <c r="C43" s="1" t="n">
        <v>585.431300000001</v>
      </c>
      <c r="D43" s="1" t="n">
        <f aca="false">C43-0.03</f>
        <v>585.401300000001</v>
      </c>
      <c r="E43" s="1" t="n">
        <f aca="false">D43-1</f>
        <v>584.401300000001</v>
      </c>
      <c r="F43" s="0" t="n">
        <f aca="false">B43-E43</f>
        <v>2.20069999999941</v>
      </c>
      <c r="G43" s="0" t="n">
        <f aca="false">B43-D43</f>
        <v>1.20069999999942</v>
      </c>
    </row>
    <row r="44" customFormat="false" ht="13.8" hidden="false" customHeight="false" outlineLevel="0" collapsed="false">
      <c r="A44" s="1" t="n">
        <v>2520</v>
      </c>
      <c r="B44" s="1" t="n">
        <v>586.337</v>
      </c>
      <c r="C44" s="1" t="n">
        <v>585.651350000001</v>
      </c>
      <c r="D44" s="1" t="n">
        <f aca="false">C44-0.03</f>
        <v>585.621350000001</v>
      </c>
      <c r="E44" s="1" t="n">
        <f aca="false">D44-1</f>
        <v>584.621350000001</v>
      </c>
      <c r="F44" s="0" t="n">
        <f aca="false">B44-E44</f>
        <v>1.71564999999941</v>
      </c>
      <c r="G44" s="0" t="n">
        <f aca="false">B44-D44</f>
        <v>0.715649999999414</v>
      </c>
    </row>
    <row r="45" customFormat="false" ht="13.8" hidden="false" customHeight="false" outlineLevel="0" collapsed="false">
      <c r="A45" s="1" t="n">
        <v>2580</v>
      </c>
      <c r="B45" s="1" t="n">
        <v>586.7</v>
      </c>
      <c r="C45" s="1" t="n">
        <v>585.798050000001</v>
      </c>
      <c r="D45" s="1" t="n">
        <f aca="false">C45-0.03</f>
        <v>585.768050000001</v>
      </c>
      <c r="E45" s="1" t="n">
        <f aca="false">D45-1</f>
        <v>584.768050000001</v>
      </c>
      <c r="F45" s="0" t="n">
        <f aca="false">B45-E45</f>
        <v>1.93194999999946</v>
      </c>
      <c r="G45" s="0" t="n">
        <f aca="false">B45-D45</f>
        <v>0.931949999999461</v>
      </c>
    </row>
    <row r="46" customFormat="false" ht="13.8" hidden="false" customHeight="false" outlineLevel="0" collapsed="false">
      <c r="A46" s="1" t="n">
        <v>2640</v>
      </c>
      <c r="B46" s="1" t="n">
        <v>586.647</v>
      </c>
      <c r="C46" s="1" t="n">
        <v>586.018100000001</v>
      </c>
      <c r="D46" s="1" t="n">
        <f aca="false">C46-0.03</f>
        <v>585.988100000001</v>
      </c>
      <c r="E46" s="1" t="n">
        <f aca="false">D46-1</f>
        <v>584.988100000001</v>
      </c>
      <c r="F46" s="0" t="n">
        <f aca="false">B46-E46</f>
        <v>1.65889999999945</v>
      </c>
      <c r="G46" s="0" t="n">
        <f aca="false">B46-D46</f>
        <v>0.658899999999449</v>
      </c>
    </row>
    <row r="47" customFormat="false" ht="13.8" hidden="false" customHeight="false" outlineLevel="0" collapsed="false">
      <c r="A47" s="1" t="n">
        <v>2700</v>
      </c>
      <c r="B47" s="1" t="n">
        <v>586.792</v>
      </c>
      <c r="C47" s="1" t="n">
        <v>586.164800000001</v>
      </c>
      <c r="D47" s="1" t="n">
        <f aca="false">C47-0.03</f>
        <v>586.134800000001</v>
      </c>
      <c r="E47" s="1" t="n">
        <f aca="false">D47-1</f>
        <v>585.134800000001</v>
      </c>
      <c r="F47" s="0" t="n">
        <f aca="false">B47-E47</f>
        <v>1.65719999999942</v>
      </c>
      <c r="G47" s="0" t="n">
        <f aca="false">B47-D47</f>
        <v>0.657199999999421</v>
      </c>
    </row>
    <row r="48" customFormat="false" ht="13.8" hidden="false" customHeight="false" outlineLevel="0" collapsed="false">
      <c r="A48" s="1" t="n">
        <v>2760</v>
      </c>
      <c r="B48" s="1" t="n">
        <v>587.015</v>
      </c>
      <c r="C48" s="1" t="n">
        <v>586.311500000001</v>
      </c>
      <c r="D48" s="1" t="n">
        <f aca="false">C48-0.03</f>
        <v>586.281500000001</v>
      </c>
      <c r="E48" s="1" t="n">
        <f aca="false">D48-1</f>
        <v>585.281500000001</v>
      </c>
      <c r="F48" s="0" t="n">
        <f aca="false">B48-E48</f>
        <v>1.73349999999937</v>
      </c>
      <c r="G48" s="0" t="n">
        <f aca="false">B48-D48</f>
        <v>0.733499999999367</v>
      </c>
    </row>
    <row r="49" customFormat="false" ht="13.8" hidden="false" customHeight="false" outlineLevel="0" collapsed="false">
      <c r="A49" s="1" t="n">
        <v>2820</v>
      </c>
      <c r="B49" s="1" t="n">
        <v>587.225</v>
      </c>
      <c r="C49" s="1" t="n">
        <v>586.531550000001</v>
      </c>
      <c r="D49" s="1" t="n">
        <f aca="false">C49-0.03</f>
        <v>586.501550000001</v>
      </c>
      <c r="E49" s="1" t="n">
        <f aca="false">D49-1</f>
        <v>585.501550000001</v>
      </c>
      <c r="F49" s="0" t="n">
        <f aca="false">B49-E49</f>
        <v>1.72344999999939</v>
      </c>
      <c r="G49" s="0" t="n">
        <f aca="false">B49-D49</f>
        <v>0.723449999999389</v>
      </c>
    </row>
    <row r="50" customFormat="false" ht="13.8" hidden="false" customHeight="false" outlineLevel="0" collapsed="false">
      <c r="A50" s="1" t="n">
        <v>2880</v>
      </c>
      <c r="B50" s="1" t="n">
        <v>587.346</v>
      </c>
      <c r="C50" s="1" t="n">
        <v>586.678250000001</v>
      </c>
      <c r="D50" s="1" t="n">
        <f aca="false">C50-0.03</f>
        <v>586.648250000001</v>
      </c>
      <c r="E50" s="1" t="n">
        <f aca="false">D50-1</f>
        <v>585.648250000001</v>
      </c>
      <c r="F50" s="0" t="n">
        <f aca="false">B50-E50</f>
        <v>1.69774999999936</v>
      </c>
      <c r="G50" s="0" t="n">
        <f aca="false">B50-D50</f>
        <v>0.69774999999936</v>
      </c>
    </row>
    <row r="51" customFormat="false" ht="13.8" hidden="false" customHeight="false" outlineLevel="0" collapsed="false">
      <c r="A51" s="1" t="n">
        <v>2940</v>
      </c>
      <c r="B51" s="1" t="n">
        <v>587.495</v>
      </c>
      <c r="C51" s="1" t="n">
        <v>586.898300000001</v>
      </c>
      <c r="D51" s="1" t="n">
        <f aca="false">C51-0.03</f>
        <v>586.868300000001</v>
      </c>
      <c r="E51" s="1" t="n">
        <f aca="false">D51-1</f>
        <v>585.868300000001</v>
      </c>
      <c r="F51" s="0" t="n">
        <f aca="false">B51-E51</f>
        <v>1.626699999999</v>
      </c>
      <c r="G51" s="0" t="n">
        <f aca="false">B51-D51</f>
        <v>0.626699999999005</v>
      </c>
    </row>
    <row r="52" customFormat="false" ht="13.8" hidden="false" customHeight="false" outlineLevel="0" collapsed="false">
      <c r="A52" s="1" t="n">
        <v>3000</v>
      </c>
      <c r="B52" s="1" t="n">
        <v>587.699</v>
      </c>
      <c r="C52" s="1" t="n">
        <v>587.045000000001</v>
      </c>
      <c r="D52" s="1" t="n">
        <f aca="false">C52-0.03</f>
        <v>587.015000000001</v>
      </c>
      <c r="E52" s="1" t="n">
        <f aca="false">D52-1</f>
        <v>586.015000000001</v>
      </c>
      <c r="F52" s="0" t="n">
        <f aca="false">B52-E52</f>
        <v>1.68399999999929</v>
      </c>
      <c r="G52" s="0" t="n">
        <f aca="false">B52-D52</f>
        <v>0.683999999999287</v>
      </c>
    </row>
    <row r="53" customFormat="false" ht="13.8" hidden="false" customHeight="false" outlineLevel="0" collapsed="false">
      <c r="A53" s="1" t="n">
        <v>3060</v>
      </c>
      <c r="B53" s="1" t="n">
        <v>587.823</v>
      </c>
      <c r="C53" s="1" t="n">
        <v>587.191700000001</v>
      </c>
      <c r="D53" s="1" t="n">
        <f aca="false">C53-0.03</f>
        <v>587.161700000001</v>
      </c>
      <c r="E53" s="1" t="n">
        <f aca="false">D53-1</f>
        <v>586.161700000001</v>
      </c>
      <c r="F53" s="0" t="n">
        <f aca="false">B53-E53</f>
        <v>1.6612999999993</v>
      </c>
      <c r="G53" s="0" t="n">
        <f aca="false">B53-D53</f>
        <v>0.661299999999301</v>
      </c>
    </row>
    <row r="54" customFormat="false" ht="13.8" hidden="false" customHeight="false" outlineLevel="0" collapsed="false">
      <c r="A54" s="1" t="n">
        <v>3120</v>
      </c>
      <c r="B54" s="1" t="n">
        <v>587.867</v>
      </c>
      <c r="C54" s="1" t="n">
        <v>587.411750000001</v>
      </c>
      <c r="D54" s="1" t="n">
        <f aca="false">C54-0.03</f>
        <v>587.381750000001</v>
      </c>
      <c r="E54" s="1" t="n">
        <f aca="false">D54-1</f>
        <v>586.381750000001</v>
      </c>
      <c r="F54" s="0" t="n">
        <f aca="false">B54-E54</f>
        <v>1.48524999999927</v>
      </c>
      <c r="G54" s="0" t="n">
        <f aca="false">B54-D54</f>
        <v>0.485249999999269</v>
      </c>
    </row>
    <row r="55" customFormat="false" ht="13.8" hidden="false" customHeight="false" outlineLevel="0" collapsed="false">
      <c r="A55" s="1" t="n">
        <v>3180</v>
      </c>
      <c r="B55" s="1" t="n">
        <v>587.902</v>
      </c>
      <c r="C55" s="1" t="n">
        <v>587.558450000001</v>
      </c>
      <c r="D55" s="1" t="n">
        <f aca="false">C55-0.03</f>
        <v>587.528450000001</v>
      </c>
      <c r="E55" s="1" t="n">
        <f aca="false">D55-1</f>
        <v>586.528450000001</v>
      </c>
      <c r="F55" s="0" t="n">
        <f aca="false">B55-E55</f>
        <v>1.37354999999934</v>
      </c>
      <c r="G55" s="0" t="n">
        <f aca="false">B55-D55</f>
        <v>0.373549999999341</v>
      </c>
    </row>
    <row r="56" customFormat="false" ht="13.8" hidden="false" customHeight="false" outlineLevel="0" collapsed="false">
      <c r="A56" s="1" t="n">
        <v>3240</v>
      </c>
      <c r="B56" s="1" t="n">
        <v>587.998</v>
      </c>
      <c r="C56" s="1" t="n">
        <v>587.778500000001</v>
      </c>
      <c r="D56" s="1" t="n">
        <f aca="false">C56-0.03</f>
        <v>587.748500000001</v>
      </c>
      <c r="E56" s="1" t="n">
        <f aca="false">D56-1</f>
        <v>586.748500000001</v>
      </c>
      <c r="F56" s="0" t="n">
        <f aca="false">B56-E56</f>
        <v>1.24949999999933</v>
      </c>
      <c r="G56" s="0" t="n">
        <f aca="false">B56-D56</f>
        <v>0.24949999999933</v>
      </c>
    </row>
    <row r="57" customFormat="false" ht="13.8" hidden="false" customHeight="false" outlineLevel="0" collapsed="false">
      <c r="A57" s="1" t="n">
        <v>3300</v>
      </c>
      <c r="B57" s="1" t="n">
        <v>588.072</v>
      </c>
      <c r="C57" s="1" t="n">
        <v>587.925200000001</v>
      </c>
      <c r="D57" s="1" t="n">
        <f aca="false">C57-0.03</f>
        <v>587.895200000001</v>
      </c>
      <c r="E57" s="1" t="n">
        <f aca="false">D57-1</f>
        <v>586.895200000001</v>
      </c>
      <c r="F57" s="0" t="n">
        <f aca="false">B57-E57</f>
        <v>1.17679999999928</v>
      </c>
      <c r="G57" s="0" t="n">
        <f aca="false">B57-D57</f>
        <v>0.176799999999275</v>
      </c>
    </row>
    <row r="58" customFormat="false" ht="13.8" hidden="false" customHeight="false" outlineLevel="0" collapsed="false">
      <c r="A58" s="1" t="n">
        <v>3360</v>
      </c>
      <c r="B58" s="1" t="n">
        <v>588.054</v>
      </c>
      <c r="C58" s="1" t="n">
        <v>588.071900000001</v>
      </c>
      <c r="D58" s="1" t="n">
        <f aca="false">C58-0.03</f>
        <v>588.041900000001</v>
      </c>
      <c r="E58" s="1" t="n">
        <f aca="false">D58-1</f>
        <v>587.041900000001</v>
      </c>
      <c r="F58" s="0" t="n">
        <f aca="false">B58-E58</f>
        <v>1.01209999999924</v>
      </c>
      <c r="G58" s="0" t="n">
        <f aca="false">B58-D58</f>
        <v>0.0120999999992364</v>
      </c>
    </row>
    <row r="59" customFormat="false" ht="13.8" hidden="false" customHeight="false" outlineLevel="0" collapsed="false">
      <c r="A59" s="1" t="n">
        <v>3420</v>
      </c>
      <c r="B59" s="1" t="n">
        <v>588.057</v>
      </c>
      <c r="C59" s="1" t="n">
        <v>588.291950000001</v>
      </c>
      <c r="D59" s="1" t="n">
        <f aca="false">C59-0.03</f>
        <v>588.261950000001</v>
      </c>
      <c r="E59" s="1" t="n">
        <f aca="false">D59-1</f>
        <v>587.261950000001</v>
      </c>
      <c r="F59" s="0" t="n">
        <f aca="false">B59-E59</f>
        <v>0.795049999999264</v>
      </c>
      <c r="G59" s="0" t="n">
        <f aca="false">B59-D59</f>
        <v>-0.204950000000736</v>
      </c>
    </row>
    <row r="60" customFormat="false" ht="13.8" hidden="false" customHeight="false" outlineLevel="0" collapsed="false">
      <c r="A60" s="1" t="n">
        <v>3480</v>
      </c>
      <c r="B60" s="1" t="n">
        <v>587.989</v>
      </c>
      <c r="C60" s="1" t="n">
        <v>588.438650000001</v>
      </c>
      <c r="D60" s="1" t="n">
        <f aca="false">C60-0.03</f>
        <v>588.408650000001</v>
      </c>
      <c r="E60" s="1" t="n">
        <f aca="false">D60-1</f>
        <v>587.408650000001</v>
      </c>
      <c r="F60" s="0" t="n">
        <f aca="false">B60-E60</f>
        <v>0.580349999999271</v>
      </c>
      <c r="G60" s="0" t="n">
        <f aca="false">B60-D60</f>
        <v>-0.419650000000729</v>
      </c>
    </row>
    <row r="61" customFormat="false" ht="13.8" hidden="false" customHeight="false" outlineLevel="0" collapsed="false">
      <c r="A61" s="1" t="n">
        <v>3540</v>
      </c>
      <c r="B61" s="1" t="n">
        <v>587.984</v>
      </c>
      <c r="C61" s="1" t="n">
        <v>588.585350000001</v>
      </c>
      <c r="D61" s="1" t="n">
        <f aca="false">C61-0.03</f>
        <v>588.555350000001</v>
      </c>
      <c r="E61" s="1" t="n">
        <f aca="false">D61-1</f>
        <v>587.555350000001</v>
      </c>
      <c r="F61" s="0" t="n">
        <f aca="false">B61-E61</f>
        <v>0.428649999999266</v>
      </c>
      <c r="G61" s="0" t="n">
        <f aca="false">B61-D61</f>
        <v>-0.571350000000734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2021-03-02T23:30:10Z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