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365" yWindow="-105" windowWidth="954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4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2"/>
  <c r="E2" s="1"/>
  <c r="J1"/>
</calcChain>
</file>

<file path=xl/sharedStrings.xml><?xml version="1.0" encoding="utf-8"?>
<sst xmlns="http://schemas.openxmlformats.org/spreadsheetml/2006/main" count="7" uniqueCount="7">
  <si>
    <t>chainage</t>
  </si>
  <si>
    <t>Point Elevation</t>
  </si>
  <si>
    <t>150-Design</t>
  </si>
  <si>
    <t>Draine-Design</t>
  </si>
  <si>
    <t>1m under</t>
  </si>
  <si>
    <t>Diff</t>
  </si>
  <si>
    <t>Diff-Ex/DL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</si>
</sst>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"/>
  <sheetViews>
    <sheetView tabSelected="1" workbookViewId="0">
      <selection activeCell="G17" sqref="G17"/>
    </sheetView>
  </sheetViews>
  <sheetFormatPr defaultRowHeight="15"/>
  <cols>
    <col min="1" max="1" width="9.140625" style="2"/>
    <col min="2" max="2" width="14.140625" style="2" customWidth="1"/>
    <col min="3" max="3" width="10.7109375" style="2" bestFit="1" customWidth="1"/>
    <col min="4" max="4" width="13.7109375" style="2" bestFit="1" customWidth="1"/>
    <col min="5" max="5" width="10" style="2" bestFit="1" customWidth="1"/>
    <col min="7" max="7" width="14" bestFit="1" customWidth="1"/>
    <col min="13" max="13" width="9.28515625" bestFit="1" customWidth="1"/>
    <col min="14" max="14" width="8.28515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>
        <f>0.3*10/100</f>
        <v>0.03</v>
      </c>
      <c r="L1" s="1"/>
      <c r="M1" s="1"/>
      <c r="N1" s="1"/>
    </row>
    <row r="2" spans="1:14">
      <c r="A2" s="2">
        <v>0</v>
      </c>
      <c r="C2" s="2">
        <v>578.24300000000005</v>
      </c>
      <c r="D2" s="2">
        <f>C2-0.03</f>
        <v>578.21300000000008</v>
      </c>
      <c r="E2" s="2">
        <f>D2-1</f>
        <v>577.21300000000008</v>
      </c>
      <c r="L2" s="2"/>
      <c r="M2" s="2"/>
      <c r="N2" s="2"/>
    </row>
    <row r="3" spans="1:14">
      <c r="A3" s="2">
        <v>60</v>
      </c>
      <c r="C3" s="2">
        <v>578.38970000000006</v>
      </c>
      <c r="D3" s="2">
        <f t="shared" ref="D3:D61" si="0">C3-0.03</f>
        <v>578.35970000000009</v>
      </c>
      <c r="E3" s="2">
        <f t="shared" ref="E3:E61" si="1">D3-1</f>
        <v>577.35970000000009</v>
      </c>
      <c r="L3" s="2"/>
      <c r="M3" s="2"/>
      <c r="N3" s="2"/>
    </row>
    <row r="4" spans="1:14">
      <c r="A4" s="2">
        <v>120</v>
      </c>
      <c r="B4" s="2">
        <v>579.17399999999998</v>
      </c>
      <c r="C4" s="2">
        <v>578.60975000000008</v>
      </c>
      <c r="D4" s="2">
        <f t="shared" si="0"/>
        <v>578.5797500000001</v>
      </c>
      <c r="E4" s="2">
        <f t="shared" si="1"/>
        <v>577.5797500000001</v>
      </c>
      <c r="F4">
        <f>B4-E4</f>
        <v>1.5942499999998745</v>
      </c>
      <c r="G4">
        <f>B4-D4</f>
        <v>0.59424999999987449</v>
      </c>
      <c r="L4" s="2"/>
      <c r="M4" s="2"/>
      <c r="N4" s="2"/>
    </row>
    <row r="5" spans="1:14">
      <c r="A5" s="2">
        <v>180</v>
      </c>
      <c r="B5" s="2">
        <v>578.94100000000003</v>
      </c>
      <c r="C5" s="2">
        <v>578.75645000000009</v>
      </c>
      <c r="D5" s="2">
        <f t="shared" si="0"/>
        <v>578.72645000000011</v>
      </c>
      <c r="E5" s="2">
        <f t="shared" si="1"/>
        <v>577.72645000000011</v>
      </c>
      <c r="F5">
        <f t="shared" ref="F5:F61" si="2">B5-E5</f>
        <v>1.2145499999999174</v>
      </c>
      <c r="G5">
        <f t="shared" ref="G5:G61" si="3">B5-D5</f>
        <v>0.21454999999991742</v>
      </c>
      <c r="L5" s="2"/>
      <c r="M5" s="2"/>
      <c r="N5" s="2"/>
    </row>
    <row r="6" spans="1:14">
      <c r="A6" s="2">
        <v>240</v>
      </c>
      <c r="B6" s="2">
        <v>579.46600000000001</v>
      </c>
      <c r="C6" s="2">
        <v>578.9765000000001</v>
      </c>
      <c r="D6" s="2">
        <f t="shared" si="0"/>
        <v>578.94650000000013</v>
      </c>
      <c r="E6" s="2">
        <f t="shared" si="1"/>
        <v>577.94650000000013</v>
      </c>
      <c r="F6">
        <f t="shared" si="2"/>
        <v>1.5194999999998799</v>
      </c>
      <c r="G6">
        <f t="shared" si="3"/>
        <v>0.51949999999987995</v>
      </c>
      <c r="L6" s="2"/>
      <c r="M6" s="2"/>
      <c r="N6" s="2"/>
    </row>
    <row r="7" spans="1:14">
      <c r="A7" s="2">
        <v>300</v>
      </c>
      <c r="B7" s="2">
        <v>579.798</v>
      </c>
      <c r="C7" s="2">
        <v>579.12320000000011</v>
      </c>
      <c r="D7" s="2">
        <f t="shared" si="0"/>
        <v>579.09320000000014</v>
      </c>
      <c r="E7" s="2">
        <f t="shared" si="1"/>
        <v>578.09320000000014</v>
      </c>
      <c r="F7">
        <f t="shared" si="2"/>
        <v>1.7047999999998638</v>
      </c>
      <c r="G7">
        <f t="shared" si="3"/>
        <v>0.70479999999986376</v>
      </c>
      <c r="L7" s="2"/>
      <c r="M7" s="2"/>
      <c r="N7" s="2"/>
    </row>
    <row r="8" spans="1:14">
      <c r="A8" s="2">
        <v>360</v>
      </c>
      <c r="B8" s="2">
        <v>580.00800000000004</v>
      </c>
      <c r="C8" s="2">
        <v>579.26990000000012</v>
      </c>
      <c r="D8" s="2">
        <f t="shared" si="0"/>
        <v>579.23990000000015</v>
      </c>
      <c r="E8" s="2">
        <f t="shared" si="1"/>
        <v>578.23990000000015</v>
      </c>
      <c r="F8">
        <f t="shared" si="2"/>
        <v>1.7680999999998903</v>
      </c>
      <c r="G8">
        <f t="shared" si="3"/>
        <v>0.76809999999989031</v>
      </c>
      <c r="L8" s="2"/>
      <c r="M8" s="2"/>
      <c r="N8" s="2"/>
    </row>
    <row r="9" spans="1:14">
      <c r="A9" s="2">
        <v>420</v>
      </c>
      <c r="B9" s="2">
        <v>580.02850000000001</v>
      </c>
      <c r="C9" s="2">
        <v>579.48995000000014</v>
      </c>
      <c r="D9" s="2">
        <f t="shared" si="0"/>
        <v>579.45995000000016</v>
      </c>
      <c r="E9" s="2">
        <f t="shared" si="1"/>
        <v>578.45995000000016</v>
      </c>
      <c r="F9">
        <f t="shared" si="2"/>
        <v>1.5685499999998456</v>
      </c>
      <c r="G9">
        <f t="shared" si="3"/>
        <v>0.56854999999984557</v>
      </c>
      <c r="L9" s="2"/>
      <c r="M9" s="2"/>
      <c r="N9" s="2"/>
    </row>
    <row r="10" spans="1:14">
      <c r="A10" s="2">
        <v>480</v>
      </c>
      <c r="B10" s="2">
        <v>580.04899999999998</v>
      </c>
      <c r="C10" s="2">
        <v>579.63665000000015</v>
      </c>
      <c r="D10" s="2">
        <f t="shared" si="0"/>
        <v>579.60665000000017</v>
      </c>
      <c r="E10" s="2">
        <f t="shared" si="1"/>
        <v>578.60665000000017</v>
      </c>
      <c r="F10">
        <f t="shared" si="2"/>
        <v>1.4423499999998057</v>
      </c>
      <c r="G10">
        <f t="shared" si="3"/>
        <v>0.44234999999980573</v>
      </c>
      <c r="L10" s="2"/>
      <c r="M10" s="2"/>
      <c r="N10" s="2"/>
    </row>
    <row r="11" spans="1:14">
      <c r="A11" s="2">
        <v>540</v>
      </c>
      <c r="B11" s="2">
        <v>580.12300000000005</v>
      </c>
      <c r="C11" s="2">
        <v>579.85670000000016</v>
      </c>
      <c r="D11" s="2">
        <f t="shared" si="0"/>
        <v>579.82670000000019</v>
      </c>
      <c r="E11" s="2">
        <f t="shared" si="1"/>
        <v>578.82670000000019</v>
      </c>
      <c r="F11">
        <f t="shared" si="2"/>
        <v>1.2962999999998601</v>
      </c>
      <c r="G11">
        <f t="shared" si="3"/>
        <v>0.29629999999986012</v>
      </c>
      <c r="L11" s="2"/>
      <c r="M11" s="2"/>
      <c r="N11" s="2"/>
    </row>
    <row r="12" spans="1:14">
      <c r="A12" s="2">
        <v>600</v>
      </c>
      <c r="B12" s="2">
        <v>580.17899999999997</v>
      </c>
      <c r="C12" s="2">
        <v>580.00340000000017</v>
      </c>
      <c r="D12" s="2">
        <f t="shared" si="0"/>
        <v>579.9734000000002</v>
      </c>
      <c r="E12" s="2">
        <f t="shared" si="1"/>
        <v>578.9734000000002</v>
      </c>
      <c r="F12">
        <f t="shared" si="2"/>
        <v>1.2055999999997766</v>
      </c>
      <c r="G12">
        <f t="shared" si="3"/>
        <v>0.20559999999977663</v>
      </c>
      <c r="L12" s="2"/>
      <c r="M12" s="2"/>
      <c r="N12" s="2"/>
    </row>
    <row r="13" spans="1:14">
      <c r="A13" s="2">
        <v>660</v>
      </c>
      <c r="B13" s="2">
        <v>580.39499999999998</v>
      </c>
      <c r="C13" s="2">
        <v>580.15010000000018</v>
      </c>
      <c r="D13" s="2">
        <f t="shared" si="0"/>
        <v>580.12010000000021</v>
      </c>
      <c r="E13" s="2">
        <f t="shared" si="1"/>
        <v>579.12010000000021</v>
      </c>
      <c r="F13">
        <f t="shared" si="2"/>
        <v>1.274899999999775</v>
      </c>
      <c r="G13">
        <f t="shared" si="3"/>
        <v>0.27489999999977499</v>
      </c>
      <c r="L13" s="2"/>
      <c r="M13" s="2"/>
      <c r="N13" s="2"/>
    </row>
    <row r="14" spans="1:14">
      <c r="A14" s="2">
        <v>720</v>
      </c>
      <c r="B14" s="2">
        <v>580.44799999999998</v>
      </c>
      <c r="C14" s="2">
        <v>580.37015000000019</v>
      </c>
      <c r="D14" s="2">
        <f t="shared" si="0"/>
        <v>580.34015000000022</v>
      </c>
      <c r="E14" s="2">
        <f t="shared" si="1"/>
        <v>579.34015000000022</v>
      </c>
      <c r="F14">
        <f t="shared" si="2"/>
        <v>1.1078499999997575</v>
      </c>
      <c r="G14">
        <f t="shared" si="3"/>
        <v>0.10784999999975753</v>
      </c>
      <c r="L14" s="2"/>
      <c r="M14" s="2"/>
      <c r="N14" s="2"/>
    </row>
    <row r="15" spans="1:14">
      <c r="A15" s="2">
        <v>780</v>
      </c>
      <c r="B15" s="2">
        <v>581.13099999999997</v>
      </c>
      <c r="C15" s="2">
        <v>580.5168500000002</v>
      </c>
      <c r="D15" s="2">
        <f t="shared" si="0"/>
        <v>580.48685000000023</v>
      </c>
      <c r="E15" s="2">
        <f t="shared" si="1"/>
        <v>579.48685000000023</v>
      </c>
      <c r="F15">
        <f t="shared" si="2"/>
        <v>1.6441499999997404</v>
      </c>
      <c r="G15">
        <f t="shared" si="3"/>
        <v>0.64414999999974043</v>
      </c>
      <c r="L15" s="2"/>
      <c r="M15" s="2"/>
      <c r="N15" s="2"/>
    </row>
    <row r="16" spans="1:14">
      <c r="A16" s="2">
        <v>840</v>
      </c>
      <c r="B16" s="2">
        <v>580.70100000000002</v>
      </c>
      <c r="C16" s="2">
        <v>580.73690000000022</v>
      </c>
      <c r="D16" s="2">
        <f t="shared" si="0"/>
        <v>580.70690000000025</v>
      </c>
      <c r="E16" s="2">
        <f t="shared" si="1"/>
        <v>579.70690000000025</v>
      </c>
      <c r="F16">
        <f t="shared" si="2"/>
        <v>0.99409999999977572</v>
      </c>
      <c r="G16">
        <f t="shared" si="3"/>
        <v>-5.9000000002242814E-3</v>
      </c>
      <c r="L16" s="2"/>
      <c r="M16" s="2"/>
      <c r="N16" s="2"/>
    </row>
    <row r="17" spans="1:14">
      <c r="A17" s="2">
        <v>900</v>
      </c>
      <c r="B17" s="2">
        <v>580.93499999999995</v>
      </c>
      <c r="C17" s="2">
        <v>580.88360000000023</v>
      </c>
      <c r="D17" s="2">
        <f t="shared" si="0"/>
        <v>580.85360000000026</v>
      </c>
      <c r="E17" s="2">
        <f t="shared" si="1"/>
        <v>579.85360000000026</v>
      </c>
      <c r="F17">
        <f t="shared" si="2"/>
        <v>1.0813999999996895</v>
      </c>
      <c r="G17">
        <f t="shared" si="3"/>
        <v>8.1399999999689499E-2</v>
      </c>
      <c r="L17" s="2"/>
      <c r="M17" s="2"/>
      <c r="N17" s="2"/>
    </row>
    <row r="18" spans="1:14">
      <c r="A18" s="2">
        <v>960</v>
      </c>
      <c r="B18" s="2">
        <v>581.30499999999995</v>
      </c>
      <c r="C18" s="2">
        <v>581.03030000000024</v>
      </c>
      <c r="D18" s="2">
        <f t="shared" si="0"/>
        <v>581.00030000000027</v>
      </c>
      <c r="E18" s="2">
        <f t="shared" si="1"/>
        <v>580.00030000000027</v>
      </c>
      <c r="F18">
        <f t="shared" si="2"/>
        <v>1.3046999999996842</v>
      </c>
      <c r="G18">
        <f t="shared" si="3"/>
        <v>0.30469999999968422</v>
      </c>
      <c r="L18" s="2"/>
      <c r="M18" s="2"/>
      <c r="N18" s="2"/>
    </row>
    <row r="19" spans="1:14">
      <c r="A19" s="2">
        <v>1020</v>
      </c>
      <c r="B19" s="2">
        <v>581.24900000000002</v>
      </c>
      <c r="C19" s="2">
        <v>581.25035000000025</v>
      </c>
      <c r="D19" s="2">
        <f t="shared" si="0"/>
        <v>581.22035000000028</v>
      </c>
      <c r="E19" s="2">
        <f t="shared" si="1"/>
        <v>580.22035000000028</v>
      </c>
      <c r="F19">
        <f t="shared" si="2"/>
        <v>1.0286499999997432</v>
      </c>
      <c r="G19">
        <f t="shared" si="3"/>
        <v>2.8649999999743159E-2</v>
      </c>
      <c r="L19" s="2"/>
      <c r="M19" s="2"/>
      <c r="N19" s="2"/>
    </row>
    <row r="20" spans="1:14">
      <c r="A20" s="2">
        <v>1080</v>
      </c>
      <c r="B20" s="2">
        <v>581.61</v>
      </c>
      <c r="C20" s="2">
        <v>581.39705000000026</v>
      </c>
      <c r="D20" s="2">
        <f t="shared" si="0"/>
        <v>581.36705000000029</v>
      </c>
      <c r="E20" s="2">
        <f t="shared" si="1"/>
        <v>580.36705000000029</v>
      </c>
      <c r="F20">
        <f t="shared" si="2"/>
        <v>1.2429499999997233</v>
      </c>
      <c r="G20">
        <f t="shared" si="3"/>
        <v>0.24294999999972333</v>
      </c>
      <c r="L20" s="2"/>
      <c r="M20" s="2"/>
      <c r="N20" s="2"/>
    </row>
    <row r="21" spans="1:14">
      <c r="A21" s="2">
        <v>1140</v>
      </c>
      <c r="B21" s="2">
        <v>581.755</v>
      </c>
      <c r="C21" s="2">
        <v>581.61710000000028</v>
      </c>
      <c r="D21" s="2">
        <f t="shared" si="0"/>
        <v>581.58710000000031</v>
      </c>
      <c r="E21" s="2">
        <f t="shared" si="1"/>
        <v>580.58710000000031</v>
      </c>
      <c r="F21">
        <f t="shared" si="2"/>
        <v>1.1678999999996904</v>
      </c>
      <c r="G21">
        <f t="shared" si="3"/>
        <v>0.16789999999969041</v>
      </c>
      <c r="L21" s="2"/>
      <c r="M21" s="2"/>
      <c r="N21" s="2"/>
    </row>
    <row r="22" spans="1:14">
      <c r="A22" s="2">
        <v>1200</v>
      </c>
      <c r="B22" s="2">
        <v>581.95100000000002</v>
      </c>
      <c r="C22" s="2">
        <v>581.76380000000029</v>
      </c>
      <c r="D22" s="2">
        <f t="shared" si="0"/>
        <v>581.73380000000031</v>
      </c>
      <c r="E22" s="2">
        <f t="shared" si="1"/>
        <v>580.73380000000031</v>
      </c>
      <c r="F22">
        <f t="shared" si="2"/>
        <v>1.217199999999707</v>
      </c>
      <c r="G22">
        <f t="shared" si="3"/>
        <v>0.21719999999970696</v>
      </c>
      <c r="L22" s="2"/>
      <c r="M22" s="2"/>
      <c r="N22" s="2"/>
    </row>
    <row r="23" spans="1:14">
      <c r="A23" s="2">
        <v>1260</v>
      </c>
      <c r="B23" s="2">
        <v>582.13900000000001</v>
      </c>
      <c r="C23" s="2">
        <v>581.9105000000003</v>
      </c>
      <c r="D23" s="2">
        <f t="shared" si="0"/>
        <v>581.88050000000032</v>
      </c>
      <c r="E23" s="2">
        <f t="shared" si="1"/>
        <v>580.88050000000032</v>
      </c>
      <c r="F23">
        <f t="shared" si="2"/>
        <v>1.2584999999996853</v>
      </c>
      <c r="G23">
        <f t="shared" si="3"/>
        <v>0.25849999999968531</v>
      </c>
      <c r="L23" s="2"/>
      <c r="M23" s="2"/>
      <c r="N23" s="2"/>
    </row>
    <row r="24" spans="1:14">
      <c r="A24" s="2">
        <v>1320</v>
      </c>
      <c r="B24" s="2">
        <v>582.29300000000001</v>
      </c>
      <c r="C24" s="2">
        <v>582.13055000000031</v>
      </c>
      <c r="D24" s="2">
        <f t="shared" si="0"/>
        <v>582.10055000000034</v>
      </c>
      <c r="E24" s="2">
        <f t="shared" si="1"/>
        <v>581.10055000000034</v>
      </c>
      <c r="F24">
        <f t="shared" si="2"/>
        <v>1.1924499999996669</v>
      </c>
      <c r="G24">
        <f t="shared" si="3"/>
        <v>0.19244999999966694</v>
      </c>
      <c r="L24" s="2"/>
      <c r="M24" s="2"/>
      <c r="N24" s="2"/>
    </row>
    <row r="25" spans="1:14">
      <c r="A25" s="2">
        <v>1380</v>
      </c>
      <c r="B25" s="2">
        <v>582.56899999999996</v>
      </c>
      <c r="C25" s="2">
        <v>582.27725000000032</v>
      </c>
      <c r="D25" s="2">
        <f t="shared" si="0"/>
        <v>582.24725000000035</v>
      </c>
      <c r="E25" s="2">
        <f t="shared" si="1"/>
        <v>581.24725000000035</v>
      </c>
      <c r="F25">
        <f t="shared" si="2"/>
        <v>1.3217499999996107</v>
      </c>
      <c r="G25">
        <f t="shared" si="3"/>
        <v>0.32174999999961074</v>
      </c>
      <c r="L25" s="2"/>
      <c r="M25" s="2"/>
      <c r="N25" s="2"/>
    </row>
    <row r="26" spans="1:14">
      <c r="A26" s="2">
        <v>1440</v>
      </c>
      <c r="B26" s="2">
        <v>582.92600000000004</v>
      </c>
      <c r="C26" s="2">
        <v>582.49730000000034</v>
      </c>
      <c r="D26" s="2">
        <f t="shared" si="0"/>
        <v>582.46730000000036</v>
      </c>
      <c r="E26" s="2">
        <f t="shared" si="1"/>
        <v>581.46730000000036</v>
      </c>
      <c r="F26">
        <f t="shared" si="2"/>
        <v>1.4586999999996806</v>
      </c>
      <c r="G26">
        <f t="shared" si="3"/>
        <v>0.45869999999968059</v>
      </c>
      <c r="L26" s="2"/>
      <c r="M26" s="2"/>
      <c r="N26" s="2"/>
    </row>
    <row r="27" spans="1:14">
      <c r="A27" s="2">
        <v>1500</v>
      </c>
      <c r="B27" s="2">
        <v>583.17899999999997</v>
      </c>
      <c r="C27" s="2">
        <v>582.64400000000035</v>
      </c>
      <c r="D27" s="2">
        <f t="shared" si="0"/>
        <v>582.61400000000037</v>
      </c>
      <c r="E27" s="2">
        <f t="shared" si="1"/>
        <v>581.61400000000037</v>
      </c>
      <c r="F27">
        <f t="shared" si="2"/>
        <v>1.5649999999995998</v>
      </c>
      <c r="G27">
        <f t="shared" si="3"/>
        <v>0.56499999999959982</v>
      </c>
      <c r="L27" s="2"/>
      <c r="M27" s="2"/>
      <c r="N27" s="2"/>
    </row>
    <row r="28" spans="1:14">
      <c r="A28" s="2">
        <v>1560</v>
      </c>
      <c r="B28" s="2">
        <v>583.08900000000006</v>
      </c>
      <c r="C28" s="2">
        <v>582.79070000000036</v>
      </c>
      <c r="D28" s="2">
        <f t="shared" si="0"/>
        <v>582.76070000000038</v>
      </c>
      <c r="E28" s="2">
        <f t="shared" si="1"/>
        <v>581.76070000000038</v>
      </c>
      <c r="F28">
        <f t="shared" si="2"/>
        <v>1.3282999999996719</v>
      </c>
      <c r="G28">
        <f t="shared" si="3"/>
        <v>0.32829999999967185</v>
      </c>
      <c r="L28" s="2"/>
      <c r="M28" s="2"/>
      <c r="N28" s="2"/>
    </row>
    <row r="29" spans="1:14">
      <c r="A29" s="2">
        <v>1620</v>
      </c>
      <c r="B29" s="2">
        <v>583.21100000000001</v>
      </c>
      <c r="C29" s="2">
        <v>583.01075000000037</v>
      </c>
      <c r="D29" s="2">
        <f t="shared" si="0"/>
        <v>582.9807500000004</v>
      </c>
      <c r="E29" s="2">
        <f t="shared" si="1"/>
        <v>581.9807500000004</v>
      </c>
      <c r="F29">
        <f t="shared" si="2"/>
        <v>1.2302499999996144</v>
      </c>
      <c r="G29">
        <f t="shared" si="3"/>
        <v>0.23024999999961437</v>
      </c>
      <c r="L29" s="2"/>
      <c r="M29" s="2"/>
      <c r="N29" s="2"/>
    </row>
    <row r="30" spans="1:14">
      <c r="A30" s="2">
        <v>1680</v>
      </c>
      <c r="B30" s="2">
        <v>583.54200000000003</v>
      </c>
      <c r="C30" s="2">
        <v>583.15745000000038</v>
      </c>
      <c r="D30" s="2">
        <f t="shared" si="0"/>
        <v>583.12745000000041</v>
      </c>
      <c r="E30" s="2">
        <f t="shared" si="1"/>
        <v>582.12745000000041</v>
      </c>
      <c r="F30">
        <f t="shared" si="2"/>
        <v>1.4145499999996218</v>
      </c>
      <c r="G30">
        <f t="shared" si="3"/>
        <v>0.41454999999962183</v>
      </c>
      <c r="L30" s="2"/>
      <c r="M30" s="2"/>
      <c r="N30" s="2"/>
    </row>
    <row r="31" spans="1:14">
      <c r="A31" s="2">
        <v>1740</v>
      </c>
      <c r="B31" s="2">
        <v>583.73800000000006</v>
      </c>
      <c r="C31" s="2">
        <v>583.3775000000004</v>
      </c>
      <c r="D31" s="2">
        <f t="shared" si="0"/>
        <v>583.34750000000042</v>
      </c>
      <c r="E31" s="2">
        <f t="shared" si="1"/>
        <v>582.34750000000042</v>
      </c>
      <c r="F31">
        <f t="shared" si="2"/>
        <v>1.3904999999996335</v>
      </c>
      <c r="G31">
        <f t="shared" si="3"/>
        <v>0.39049999999963347</v>
      </c>
      <c r="L31" s="2"/>
      <c r="M31" s="2"/>
      <c r="N31" s="2"/>
    </row>
    <row r="32" spans="1:14">
      <c r="A32" s="2">
        <v>1800</v>
      </c>
      <c r="B32" s="2">
        <v>583.95100000000002</v>
      </c>
      <c r="C32" s="2">
        <v>583.52420000000041</v>
      </c>
      <c r="D32" s="2">
        <f t="shared" si="0"/>
        <v>583.49420000000043</v>
      </c>
      <c r="E32" s="2">
        <f t="shared" si="1"/>
        <v>582.49420000000043</v>
      </c>
      <c r="F32">
        <f t="shared" si="2"/>
        <v>1.4567999999995891</v>
      </c>
      <c r="G32">
        <f t="shared" si="3"/>
        <v>0.45679999999958909</v>
      </c>
      <c r="L32" s="2"/>
      <c r="M32" s="2"/>
      <c r="N32" s="2"/>
    </row>
    <row r="33" spans="1:14">
      <c r="A33" s="2">
        <v>1860</v>
      </c>
      <c r="B33" s="2">
        <v>584.21100000000001</v>
      </c>
      <c r="C33" s="2">
        <v>583.67090000000042</v>
      </c>
      <c r="D33" s="2">
        <f t="shared" si="0"/>
        <v>583.64090000000044</v>
      </c>
      <c r="E33" s="2">
        <f t="shared" si="1"/>
        <v>582.64090000000044</v>
      </c>
      <c r="F33">
        <f t="shared" si="2"/>
        <v>1.5700999999995702</v>
      </c>
      <c r="G33">
        <f t="shared" si="3"/>
        <v>0.57009999999957017</v>
      </c>
      <c r="L33" s="2"/>
      <c r="M33" s="2"/>
      <c r="N33" s="2"/>
    </row>
    <row r="34" spans="1:14">
      <c r="A34" s="2">
        <v>1920</v>
      </c>
      <c r="B34" s="2">
        <v>584.31200000000001</v>
      </c>
      <c r="C34" s="2">
        <v>583.89095000000043</v>
      </c>
      <c r="D34" s="2">
        <f t="shared" si="0"/>
        <v>583.86095000000046</v>
      </c>
      <c r="E34" s="2">
        <f t="shared" si="1"/>
        <v>582.86095000000046</v>
      </c>
      <c r="F34">
        <f t="shared" si="2"/>
        <v>1.4510499999995545</v>
      </c>
      <c r="G34">
        <f t="shared" si="3"/>
        <v>0.45104999999955453</v>
      </c>
      <c r="L34" s="2"/>
      <c r="M34" s="2"/>
      <c r="N34" s="2"/>
    </row>
    <row r="35" spans="1:14">
      <c r="A35" s="2">
        <v>1980</v>
      </c>
      <c r="B35" s="2">
        <v>584.53</v>
      </c>
      <c r="C35" s="2">
        <v>584.03765000000044</v>
      </c>
      <c r="D35" s="2">
        <f t="shared" si="0"/>
        <v>584.00765000000047</v>
      </c>
      <c r="E35" s="2">
        <f t="shared" si="1"/>
        <v>583.00765000000047</v>
      </c>
      <c r="F35">
        <f t="shared" si="2"/>
        <v>1.5223499999995056</v>
      </c>
      <c r="G35">
        <f t="shared" si="3"/>
        <v>0.5223499999995056</v>
      </c>
      <c r="L35" s="2"/>
      <c r="M35" s="2"/>
      <c r="N35" s="2"/>
    </row>
    <row r="36" spans="1:14">
      <c r="A36" s="2">
        <v>2040</v>
      </c>
      <c r="B36" s="2">
        <v>584.70299999999997</v>
      </c>
      <c r="C36" s="2">
        <v>584.25770000000045</v>
      </c>
      <c r="D36" s="2">
        <f t="shared" si="0"/>
        <v>584.22770000000048</v>
      </c>
      <c r="E36" s="2">
        <f t="shared" si="1"/>
        <v>583.22770000000048</v>
      </c>
      <c r="F36">
        <f t="shared" si="2"/>
        <v>1.4752999999994927</v>
      </c>
      <c r="G36">
        <f t="shared" si="3"/>
        <v>0.47529999999949268</v>
      </c>
      <c r="L36" s="2"/>
      <c r="M36" s="2"/>
      <c r="N36" s="2"/>
    </row>
    <row r="37" spans="1:14">
      <c r="A37" s="2">
        <v>2100</v>
      </c>
      <c r="B37" s="2">
        <v>584.79399999999998</v>
      </c>
      <c r="C37" s="2">
        <v>584.40440000000046</v>
      </c>
      <c r="D37" s="2">
        <f t="shared" si="0"/>
        <v>584.37440000000049</v>
      </c>
      <c r="E37" s="2">
        <f t="shared" si="1"/>
        <v>583.37440000000049</v>
      </c>
      <c r="F37">
        <f t="shared" si="2"/>
        <v>1.419599999999491</v>
      </c>
      <c r="G37">
        <f t="shared" si="3"/>
        <v>0.41959999999949105</v>
      </c>
      <c r="L37" s="2"/>
      <c r="M37" s="2"/>
      <c r="N37" s="2"/>
    </row>
    <row r="38" spans="1:14">
      <c r="A38" s="2">
        <v>2160</v>
      </c>
      <c r="B38" s="2">
        <v>585.08600000000001</v>
      </c>
      <c r="C38" s="2">
        <v>584.55110000000047</v>
      </c>
      <c r="D38" s="2">
        <f t="shared" si="0"/>
        <v>584.5211000000005</v>
      </c>
      <c r="E38" s="2">
        <f t="shared" si="1"/>
        <v>583.5211000000005</v>
      </c>
      <c r="F38">
        <f t="shared" si="2"/>
        <v>1.5648999999995112</v>
      </c>
      <c r="G38">
        <f t="shared" si="3"/>
        <v>0.56489999999951124</v>
      </c>
      <c r="L38" s="2"/>
      <c r="M38" s="2"/>
      <c r="N38" s="2"/>
    </row>
    <row r="39" spans="1:14">
      <c r="A39" s="2">
        <v>2220</v>
      </c>
      <c r="B39" s="2">
        <v>585.21299999999997</v>
      </c>
      <c r="C39" s="2">
        <v>584.77115000000049</v>
      </c>
      <c r="D39" s="2">
        <f t="shared" si="0"/>
        <v>584.74115000000052</v>
      </c>
      <c r="E39" s="2">
        <f t="shared" si="1"/>
        <v>583.74115000000052</v>
      </c>
      <c r="F39">
        <f t="shared" si="2"/>
        <v>1.4718499999994492</v>
      </c>
      <c r="G39">
        <f t="shared" si="3"/>
        <v>0.47184999999944921</v>
      </c>
      <c r="L39" s="2"/>
      <c r="M39" s="2"/>
      <c r="N39" s="2"/>
    </row>
    <row r="40" spans="1:14">
      <c r="A40" s="2">
        <v>2280</v>
      </c>
      <c r="B40" s="2">
        <v>585.55399999999997</v>
      </c>
      <c r="C40" s="2">
        <v>584.9178500000005</v>
      </c>
      <c r="D40" s="2">
        <f t="shared" si="0"/>
        <v>584.88785000000053</v>
      </c>
      <c r="E40" s="2">
        <f t="shared" si="1"/>
        <v>583.88785000000053</v>
      </c>
      <c r="F40">
        <f t="shared" si="2"/>
        <v>1.6661499999994476</v>
      </c>
      <c r="G40">
        <f t="shared" si="3"/>
        <v>0.66614999999944757</v>
      </c>
      <c r="L40" s="2"/>
      <c r="M40" s="2"/>
      <c r="N40" s="2"/>
    </row>
    <row r="41" spans="1:14">
      <c r="A41" s="2">
        <v>2340</v>
      </c>
      <c r="B41" s="2">
        <v>585.66600000000005</v>
      </c>
      <c r="C41" s="2">
        <v>585.13790000000051</v>
      </c>
      <c r="D41" s="2">
        <f t="shared" si="0"/>
        <v>585.10790000000054</v>
      </c>
      <c r="E41" s="2">
        <f t="shared" si="1"/>
        <v>584.10790000000054</v>
      </c>
      <c r="F41">
        <f t="shared" si="2"/>
        <v>1.5580999999995129</v>
      </c>
      <c r="G41">
        <f t="shared" si="3"/>
        <v>0.55809999999951287</v>
      </c>
      <c r="L41" s="2"/>
      <c r="M41" s="2"/>
      <c r="N41" s="2"/>
    </row>
    <row r="42" spans="1:14">
      <c r="A42" s="2">
        <v>2400</v>
      </c>
      <c r="B42" s="2">
        <v>585.77800000000002</v>
      </c>
      <c r="C42" s="2">
        <v>585.28460000000052</v>
      </c>
      <c r="D42" s="2">
        <f t="shared" si="0"/>
        <v>585.25460000000055</v>
      </c>
      <c r="E42" s="2">
        <f t="shared" si="1"/>
        <v>584.25460000000055</v>
      </c>
      <c r="F42">
        <f t="shared" si="2"/>
        <v>1.5233999999994694</v>
      </c>
      <c r="G42">
        <f t="shared" si="3"/>
        <v>0.5233999999994694</v>
      </c>
      <c r="L42" s="2"/>
      <c r="M42" s="2"/>
      <c r="N42" s="2"/>
    </row>
    <row r="43" spans="1:14">
      <c r="A43" s="2">
        <v>2460</v>
      </c>
      <c r="B43" s="2">
        <v>586.60199999999998</v>
      </c>
      <c r="C43" s="2">
        <v>585.43130000000053</v>
      </c>
      <c r="D43" s="2">
        <f t="shared" si="0"/>
        <v>585.40130000000056</v>
      </c>
      <c r="E43" s="2">
        <f t="shared" si="1"/>
        <v>584.40130000000056</v>
      </c>
      <c r="F43">
        <f t="shared" si="2"/>
        <v>2.200699999999415</v>
      </c>
      <c r="G43">
        <f t="shared" si="3"/>
        <v>1.200699999999415</v>
      </c>
      <c r="L43" s="2"/>
      <c r="M43" s="2"/>
      <c r="N43" s="2"/>
    </row>
    <row r="44" spans="1:14">
      <c r="A44" s="2">
        <v>2520</v>
      </c>
      <c r="B44" s="2">
        <v>586.33699999999999</v>
      </c>
      <c r="C44" s="2">
        <v>585.65135000000055</v>
      </c>
      <c r="D44" s="2">
        <f t="shared" si="0"/>
        <v>585.62135000000058</v>
      </c>
      <c r="E44" s="2">
        <f t="shared" si="1"/>
        <v>584.62135000000058</v>
      </c>
      <c r="F44">
        <f t="shared" si="2"/>
        <v>1.7156499999994139</v>
      </c>
      <c r="G44">
        <f t="shared" si="3"/>
        <v>0.71564999999941392</v>
      </c>
      <c r="L44" s="2"/>
      <c r="M44" s="2"/>
      <c r="N44" s="2"/>
    </row>
    <row r="45" spans="1:14">
      <c r="A45" s="2">
        <v>2580</v>
      </c>
      <c r="B45" s="2">
        <v>586.70000000000005</v>
      </c>
      <c r="C45" s="2">
        <v>585.79805000000056</v>
      </c>
      <c r="D45" s="2">
        <f t="shared" si="0"/>
        <v>585.76805000000058</v>
      </c>
      <c r="E45" s="2">
        <f t="shared" si="1"/>
        <v>584.76805000000058</v>
      </c>
      <c r="F45">
        <f t="shared" si="2"/>
        <v>1.9319499999994605</v>
      </c>
      <c r="G45">
        <f t="shared" si="3"/>
        <v>0.93194999999946049</v>
      </c>
      <c r="L45" s="2"/>
      <c r="M45" s="2"/>
      <c r="N45" s="2"/>
    </row>
    <row r="46" spans="1:14">
      <c r="A46" s="2">
        <v>2640</v>
      </c>
      <c r="B46" s="2">
        <v>586.64700000000005</v>
      </c>
      <c r="C46" s="2">
        <v>586.01810000000057</v>
      </c>
      <c r="D46" s="2">
        <f t="shared" si="0"/>
        <v>585.9881000000006</v>
      </c>
      <c r="E46" s="2">
        <f t="shared" si="1"/>
        <v>584.9881000000006</v>
      </c>
      <c r="F46">
        <f t="shared" si="2"/>
        <v>1.6588999999994485</v>
      </c>
      <c r="G46">
        <f t="shared" si="3"/>
        <v>0.65889999999944848</v>
      </c>
      <c r="L46" s="2"/>
      <c r="M46" s="2"/>
      <c r="N46" s="2"/>
    </row>
    <row r="47" spans="1:14">
      <c r="A47" s="2">
        <v>2700</v>
      </c>
      <c r="B47" s="2">
        <v>586.79200000000003</v>
      </c>
      <c r="C47" s="2">
        <v>586.16480000000058</v>
      </c>
      <c r="D47" s="2">
        <f t="shared" si="0"/>
        <v>586.13480000000061</v>
      </c>
      <c r="E47" s="2">
        <f t="shared" si="1"/>
        <v>585.13480000000061</v>
      </c>
      <c r="F47">
        <f t="shared" si="2"/>
        <v>1.6571999999994205</v>
      </c>
      <c r="G47">
        <f t="shared" si="3"/>
        <v>0.65719999999942047</v>
      </c>
      <c r="L47" s="2"/>
      <c r="M47" s="2"/>
      <c r="N47" s="2"/>
    </row>
    <row r="48" spans="1:14">
      <c r="A48" s="2">
        <v>2760</v>
      </c>
      <c r="B48" s="2">
        <v>587.01499999999999</v>
      </c>
      <c r="C48" s="2">
        <v>586.31150000000059</v>
      </c>
      <c r="D48" s="2">
        <f t="shared" si="0"/>
        <v>586.28150000000062</v>
      </c>
      <c r="E48" s="2">
        <f t="shared" si="1"/>
        <v>585.28150000000062</v>
      </c>
      <c r="F48">
        <f t="shared" si="2"/>
        <v>1.733499999999367</v>
      </c>
      <c r="G48">
        <f t="shared" si="3"/>
        <v>0.73349999999936699</v>
      </c>
      <c r="L48" s="2"/>
      <c r="M48" s="2"/>
      <c r="N48" s="2"/>
    </row>
    <row r="49" spans="1:14">
      <c r="A49" s="2">
        <v>2820</v>
      </c>
      <c r="B49" s="2">
        <v>587.22500000000002</v>
      </c>
      <c r="C49" s="2">
        <v>586.53155000000061</v>
      </c>
      <c r="D49" s="2">
        <f t="shared" si="0"/>
        <v>586.50155000000063</v>
      </c>
      <c r="E49" s="2">
        <f t="shared" si="1"/>
        <v>585.50155000000063</v>
      </c>
      <c r="F49">
        <f t="shared" si="2"/>
        <v>1.7234499999993886</v>
      </c>
      <c r="G49">
        <f t="shared" si="3"/>
        <v>0.72344999999938864</v>
      </c>
      <c r="L49" s="2"/>
      <c r="M49" s="2"/>
      <c r="N49" s="2"/>
    </row>
    <row r="50" spans="1:14">
      <c r="A50" s="2">
        <v>2880</v>
      </c>
      <c r="B50" s="2">
        <v>587.346</v>
      </c>
      <c r="C50" s="2">
        <v>586.67825000000062</v>
      </c>
      <c r="D50" s="2">
        <f t="shared" si="0"/>
        <v>586.64825000000064</v>
      </c>
      <c r="E50" s="2">
        <f t="shared" si="1"/>
        <v>585.64825000000064</v>
      </c>
      <c r="F50">
        <f t="shared" si="2"/>
        <v>1.6977499999993597</v>
      </c>
      <c r="G50">
        <f t="shared" si="3"/>
        <v>0.69774999999935972</v>
      </c>
      <c r="L50" s="2"/>
      <c r="M50" s="2"/>
      <c r="N50" s="2"/>
    </row>
    <row r="51" spans="1:14">
      <c r="A51" s="2">
        <v>2940</v>
      </c>
      <c r="B51" s="2">
        <v>587.495</v>
      </c>
      <c r="C51" s="2">
        <v>586.89830000000097</v>
      </c>
      <c r="D51" s="2">
        <f t="shared" si="0"/>
        <v>586.868300000001</v>
      </c>
      <c r="E51" s="2">
        <f t="shared" si="1"/>
        <v>585.868300000001</v>
      </c>
      <c r="F51">
        <f t="shared" si="2"/>
        <v>1.6266999999990048</v>
      </c>
      <c r="G51">
        <f t="shared" si="3"/>
        <v>0.62669999999900483</v>
      </c>
      <c r="L51" s="2"/>
      <c r="M51" s="2"/>
      <c r="N51" s="2"/>
    </row>
    <row r="52" spans="1:14">
      <c r="A52" s="2">
        <v>3000</v>
      </c>
      <c r="B52" s="2">
        <v>587.69899999999996</v>
      </c>
      <c r="C52" s="2">
        <v>587.04500000000064</v>
      </c>
      <c r="D52" s="2">
        <f t="shared" si="0"/>
        <v>587.01500000000067</v>
      </c>
      <c r="E52" s="2">
        <f t="shared" si="1"/>
        <v>586.01500000000067</v>
      </c>
      <c r="F52">
        <f t="shared" si="2"/>
        <v>1.683999999999287</v>
      </c>
      <c r="G52">
        <f t="shared" si="3"/>
        <v>0.68399999999928696</v>
      </c>
      <c r="L52" s="2"/>
      <c r="M52" s="2"/>
      <c r="N52" s="2"/>
    </row>
    <row r="53" spans="1:14">
      <c r="A53" s="2">
        <v>3060</v>
      </c>
      <c r="B53" s="2">
        <v>587.82299999999998</v>
      </c>
      <c r="C53" s="2">
        <v>587.19170000000065</v>
      </c>
      <c r="D53" s="2">
        <f t="shared" si="0"/>
        <v>587.16170000000068</v>
      </c>
      <c r="E53" s="2">
        <f t="shared" si="1"/>
        <v>586.16170000000068</v>
      </c>
      <c r="F53">
        <f t="shared" si="2"/>
        <v>1.6612999999993008</v>
      </c>
      <c r="G53">
        <f t="shared" si="3"/>
        <v>0.66129999999930078</v>
      </c>
      <c r="L53" s="2"/>
      <c r="M53" s="2"/>
      <c r="N53" s="2"/>
    </row>
    <row r="54" spans="1:14">
      <c r="A54" s="2">
        <v>3120</v>
      </c>
      <c r="B54" s="2">
        <v>587.86699999999996</v>
      </c>
      <c r="C54" s="2">
        <v>587.41175000000067</v>
      </c>
      <c r="D54" s="2">
        <f t="shared" si="0"/>
        <v>587.38175000000069</v>
      </c>
      <c r="E54" s="2">
        <f t="shared" si="1"/>
        <v>586.38175000000069</v>
      </c>
      <c r="F54">
        <f t="shared" si="2"/>
        <v>1.4852499999992688</v>
      </c>
      <c r="G54">
        <f t="shared" si="3"/>
        <v>0.48524999999926877</v>
      </c>
      <c r="L54" s="2"/>
      <c r="M54" s="2"/>
      <c r="N54" s="2"/>
    </row>
    <row r="55" spans="1:14">
      <c r="A55" s="2">
        <v>3180</v>
      </c>
      <c r="B55" s="2">
        <v>587.90200000000004</v>
      </c>
      <c r="C55" s="2">
        <v>587.55845000000068</v>
      </c>
      <c r="D55" s="2">
        <f t="shared" si="0"/>
        <v>587.5284500000007</v>
      </c>
      <c r="E55" s="2">
        <f t="shared" si="1"/>
        <v>586.5284500000007</v>
      </c>
      <c r="F55">
        <f t="shared" si="2"/>
        <v>1.3735499999993408</v>
      </c>
      <c r="G55">
        <f t="shared" si="3"/>
        <v>0.3735499999993408</v>
      </c>
      <c r="L55" s="2"/>
      <c r="M55" s="2"/>
      <c r="N55" s="2"/>
    </row>
    <row r="56" spans="1:14">
      <c r="A56" s="2">
        <v>3240</v>
      </c>
      <c r="B56" s="2">
        <v>587.99800000000005</v>
      </c>
      <c r="C56" s="2">
        <v>587.77850000000069</v>
      </c>
      <c r="D56" s="2">
        <f t="shared" si="0"/>
        <v>587.74850000000072</v>
      </c>
      <c r="E56" s="2">
        <f t="shared" si="1"/>
        <v>586.74850000000072</v>
      </c>
      <c r="F56">
        <f t="shared" si="2"/>
        <v>1.2494999999993297</v>
      </c>
      <c r="G56">
        <f t="shared" si="3"/>
        <v>0.2494999999993297</v>
      </c>
      <c r="L56" s="2"/>
      <c r="M56" s="2"/>
      <c r="N56" s="2"/>
    </row>
    <row r="57" spans="1:14">
      <c r="A57" s="2">
        <v>3300</v>
      </c>
      <c r="B57" s="2">
        <v>588.072</v>
      </c>
      <c r="C57" s="2">
        <v>587.9252000000007</v>
      </c>
      <c r="D57" s="2">
        <f t="shared" si="0"/>
        <v>587.89520000000073</v>
      </c>
      <c r="E57" s="2">
        <f t="shared" si="1"/>
        <v>586.89520000000073</v>
      </c>
      <c r="F57">
        <f t="shared" si="2"/>
        <v>1.1767999999992753</v>
      </c>
      <c r="G57">
        <f t="shared" si="3"/>
        <v>0.17679999999927531</v>
      </c>
      <c r="L57" s="2"/>
      <c r="M57" s="2"/>
      <c r="N57" s="2"/>
    </row>
    <row r="58" spans="1:14">
      <c r="A58" s="2">
        <v>3360</v>
      </c>
      <c r="B58" s="2">
        <v>588.05399999999997</v>
      </c>
      <c r="C58" s="2">
        <v>588.07190000000071</v>
      </c>
      <c r="D58" s="2">
        <f t="shared" si="0"/>
        <v>588.04190000000074</v>
      </c>
      <c r="E58" s="2">
        <f t="shared" si="1"/>
        <v>587.04190000000074</v>
      </c>
      <c r="F58">
        <f t="shared" si="2"/>
        <v>1.0120999999992364</v>
      </c>
      <c r="G58">
        <f t="shared" si="3"/>
        <v>1.2099999999236388E-2</v>
      </c>
      <c r="L58" s="2"/>
      <c r="M58" s="2"/>
      <c r="N58" s="2"/>
    </row>
    <row r="59" spans="1:14">
      <c r="A59" s="2">
        <v>3420</v>
      </c>
      <c r="B59" s="2">
        <v>588.05700000000002</v>
      </c>
      <c r="C59" s="2">
        <v>588.29195000000072</v>
      </c>
      <c r="D59" s="2">
        <f t="shared" si="0"/>
        <v>588.26195000000075</v>
      </c>
      <c r="E59" s="2">
        <f t="shared" si="1"/>
        <v>587.26195000000075</v>
      </c>
      <c r="F59">
        <f t="shared" si="2"/>
        <v>0.7950499999992644</v>
      </c>
      <c r="G59">
        <f t="shared" si="3"/>
        <v>-0.2049500000007356</v>
      </c>
      <c r="L59" s="2"/>
      <c r="M59" s="2"/>
      <c r="N59" s="2"/>
    </row>
    <row r="60" spans="1:14">
      <c r="A60" s="2">
        <v>3480</v>
      </c>
      <c r="B60" s="2">
        <v>587.98900000000003</v>
      </c>
      <c r="C60" s="2">
        <v>588.43865000000073</v>
      </c>
      <c r="D60" s="2">
        <f t="shared" si="0"/>
        <v>588.40865000000076</v>
      </c>
      <c r="E60" s="2">
        <f t="shared" si="1"/>
        <v>587.40865000000076</v>
      </c>
      <c r="F60">
        <f t="shared" si="2"/>
        <v>0.58034999999927095</v>
      </c>
      <c r="G60">
        <f t="shared" si="3"/>
        <v>-0.41965000000072905</v>
      </c>
      <c r="L60" s="2"/>
      <c r="M60" s="2"/>
      <c r="N60" s="2"/>
    </row>
    <row r="61" spans="1:14">
      <c r="A61" s="2">
        <v>3540</v>
      </c>
      <c r="B61" s="2">
        <v>587.98400000000004</v>
      </c>
      <c r="C61" s="2">
        <v>588.58535000000074</v>
      </c>
      <c r="D61" s="2">
        <f t="shared" si="0"/>
        <v>588.55535000000077</v>
      </c>
      <c r="E61" s="2">
        <f t="shared" si="1"/>
        <v>587.55535000000077</v>
      </c>
      <c r="F61">
        <f t="shared" si="2"/>
        <v>0.42864999999926567</v>
      </c>
      <c r="G61">
        <f t="shared" si="3"/>
        <v>-0.57135000000073433</v>
      </c>
      <c r="L61" s="2"/>
      <c r="M61" s="2"/>
      <c r="N61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2017-12-21T07:28:31Z</dcterms:modified>
</cp:coreProperties>
</file>