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بانک اطلاعاتی " sheetId="1" state="visible" r:id="rId3"/>
  </sheets>
  <definedNames>
    <definedName function="false" hidden="true" localSheetId="0" name="_xlnm._FilterDatabase" vbProcedure="false">'بانک اطلاعاتی '!$A$2:$AL$48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<sst xmlns="http://schemas.openxmlformats.org/spreadsheetml/2006/main" count="1235" uniqueCount="206">
  <si>
    <t xml:space="preserve">مدل</t>
  </si>
  <si>
    <t xml:space="preserve">لینک</t>
  </si>
  <si>
    <t xml:space="preserve">ارتفاع حداقل  سراسری </t>
  </si>
  <si>
    <t xml:space="preserve">ارتفاع حداکثری  سراسری </t>
  </si>
  <si>
    <t xml:space="preserve">عرض سراسری</t>
  </si>
  <si>
    <t xml:space="preserve">عمق سراسری</t>
  </si>
  <si>
    <t xml:space="preserve">مدت زمان استفاده</t>
  </si>
  <si>
    <t xml:space="preserve">وزن محصول  </t>
  </si>
  <si>
    <t xml:space="preserve">مکانیزم</t>
  </si>
  <si>
    <t xml:space="preserve">ارتفاع حداقل  نشیمن </t>
  </si>
  <si>
    <t xml:space="preserve">ارتفاع حداکثر  نشیمن </t>
  </si>
  <si>
    <t xml:space="preserve">عرض نشیمن </t>
  </si>
  <si>
    <t xml:space="preserve">عمق نشیمن </t>
  </si>
  <si>
    <t xml:space="preserve">مساحت نشیمن </t>
  </si>
  <si>
    <r>
      <rPr>
        <sz val="14"/>
        <color theme="0"/>
        <rFont val="Noto Sans Devanagari"/>
        <family val="2"/>
      </rPr>
      <t xml:space="preserve">تنظیم پشتی</t>
    </r>
    <r>
      <rPr>
        <sz val="14"/>
        <color theme="0"/>
        <rFont val="B Titr"/>
        <family val="0"/>
        <charset val="178"/>
      </rPr>
      <t xml:space="preserve">-</t>
    </r>
    <r>
      <rPr>
        <sz val="14"/>
        <color theme="0"/>
        <rFont val="Noto Sans Devanagari"/>
        <family val="2"/>
      </rPr>
      <t xml:space="preserve">نشیمن</t>
    </r>
  </si>
  <si>
    <t xml:space="preserve">تنظیم عمق نشیمن  </t>
  </si>
  <si>
    <t xml:space="preserve">تنظیم زاویه نشیمن </t>
  </si>
  <si>
    <t xml:space="preserve">چرخش نشیمن </t>
  </si>
  <si>
    <t xml:space="preserve">جنس پشتی </t>
  </si>
  <si>
    <t xml:space="preserve">ارتفاع پشتی </t>
  </si>
  <si>
    <t xml:space="preserve">تنفسی بودن روکش</t>
  </si>
  <si>
    <t xml:space="preserve">هدرست</t>
  </si>
  <si>
    <t xml:space="preserve">لامبرساپورت </t>
  </si>
  <si>
    <t xml:space="preserve">تنظیم مجزا زاویه پشتی </t>
  </si>
  <si>
    <t xml:space="preserve">تنظیم زاویه پشتی همراه با نشیمن </t>
  </si>
  <si>
    <t xml:space="preserve">پشتیبانی گردن</t>
  </si>
  <si>
    <t xml:space="preserve">پشتیبانی گودی کمر</t>
  </si>
  <si>
    <t xml:space="preserve">تنظیم دسته</t>
  </si>
  <si>
    <t xml:space="preserve">تنظیم ارتفاع پشتی </t>
  </si>
  <si>
    <t xml:space="preserve">عرض خارج به خارج دسته </t>
  </si>
  <si>
    <t xml:space="preserve">عرض داخل به داخل </t>
  </si>
  <si>
    <t xml:space="preserve">طول دسته </t>
  </si>
  <si>
    <t xml:space="preserve">پهنا </t>
  </si>
  <si>
    <t xml:space="preserve">دسته</t>
  </si>
  <si>
    <t xml:space="preserve">پنج پر </t>
  </si>
  <si>
    <t xml:space="preserve">قد</t>
  </si>
  <si>
    <t xml:space="preserve">سن</t>
  </si>
  <si>
    <t xml:space="preserve">وزن</t>
  </si>
  <si>
    <t xml:space="preserve">نوع میز</t>
  </si>
  <si>
    <t xml:space="preserve">کلاس ابعادی</t>
  </si>
  <si>
    <t xml:space="preserve">A1</t>
  </si>
  <si>
    <t xml:space="preserve">A2</t>
  </si>
  <si>
    <t xml:space="preserve">B</t>
  </si>
  <si>
    <t xml:space="preserve">C</t>
  </si>
  <si>
    <t xml:space="preserve">D1</t>
  </si>
  <si>
    <t xml:space="preserve">D2</t>
  </si>
  <si>
    <t xml:space="preserve">D3</t>
  </si>
  <si>
    <t xml:space="preserve">D4</t>
  </si>
  <si>
    <t xml:space="preserve">E</t>
  </si>
  <si>
    <t xml:space="preserve">F</t>
  </si>
  <si>
    <t xml:space="preserve">G1</t>
  </si>
  <si>
    <t xml:space="preserve">G2</t>
  </si>
  <si>
    <t xml:space="preserve">H1</t>
  </si>
  <si>
    <t xml:space="preserve">H2</t>
  </si>
  <si>
    <t xml:space="preserve">H3</t>
  </si>
  <si>
    <t xml:space="preserve">I1</t>
  </si>
  <si>
    <t xml:space="preserve">I2</t>
  </si>
  <si>
    <t xml:space="preserve">K1</t>
  </si>
  <si>
    <t xml:space="preserve">GAR-111</t>
  </si>
  <si>
    <t xml:space="preserve">https://nilperoffice.com/product/ngar111</t>
  </si>
  <si>
    <r>
      <rPr>
        <sz val="12"/>
        <color theme="1"/>
        <rFont val="Noto Sans Devanagari"/>
        <family val="2"/>
      </rPr>
      <t xml:space="preserve">بین </t>
    </r>
    <r>
      <rPr>
        <sz val="12"/>
        <color theme="1"/>
        <rFont val="B Nazanin"/>
        <family val="0"/>
        <charset val="178"/>
      </rPr>
      <t xml:space="preserve">2 </t>
    </r>
    <r>
      <rPr>
        <sz val="12"/>
        <color theme="1"/>
        <rFont val="Noto Sans Devanagari"/>
        <family val="2"/>
      </rPr>
      <t xml:space="preserve">تا </t>
    </r>
    <r>
      <rPr>
        <sz val="12"/>
        <color theme="1"/>
        <rFont val="B Nazanin"/>
        <family val="0"/>
        <charset val="178"/>
      </rPr>
      <t xml:space="preserve">8 </t>
    </r>
    <r>
      <rPr>
        <sz val="12"/>
        <color theme="1"/>
        <rFont val="Noto Sans Devanagari"/>
        <family val="2"/>
      </rPr>
      <t xml:space="preserve">ساعت</t>
    </r>
  </si>
  <si>
    <t xml:space="preserve">سینکرون</t>
  </si>
  <si>
    <t xml:space="preserve">داشته باشد</t>
  </si>
  <si>
    <t xml:space="preserve">نیازی نیست</t>
  </si>
  <si>
    <t xml:space="preserve">ندارد</t>
  </si>
  <si>
    <t xml:space="preserve">نامحدود</t>
  </si>
  <si>
    <t xml:space="preserve">چرم </t>
  </si>
  <si>
    <t xml:space="preserve">دارد</t>
  </si>
  <si>
    <t xml:space="preserve">متحرک</t>
  </si>
  <si>
    <t xml:space="preserve">پلاستیکی</t>
  </si>
  <si>
    <r>
      <rPr>
        <sz val="14"/>
        <color theme="1"/>
        <rFont val="Noto Sans Devanagari"/>
        <family val="2"/>
      </rPr>
      <t xml:space="preserve">بیشتر از </t>
    </r>
    <r>
      <rPr>
        <sz val="14"/>
        <color theme="1"/>
        <rFont val="B Nazanin"/>
        <family val="0"/>
        <charset val="178"/>
      </rPr>
      <t xml:space="preserve">160</t>
    </r>
  </si>
  <si>
    <r>
      <rPr>
        <sz val="14"/>
        <color theme="1"/>
        <rFont val="Noto Sans Devanagari"/>
        <family val="2"/>
      </rPr>
      <t xml:space="preserve">بالای </t>
    </r>
    <r>
      <rPr>
        <sz val="14"/>
        <color theme="1"/>
        <rFont val="B Nazanin"/>
        <family val="0"/>
        <charset val="178"/>
      </rPr>
      <t xml:space="preserve">14 </t>
    </r>
    <r>
      <rPr>
        <sz val="14"/>
        <color theme="1"/>
        <rFont val="Noto Sans Devanagari"/>
        <family val="2"/>
      </rPr>
      <t xml:space="preserve">سال</t>
    </r>
  </si>
  <si>
    <r>
      <rPr>
        <sz val="14"/>
        <color theme="1"/>
        <rFont val="Noto Sans Devanagari"/>
        <family val="2"/>
      </rPr>
      <t xml:space="preserve">بین </t>
    </r>
    <r>
      <rPr>
        <sz val="14"/>
        <color theme="1"/>
        <rFont val="B Nazanin"/>
        <family val="0"/>
        <charset val="178"/>
      </rPr>
      <t xml:space="preserve">50 </t>
    </r>
    <r>
      <rPr>
        <sz val="14"/>
        <color theme="1"/>
        <rFont val="Noto Sans Devanagari"/>
        <family val="2"/>
      </rPr>
      <t xml:space="preserve">تا </t>
    </r>
    <r>
      <rPr>
        <sz val="14"/>
        <color theme="1"/>
        <rFont val="B Nazanin"/>
        <family val="0"/>
        <charset val="178"/>
      </rPr>
      <t xml:space="preserve">120 </t>
    </r>
    <r>
      <rPr>
        <sz val="14"/>
        <color theme="1"/>
        <rFont val="Noto Sans Devanagari"/>
        <family val="2"/>
      </rPr>
      <t xml:space="preserve">کیلوگرم</t>
    </r>
  </si>
  <si>
    <r>
      <rPr>
        <sz val="14"/>
        <color theme="1"/>
        <rFont val="Noto Sans Devanagari"/>
        <family val="2"/>
      </rPr>
      <t xml:space="preserve">زیر </t>
    </r>
    <r>
      <rPr>
        <sz val="14"/>
        <color theme="1"/>
        <rFont val="B Nazanin"/>
        <family val="0"/>
        <charset val="178"/>
      </rPr>
      <t xml:space="preserve">75 </t>
    </r>
    <r>
      <rPr>
        <sz val="14"/>
        <color theme="1"/>
        <rFont val="Noto Sans Devanagari"/>
        <family val="2"/>
      </rPr>
      <t xml:space="preserve">سانتی متر</t>
    </r>
  </si>
  <si>
    <t xml:space="preserve">بزرگ</t>
  </si>
  <si>
    <t xml:space="preserve">OCM-113</t>
  </si>
  <si>
    <t xml:space="preserve">https://nilperoffice.com/product/ocm-113</t>
  </si>
  <si>
    <t xml:space="preserve">مش</t>
  </si>
  <si>
    <t xml:space="preserve">فلزی</t>
  </si>
  <si>
    <t xml:space="preserve">OCM-116</t>
  </si>
  <si>
    <t xml:space="preserve">https://nilperoffice.com/product/NOCM-116</t>
  </si>
  <si>
    <t xml:space="preserve">OCM-117</t>
  </si>
  <si>
    <t xml:space="preserve">https://nilperoffice.com/product/NOCM-117</t>
  </si>
  <si>
    <t xml:space="preserve">تیلت</t>
  </si>
  <si>
    <t xml:space="preserve">ندارد </t>
  </si>
  <si>
    <t xml:space="preserve">OCM-118</t>
  </si>
  <si>
    <t xml:space="preserve">https://nilperoffice.com/product/NOCM-118</t>
  </si>
  <si>
    <t xml:space="preserve">OCM-119</t>
  </si>
  <si>
    <t xml:space="preserve">https://nilperoffice.com/product/NOCM-119</t>
  </si>
  <si>
    <t xml:space="preserve">OCM-888</t>
  </si>
  <si>
    <t xml:space="preserve">https://nilperoffice.com/product/NOCM-888</t>
  </si>
  <si>
    <t xml:space="preserve">60
66</t>
  </si>
  <si>
    <t xml:space="preserve">44
51</t>
  </si>
  <si>
    <t xml:space="preserve">چرم 
پارچه </t>
  </si>
  <si>
    <t xml:space="preserve">79
83</t>
  </si>
  <si>
    <r>
      <rPr>
        <sz val="14"/>
        <color theme="1"/>
        <rFont val="Noto Sans Devanagari"/>
        <family val="2"/>
      </rPr>
      <t xml:space="preserve">پلاستیکی </t>
    </r>
    <r>
      <rPr>
        <sz val="14"/>
        <color theme="1"/>
        <rFont val="B Nazanin"/>
        <family val="0"/>
        <charset val="178"/>
      </rPr>
      <t xml:space="preserve">- </t>
    </r>
    <r>
      <rPr>
        <sz val="14"/>
        <color theme="1"/>
        <rFont val="Noto Sans Devanagari"/>
        <family val="2"/>
      </rPr>
      <t xml:space="preserve">فلزی </t>
    </r>
  </si>
  <si>
    <t xml:space="preserve">OCM-809E</t>
  </si>
  <si>
    <t xml:space="preserve">https://nilperoffice.com/product/OCM-809E</t>
  </si>
  <si>
    <t xml:space="preserve">ثابت </t>
  </si>
  <si>
    <t xml:space="preserve">OCM-810</t>
  </si>
  <si>
    <t xml:space="preserve">https://nilperoffice.com/product/OCM-810</t>
  </si>
  <si>
    <t xml:space="preserve">متحرک </t>
  </si>
  <si>
    <t xml:space="preserve">OCM-825</t>
  </si>
  <si>
    <t xml:space="preserve">https://nilperoffice.com/product/ocm-825</t>
  </si>
  <si>
    <t xml:space="preserve">OCM-812V</t>
  </si>
  <si>
    <t xml:space="preserve">https://nilperoffice.com/product/OCM-812V</t>
  </si>
  <si>
    <t xml:space="preserve">OCM-969</t>
  </si>
  <si>
    <t xml:space="preserve">https://nilperoffice.com/product/ocm-969i</t>
  </si>
  <si>
    <t xml:space="preserve">ثابت</t>
  </si>
  <si>
    <t xml:space="preserve">OCM-869</t>
  </si>
  <si>
    <t xml:space="preserve">https://nilperoffice.com/product/ocm-869i</t>
  </si>
  <si>
    <t xml:space="preserve">OCM-939</t>
  </si>
  <si>
    <t xml:space="preserve">https://nilperoffice.com/product/NOCM-939</t>
  </si>
  <si>
    <t xml:space="preserve">دارد </t>
  </si>
  <si>
    <t xml:space="preserve">OCM-902E</t>
  </si>
  <si>
    <t xml:space="preserve">https://nilperoffice.com/product/ocm-902e</t>
  </si>
  <si>
    <t xml:space="preserve">OCM-909E</t>
  </si>
  <si>
    <t xml:space="preserve">https://nilperoffice.com/product/OCM-909e</t>
  </si>
  <si>
    <t xml:space="preserve">OCM-910</t>
  </si>
  <si>
    <t xml:space="preserve">https://nilperoffice.com/product/NOCM-910</t>
  </si>
  <si>
    <t xml:space="preserve">45
50</t>
  </si>
  <si>
    <t xml:space="preserve">
24.5</t>
  </si>
  <si>
    <t xml:space="preserve">79
91</t>
  </si>
  <si>
    <t xml:space="preserve">OCM-925i</t>
  </si>
  <si>
    <t xml:space="preserve">https://nilperoffice.com/product/ocm-925i</t>
  </si>
  <si>
    <t xml:space="preserve">OCM-850</t>
  </si>
  <si>
    <t xml:space="preserve">https://nilperoffice.com/product/ocm-850</t>
  </si>
  <si>
    <t xml:space="preserve">OCM-803</t>
  </si>
  <si>
    <t xml:space="preserve">https://nilperoffice.com/product/ocm-803ei</t>
  </si>
  <si>
    <t xml:space="preserve">OCT-750</t>
  </si>
  <si>
    <t xml:space="preserve">https://nilperoffice.com/product/oct-750</t>
  </si>
  <si>
    <t xml:space="preserve">48
55</t>
  </si>
  <si>
    <r>
      <rPr>
        <sz val="14"/>
        <color theme="1"/>
        <rFont val="Noto Sans Devanagari"/>
        <family val="2"/>
      </rPr>
      <t xml:space="preserve">بالای </t>
    </r>
    <r>
      <rPr>
        <sz val="14"/>
        <color theme="1"/>
        <rFont val="B Nazanin"/>
        <family val="0"/>
        <charset val="178"/>
      </rPr>
      <t xml:space="preserve">75 </t>
    </r>
    <r>
      <rPr>
        <sz val="14"/>
        <color theme="1"/>
        <rFont val="Noto Sans Devanagari"/>
        <family val="2"/>
      </rPr>
      <t xml:space="preserve">سانتی متر</t>
    </r>
  </si>
  <si>
    <t xml:space="preserve">متوسط</t>
  </si>
  <si>
    <t xml:space="preserve">OCT-666</t>
  </si>
  <si>
    <t xml:space="preserve">https://nilperoffice.com/product/oct-666</t>
  </si>
  <si>
    <r>
      <rPr>
        <sz val="12"/>
        <color theme="1"/>
        <rFont val="Noto Sans Devanagari"/>
        <family val="2"/>
      </rPr>
      <t xml:space="preserve">زیر </t>
    </r>
    <r>
      <rPr>
        <sz val="12"/>
        <color theme="1"/>
        <rFont val="B Nazanin"/>
        <family val="0"/>
        <charset val="178"/>
      </rPr>
      <t xml:space="preserve">2 </t>
    </r>
    <r>
      <rPr>
        <sz val="12"/>
        <color theme="1"/>
        <rFont val="Noto Sans Devanagari"/>
        <family val="2"/>
      </rPr>
      <t xml:space="preserve">ساعت</t>
    </r>
  </si>
  <si>
    <t xml:space="preserve">OCT-111</t>
  </si>
  <si>
    <t xml:space="preserve">https://nilperoffice.com/product/noct111</t>
  </si>
  <si>
    <t xml:space="preserve">تیلت </t>
  </si>
  <si>
    <t xml:space="preserve">مش </t>
  </si>
  <si>
    <t xml:space="preserve">OCT-708</t>
  </si>
  <si>
    <t xml:space="preserve">https://nilperoffice.com/product/oct-708h</t>
  </si>
  <si>
    <r>
      <rPr>
        <sz val="14"/>
        <color theme="1"/>
        <rFont val="Noto Sans Devanagari"/>
        <family val="2"/>
      </rPr>
      <t xml:space="preserve">ثابت</t>
    </r>
    <r>
      <rPr>
        <sz val="14"/>
        <color theme="1"/>
        <rFont val="B Nazanin"/>
        <family val="0"/>
        <charset val="178"/>
      </rPr>
      <t xml:space="preserve">/</t>
    </r>
    <r>
      <rPr>
        <sz val="14"/>
        <color theme="1"/>
        <rFont val="Noto Sans Devanagari"/>
        <family val="2"/>
      </rPr>
      <t xml:space="preserve">متحرک</t>
    </r>
  </si>
  <si>
    <t xml:space="preserve">OCT-700</t>
  </si>
  <si>
    <t xml:space="preserve">https://nilperoffice.com/product/oct-700g</t>
  </si>
  <si>
    <t xml:space="preserve">OCT-740</t>
  </si>
  <si>
    <t xml:space="preserve">https://nilperoffice.com/product/oct-740k</t>
  </si>
  <si>
    <t xml:space="preserve">OCT-740M</t>
  </si>
  <si>
    <t xml:space="preserve">https://nilperoffice.com/product/oct-740km</t>
  </si>
  <si>
    <t xml:space="preserve">OCT-750P</t>
  </si>
  <si>
    <t xml:space="preserve">https://nilperoffice.com/product/oct-750sp</t>
  </si>
  <si>
    <t xml:space="preserve">48
54</t>
  </si>
  <si>
    <t xml:space="preserve">
27.5</t>
  </si>
  <si>
    <t xml:space="preserve">پارچه </t>
  </si>
  <si>
    <t xml:space="preserve">OCT-666P</t>
  </si>
  <si>
    <t xml:space="preserve">https://nilperoffice.com/product/oct666sp</t>
  </si>
  <si>
    <t xml:space="preserve">OCT-712T</t>
  </si>
  <si>
    <t xml:space="preserve">https://nilperoffice.com/product/oct-712t</t>
  </si>
  <si>
    <t xml:space="preserve">پارچه 
چرم</t>
  </si>
  <si>
    <t xml:space="preserve">OCT-603</t>
  </si>
  <si>
    <t xml:space="preserve">https://nilperoffice.com/product/oct-603g</t>
  </si>
  <si>
    <t xml:space="preserve">OCT-505</t>
  </si>
  <si>
    <t xml:space="preserve">https://nilperoffice.com/product/oct-505x</t>
  </si>
  <si>
    <t xml:space="preserve">چرم  </t>
  </si>
  <si>
    <t xml:space="preserve">کوچک</t>
  </si>
  <si>
    <t xml:space="preserve">OCT-450</t>
  </si>
  <si>
    <t xml:space="preserve">https://nilperoffice.com/product/oct-450</t>
  </si>
  <si>
    <t xml:space="preserve">OCT-404F</t>
  </si>
  <si>
    <t xml:space="preserve">https://nilperoffice.com/product/oct-404f</t>
  </si>
  <si>
    <t xml:space="preserve">کفی آهنی</t>
  </si>
  <si>
    <t xml:space="preserve">37
42</t>
  </si>
  <si>
    <t xml:space="preserve">OCT-415O</t>
  </si>
  <si>
    <t xml:space="preserve">https://nilperoffice.com/product/oct-415o</t>
  </si>
  <si>
    <t xml:space="preserve">ال دارد</t>
  </si>
  <si>
    <r>
      <rPr>
        <sz val="14"/>
        <color theme="1"/>
        <rFont val="Noto Sans Devanagari"/>
        <family val="2"/>
      </rPr>
      <t xml:space="preserve">دارد
تا </t>
    </r>
    <r>
      <rPr>
        <sz val="14"/>
        <color theme="1"/>
        <rFont val="B Nazanin"/>
        <family val="0"/>
        <charset val="178"/>
      </rPr>
      <t xml:space="preserve">15 درجه آزادی </t>
    </r>
  </si>
  <si>
    <t xml:space="preserve">OCT-518X</t>
  </si>
  <si>
    <t xml:space="preserve">https://nilperoffice.com/product/oct-518x</t>
  </si>
  <si>
    <t xml:space="preserve">پلاستیک</t>
  </si>
  <si>
    <t xml:space="preserve">LCL-104X</t>
  </si>
  <si>
    <t xml:space="preserve">https://nilperoffice.com/product/lcl-104x</t>
  </si>
  <si>
    <t xml:space="preserve"> نامحدود</t>
  </si>
  <si>
    <t xml:space="preserve">چرم</t>
  </si>
  <si>
    <t xml:space="preserve">LCD-106X</t>
  </si>
  <si>
    <t xml:space="preserve">https://nilperoffice.com/product/lcd-106x</t>
  </si>
  <si>
    <t xml:space="preserve">مکانیزم زیمنس </t>
  </si>
  <si>
    <t xml:space="preserve">LCL-206</t>
  </si>
  <si>
    <t xml:space="preserve">https://nilperoffice.com/product/lcl-206r</t>
  </si>
  <si>
    <t xml:space="preserve">LCI-315</t>
  </si>
  <si>
    <t xml:space="preserve">https://nilperoffice.com/product/lci315</t>
  </si>
  <si>
    <t xml:space="preserve">LCI-111</t>
  </si>
  <si>
    <t xml:space="preserve">https://nilperoffice.com/product/lci-111</t>
  </si>
  <si>
    <t xml:space="preserve">-</t>
  </si>
  <si>
    <t xml:space="preserve">LCI-311i</t>
  </si>
  <si>
    <t xml:space="preserve">https://nilperoffice.com/product/lci-311i</t>
  </si>
  <si>
    <t xml:space="preserve">LCI-411i</t>
  </si>
  <si>
    <t xml:space="preserve">https://nilperoffice.com/product/lci-411i</t>
  </si>
  <si>
    <t xml:space="preserve">KCR-518</t>
  </si>
  <si>
    <t xml:space="preserve">https://nilperoffice.com/product/NKCR-518D</t>
  </si>
  <si>
    <r>
      <rPr>
        <sz val="14"/>
        <color theme="1"/>
        <rFont val="Noto Sans Devanagari"/>
        <family val="2"/>
      </rPr>
      <t xml:space="preserve">زیر </t>
    </r>
    <r>
      <rPr>
        <sz val="14"/>
        <color theme="1"/>
        <rFont val="B Nazanin"/>
        <family val="0"/>
        <charset val="178"/>
      </rPr>
      <t xml:space="preserve">160</t>
    </r>
  </si>
  <si>
    <r>
      <rPr>
        <sz val="14"/>
        <color theme="1"/>
        <rFont val="Noto Sans Devanagari"/>
        <family val="2"/>
      </rPr>
      <t xml:space="preserve">زیر </t>
    </r>
    <r>
      <rPr>
        <sz val="14"/>
        <color theme="1"/>
        <rFont val="B Nazanin"/>
        <family val="0"/>
        <charset val="178"/>
      </rPr>
      <t xml:space="preserve">14 </t>
    </r>
    <r>
      <rPr>
        <sz val="14"/>
        <color theme="1"/>
        <rFont val="Noto Sans Devanagari"/>
        <family val="2"/>
      </rPr>
      <t xml:space="preserve">سال</t>
    </r>
  </si>
  <si>
    <r>
      <rPr>
        <sz val="14"/>
        <color theme="1"/>
        <rFont val="Noto Sans Devanagari"/>
        <family val="2"/>
      </rPr>
      <t xml:space="preserve">زیر </t>
    </r>
    <r>
      <rPr>
        <sz val="14"/>
        <color theme="1"/>
        <rFont val="B Nazanin"/>
        <family val="0"/>
        <charset val="178"/>
      </rPr>
      <t xml:space="preserve">50 </t>
    </r>
    <r>
      <rPr>
        <sz val="14"/>
        <color theme="1"/>
        <rFont val="Noto Sans Devanagari"/>
        <family val="2"/>
      </rPr>
      <t xml:space="preserve">کیلوگرم</t>
    </r>
  </si>
  <si>
    <t xml:space="preserve">KCR-104</t>
  </si>
  <si>
    <t xml:space="preserve">https://nilperoffice.com/product/NKCR-104K</t>
  </si>
  <si>
    <t xml:space="preserve">KCR-415</t>
  </si>
  <si>
    <t xml:space="preserve">https://nilperoffice.com/product/NKCR-415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</si>
</sst>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%"/>
    <numFmt numFmtId="167" formatCode="@"/>
    <numFmt numFmtId="168" formatCode="0"/>
    <numFmt numFmtId="169" formatCode="0.0"/>
    <numFmt numFmtId="170" formatCode="_(* #,##0_);_(* \(#,##0\);_(* \-??_);_(@_)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78"/>
    </font>
    <font>
      <b val="true"/>
      <sz val="14"/>
      <color theme="1"/>
      <name val="Calibri"/>
      <family val="2"/>
      <charset val="1"/>
    </font>
    <font>
      <sz val="12"/>
      <color theme="1"/>
      <name val="B Nazanin"/>
      <family val="0"/>
      <charset val="178"/>
    </font>
    <font>
      <sz val="14"/>
      <color theme="1"/>
      <name val="B Nazanin"/>
      <family val="0"/>
      <charset val="178"/>
    </font>
    <font>
      <sz val="11"/>
      <color theme="0"/>
      <name val="B Titr"/>
      <family val="0"/>
      <charset val="178"/>
    </font>
    <font>
      <b val="true"/>
      <sz val="14"/>
      <color theme="0"/>
      <name val="Noto Sans Devanagari"/>
      <family val="2"/>
    </font>
    <font>
      <sz val="11"/>
      <color theme="0"/>
      <name val="Noto Sans Devanagari"/>
      <family val="2"/>
    </font>
    <font>
      <sz val="11"/>
      <color theme="1"/>
      <name val="Noto Sans Devanagari"/>
      <family val="2"/>
    </font>
    <font>
      <sz val="12"/>
      <color theme="0"/>
      <name val="Noto Sans Devanagari"/>
      <family val="2"/>
    </font>
    <font>
      <sz val="14"/>
      <color theme="0"/>
      <name val="Noto Sans Devanagari"/>
      <family val="2"/>
    </font>
    <font>
      <sz val="14"/>
      <color theme="0"/>
      <name val="B Titr"/>
      <family val="0"/>
      <charset val="178"/>
    </font>
    <font>
      <sz val="11"/>
      <color theme="1"/>
      <name val="B Titr"/>
      <family val="0"/>
      <charset val="178"/>
    </font>
    <font>
      <u val="single"/>
      <sz val="11"/>
      <color theme="10"/>
      <name val="Calibri"/>
      <family val="2"/>
      <charset val="1"/>
    </font>
    <font>
      <sz val="12"/>
      <color theme="1"/>
      <name val="Noto Sans Devanagari"/>
      <family val="2"/>
    </font>
    <font>
      <sz val="14"/>
      <color theme="1"/>
      <name val="Noto Sans Devanagari"/>
      <family val="2"/>
    </font>
    <font>
      <b val="true"/>
      <sz val="16.6"/>
      <color rgb="FF000000"/>
      <name val="B Nazanin"/>
      <family val="0"/>
      <charset val="178"/>
    </font>
    <font>
      <b val="true"/>
      <sz val="22"/>
      <color rgb="FF000000"/>
      <name val="Bodoni MT Black"/>
      <family val="1"/>
      <charset val="1"/>
    </font>
    <font>
      <b val="true"/>
      <sz val="18"/>
      <color theme="1"/>
      <name val="B Nazanin"/>
      <family val="0"/>
      <charset val="178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  <fill>
      <patternFill patternType="solid">
        <fgColor theme="4" tint="0.5999"/>
        <bgColor rgb="FF99CCFF"/>
      </patternFill>
    </fill>
    <fill>
      <patternFill patternType="solid">
        <fgColor theme="5" tint="0.7999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5" borderId="1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1" fillId="0" borderId="3" xfId="21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7" fontId="16" fillId="5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Normal 2" xfId="22"/>
    <cellStyle name="Percent 2" xfId="23"/>
    <cellStyle name="*unknown*" xfId="20" builtinId="8"/>
  </cellStyles>
  <dxfs count="7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ilperoffice.com/product/ngar111" TargetMode="External"/><Relationship Id="rId2" Type="http://schemas.openxmlformats.org/officeDocument/2006/relationships/hyperlink" Target="https://nilperoffice.com/product/ocm-113" TargetMode="External"/><Relationship Id="rId3" Type="http://schemas.openxmlformats.org/officeDocument/2006/relationships/hyperlink" Target="https://nilperoffice.com/product/NOCM-116" TargetMode="External"/><Relationship Id="rId4" Type="http://schemas.openxmlformats.org/officeDocument/2006/relationships/hyperlink" Target="https://nilperoffice.com/product/NOCM-117" TargetMode="External"/><Relationship Id="rId5" Type="http://schemas.openxmlformats.org/officeDocument/2006/relationships/hyperlink" Target="https://nilperoffice.com/product/NOCM-118" TargetMode="External"/><Relationship Id="rId6" Type="http://schemas.openxmlformats.org/officeDocument/2006/relationships/hyperlink" Target="https://nilperoffice.com/product/NOCM-119" TargetMode="External"/><Relationship Id="rId7" Type="http://schemas.openxmlformats.org/officeDocument/2006/relationships/hyperlink" Target="https://nilperoffice.com/product/NOCM-888" TargetMode="External"/><Relationship Id="rId8" Type="http://schemas.openxmlformats.org/officeDocument/2006/relationships/hyperlink" Target="https://nilperoffice.com/product/OCM-809E" TargetMode="External"/><Relationship Id="rId9" Type="http://schemas.openxmlformats.org/officeDocument/2006/relationships/hyperlink" Target="https://nilperoffice.com/product/OCM-810" TargetMode="External"/><Relationship Id="rId10" Type="http://schemas.openxmlformats.org/officeDocument/2006/relationships/hyperlink" Target="https://nilperoffice.com/product/ocm-825" TargetMode="External"/><Relationship Id="rId11" Type="http://schemas.openxmlformats.org/officeDocument/2006/relationships/hyperlink" Target="https://nilperoffice.com/product/OCM-812V" TargetMode="External"/><Relationship Id="rId12" Type="http://schemas.openxmlformats.org/officeDocument/2006/relationships/hyperlink" Target="https://nilperoffice.com/product/ocm-969i" TargetMode="External"/><Relationship Id="rId13" Type="http://schemas.openxmlformats.org/officeDocument/2006/relationships/hyperlink" Target="https://nilperoffice.com/product/ocm-869i" TargetMode="External"/><Relationship Id="rId14" Type="http://schemas.openxmlformats.org/officeDocument/2006/relationships/hyperlink" Target="https://nilperoffice.com/product/NOCM-939" TargetMode="External"/><Relationship Id="rId15" Type="http://schemas.openxmlformats.org/officeDocument/2006/relationships/hyperlink" Target="https://nilperoffice.com/product/ocm-902e" TargetMode="External"/><Relationship Id="rId16" Type="http://schemas.openxmlformats.org/officeDocument/2006/relationships/hyperlink" Target="https://nilperoffice.com/product/OCM-909e" TargetMode="External"/><Relationship Id="rId17" Type="http://schemas.openxmlformats.org/officeDocument/2006/relationships/hyperlink" Target="https://nilperoffice.com/product/NOCM-910" TargetMode="External"/><Relationship Id="rId18" Type="http://schemas.openxmlformats.org/officeDocument/2006/relationships/hyperlink" Target="https://nilperoffice.com/product/ocm-925i" TargetMode="External"/><Relationship Id="rId19" Type="http://schemas.openxmlformats.org/officeDocument/2006/relationships/hyperlink" Target="https://nilperoffice.com/product/ocm-850" TargetMode="External"/><Relationship Id="rId20" Type="http://schemas.openxmlformats.org/officeDocument/2006/relationships/hyperlink" Target="https://nilperoffice.com/product/ocm-803ei" TargetMode="External"/><Relationship Id="rId21" Type="http://schemas.openxmlformats.org/officeDocument/2006/relationships/hyperlink" Target="https://nilperoffice.com/product/oct-750" TargetMode="External"/><Relationship Id="rId22" Type="http://schemas.openxmlformats.org/officeDocument/2006/relationships/hyperlink" Target="https://nilperoffice.com/product/oct-666" TargetMode="External"/><Relationship Id="rId23" Type="http://schemas.openxmlformats.org/officeDocument/2006/relationships/hyperlink" Target="https://nilperoffice.com/product/noct111" TargetMode="External"/><Relationship Id="rId24" Type="http://schemas.openxmlformats.org/officeDocument/2006/relationships/hyperlink" Target="https://nilperoffice.com/product/oct-708h" TargetMode="External"/><Relationship Id="rId25" Type="http://schemas.openxmlformats.org/officeDocument/2006/relationships/hyperlink" Target="https://nilperoffice.com/product/oct-700g" TargetMode="External"/><Relationship Id="rId26" Type="http://schemas.openxmlformats.org/officeDocument/2006/relationships/hyperlink" Target="https://nilperoffice.com/product/oct-740k" TargetMode="External"/><Relationship Id="rId27" Type="http://schemas.openxmlformats.org/officeDocument/2006/relationships/hyperlink" Target="https://nilperoffice.com/product/oct-740km" TargetMode="External"/><Relationship Id="rId28" Type="http://schemas.openxmlformats.org/officeDocument/2006/relationships/hyperlink" Target="https://nilperoffice.com/product/oct-750sp" TargetMode="External"/><Relationship Id="rId29" Type="http://schemas.openxmlformats.org/officeDocument/2006/relationships/hyperlink" Target="https://nilperoffice.com/product/oct666sp" TargetMode="External"/><Relationship Id="rId30" Type="http://schemas.openxmlformats.org/officeDocument/2006/relationships/hyperlink" Target="https://nilperoffice.com/product/oct-712t" TargetMode="External"/><Relationship Id="rId31" Type="http://schemas.openxmlformats.org/officeDocument/2006/relationships/hyperlink" Target="https://nilperoffice.com/product/oct-603g" TargetMode="External"/><Relationship Id="rId32" Type="http://schemas.openxmlformats.org/officeDocument/2006/relationships/hyperlink" Target="https://nilperoffice.com/product/oct-505x" TargetMode="External"/><Relationship Id="rId33" Type="http://schemas.openxmlformats.org/officeDocument/2006/relationships/hyperlink" Target="https://nilperoffice.com/product/oct-450" TargetMode="External"/><Relationship Id="rId34" Type="http://schemas.openxmlformats.org/officeDocument/2006/relationships/hyperlink" Target="https://nilperoffice.com/product/oct-404f" TargetMode="External"/><Relationship Id="rId35" Type="http://schemas.openxmlformats.org/officeDocument/2006/relationships/hyperlink" Target="https://nilperoffice.com/product/oct-415o" TargetMode="External"/><Relationship Id="rId36" Type="http://schemas.openxmlformats.org/officeDocument/2006/relationships/hyperlink" Target="https://nilperoffice.com/product/oct-518x" TargetMode="External"/><Relationship Id="rId37" Type="http://schemas.openxmlformats.org/officeDocument/2006/relationships/hyperlink" Target="https://nilperoffice.com/product/lcl-104x" TargetMode="External"/><Relationship Id="rId38" Type="http://schemas.openxmlformats.org/officeDocument/2006/relationships/hyperlink" Target="https://nilperoffice.com/product/lcd-106x" TargetMode="External"/><Relationship Id="rId39" Type="http://schemas.openxmlformats.org/officeDocument/2006/relationships/hyperlink" Target="https://nilperoffice.com/product/lcl-206r" TargetMode="External"/><Relationship Id="rId40" Type="http://schemas.openxmlformats.org/officeDocument/2006/relationships/hyperlink" Target="https://nilperoffice.com/product/lci315" TargetMode="External"/><Relationship Id="rId41" Type="http://schemas.openxmlformats.org/officeDocument/2006/relationships/hyperlink" Target="https://nilperoffice.com/product/lci-111" TargetMode="External"/><Relationship Id="rId42" Type="http://schemas.openxmlformats.org/officeDocument/2006/relationships/hyperlink" Target="https://nilperoffice.com/product/lci-311i" TargetMode="External"/><Relationship Id="rId43" Type="http://schemas.openxmlformats.org/officeDocument/2006/relationships/hyperlink" Target="https://nilperoffice.com/product/lci-411i" TargetMode="External"/><Relationship Id="rId44" Type="http://schemas.openxmlformats.org/officeDocument/2006/relationships/hyperlink" Target="https://nilperoffice.com/product/NKCR-518D" TargetMode="External"/><Relationship Id="rId45" Type="http://schemas.openxmlformats.org/officeDocument/2006/relationships/hyperlink" Target="https://nilperoffice.com/product/NKCR-104K" TargetMode="External"/><Relationship Id="rId46" Type="http://schemas.openxmlformats.org/officeDocument/2006/relationships/hyperlink" Target="https://nilperoffice.com/product/NKCR-415" TargetMode="External"/><Relationship Id="rId4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OPP48"/>
  <sheetViews>
    <sheetView showFormulas="false" showGridLines="true" showRowColHeaders="true" showZeros="true" rightToLeft="true" tabSelected="true" showOutlineSymbols="true" defaultGridColor="true" view="normal" topLeftCell="A1" colorId="64" zoomScale="70" zoomScaleNormal="70" zoomScalePageLayoutView="100" workbookViewId="0">
      <pane xSplit="2" ySplit="2" topLeftCell="AM3" activePane="bottomRight" state="frozen"/>
      <selection pane="topLeft" activeCell="A1" activeCellId="0" sqref="A1"/>
      <selection pane="topRight" activeCell="AM1" activeCellId="0" sqref="AM1"/>
      <selection pane="bottomLeft" activeCell="A3" activeCellId="0" sqref="A3"/>
      <selection pane="bottomRight" activeCell="B3" activeCellId="0" sqref="B3"/>
    </sheetView>
  </sheetViews>
  <sheetFormatPr defaultColWidth="8.59765625" defaultRowHeight="21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2" width="16.67"/>
    <col collapsed="false" customWidth="true" hidden="true" outlineLevel="0" max="3" min="3" style="3" width="24.11"/>
    <col collapsed="false" customWidth="true" hidden="true" outlineLevel="0" max="4" min="4" style="3" width="27.11"/>
    <col collapsed="false" customWidth="true" hidden="true" outlineLevel="0" max="5" min="5" style="3" width="19.67"/>
    <col collapsed="false" customWidth="true" hidden="true" outlineLevel="0" max="6" min="6" style="3" width="18"/>
    <col collapsed="false" customWidth="true" hidden="false" outlineLevel="0" max="7" min="7" style="3" width="19.67"/>
    <col collapsed="false" customWidth="true" hidden="true" outlineLevel="0" max="8" min="8" style="3" width="15.55"/>
    <col collapsed="false" customWidth="true" hidden="true" outlineLevel="0" max="9" min="9" style="4" width="19.11"/>
    <col collapsed="false" customWidth="true" hidden="true" outlineLevel="0" max="10" min="10" style="3" width="22.89"/>
    <col collapsed="false" customWidth="true" hidden="true" outlineLevel="0" max="11" min="11" style="3" width="22.44"/>
    <col collapsed="false" customWidth="true" hidden="true" outlineLevel="0" max="12" min="12" style="3" width="21.44"/>
    <col collapsed="false" customWidth="true" hidden="true" outlineLevel="0" max="14" min="13" style="3" width="18.44"/>
    <col collapsed="false" customWidth="true" hidden="false" outlineLevel="0" max="15" min="15" style="4" width="19.11"/>
    <col collapsed="false" customWidth="true" hidden="false" outlineLevel="0" max="16" min="16" style="5" width="22.11"/>
    <col collapsed="false" customWidth="true" hidden="true" outlineLevel="0" max="19" min="17" style="5" width="25.66"/>
    <col collapsed="false" customWidth="true" hidden="true" outlineLevel="0" max="20" min="20" style="3" width="15.55"/>
    <col collapsed="false" customWidth="true" hidden="false" outlineLevel="0" max="21" min="21" style="5" width="25.66"/>
    <col collapsed="false" customWidth="true" hidden="true" outlineLevel="0" max="22" min="22" style="6" width="15.55"/>
    <col collapsed="false" customWidth="true" hidden="true" outlineLevel="0" max="23" min="23" style="7" width="15.11"/>
    <col collapsed="false" customWidth="true" hidden="true" outlineLevel="0" max="25" min="24" style="5" width="26.56"/>
    <col collapsed="false" customWidth="true" hidden="false" outlineLevel="0" max="28" min="26" style="7" width="20.33"/>
    <col collapsed="false" customWidth="true" hidden="false" outlineLevel="0" max="29" min="29" style="5" width="26.56"/>
    <col collapsed="false" customWidth="true" hidden="true" outlineLevel="0" max="30" min="30" style="3" width="22.34"/>
    <col collapsed="false" customWidth="true" hidden="true" outlineLevel="0" max="31" min="31" style="3" width="21.44"/>
    <col collapsed="false" customWidth="true" hidden="true" outlineLevel="0" max="33" min="32" style="3" width="15.55"/>
    <col collapsed="false" customWidth="true" hidden="true" outlineLevel="0" max="34" min="34" style="6" width="13.11"/>
    <col collapsed="false" customWidth="true" hidden="true" outlineLevel="0" max="35" min="35" style="7" width="15.55"/>
    <col collapsed="false" customWidth="true" hidden="false" outlineLevel="0" max="37" min="36" style="7" width="15.55"/>
    <col collapsed="false" customWidth="true" hidden="false" outlineLevel="0" max="38" min="38" style="7" width="22.11"/>
    <col collapsed="false" customWidth="true" hidden="false" outlineLevel="0" max="39" min="39" style="7" width="15.55"/>
    <col collapsed="false" customWidth="true" hidden="true" outlineLevel="0" max="40" min="40" style="7" width="15.55"/>
    <col collapsed="false" customWidth="true" hidden="false" outlineLevel="0" max="58" min="41" style="7" width="15.55"/>
    <col collapsed="false" customWidth="true" hidden="false" outlineLevel="0" max="59" min="59" style="8" width="15.55"/>
    <col collapsed="false" customWidth="true" hidden="false" outlineLevel="0" max="60" min="60" style="0" width="34.34"/>
    <col collapsed="false" customWidth="true" hidden="false" outlineLevel="0" max="61" min="61" style="0" width="34.44"/>
    <col collapsed="false" customWidth="true" hidden="false" outlineLevel="0" max="62" min="62" style="0" width="23.67"/>
    <col collapsed="false" customWidth="true" hidden="false" outlineLevel="0" max="63" min="63" style="0" width="25.56"/>
    <col collapsed="false" customWidth="true" hidden="false" outlineLevel="0" max="16384" min="16384" style="0" width="10.16"/>
  </cols>
  <sheetData>
    <row r="1" customFormat="false" ht="30" hidden="false" customHeight="true" outlineLevel="0" collapsed="false">
      <c r="C1" s="9"/>
      <c r="D1" s="9"/>
      <c r="E1" s="9"/>
      <c r="F1" s="9"/>
    </row>
    <row r="2" s="19" customFormat="true" ht="21" hidden="false" customHeight="false" outlineLevel="0" collapsed="false">
      <c r="A2" s="10" t="s">
        <v>0</v>
      </c>
      <c r="B2" s="11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3" t="s">
        <v>7</v>
      </c>
      <c r="I2" s="14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3" t="s">
        <v>19</v>
      </c>
      <c r="U2" s="15" t="s">
        <v>20</v>
      </c>
      <c r="V2" s="15" t="s">
        <v>21</v>
      </c>
      <c r="W2" s="16" t="s">
        <v>22</v>
      </c>
      <c r="X2" s="15" t="s">
        <v>23</v>
      </c>
      <c r="Y2" s="15" t="s">
        <v>24</v>
      </c>
      <c r="Z2" s="16" t="s">
        <v>25</v>
      </c>
      <c r="AA2" s="16" t="s">
        <v>26</v>
      </c>
      <c r="AB2" s="16" t="s">
        <v>27</v>
      </c>
      <c r="AC2" s="15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5" t="s">
        <v>33</v>
      </c>
      <c r="AI2" s="16" t="s">
        <v>34</v>
      </c>
      <c r="AJ2" s="16" t="s">
        <v>35</v>
      </c>
      <c r="AK2" s="16" t="s">
        <v>36</v>
      </c>
      <c r="AL2" s="16" t="s">
        <v>37</v>
      </c>
      <c r="AM2" s="16" t="s">
        <v>38</v>
      </c>
      <c r="AN2" s="16" t="s">
        <v>39</v>
      </c>
      <c r="AO2" s="17" t="s">
        <v>40</v>
      </c>
      <c r="AP2" s="17" t="s">
        <v>41</v>
      </c>
      <c r="AQ2" s="17" t="s">
        <v>42</v>
      </c>
      <c r="AR2" s="17" t="s">
        <v>43</v>
      </c>
      <c r="AS2" s="17" t="s">
        <v>44</v>
      </c>
      <c r="AT2" s="17" t="s">
        <v>45</v>
      </c>
      <c r="AU2" s="17" t="s">
        <v>46</v>
      </c>
      <c r="AV2" s="17" t="s">
        <v>47</v>
      </c>
      <c r="AW2" s="17" t="s">
        <v>48</v>
      </c>
      <c r="AX2" s="17" t="s">
        <v>49</v>
      </c>
      <c r="AY2" s="17" t="s">
        <v>50</v>
      </c>
      <c r="AZ2" s="17" t="s">
        <v>51</v>
      </c>
      <c r="BA2" s="17" t="s">
        <v>52</v>
      </c>
      <c r="BB2" s="17" t="s">
        <v>53</v>
      </c>
      <c r="BC2" s="17" t="s">
        <v>54</v>
      </c>
      <c r="BD2" s="17" t="s">
        <v>55</v>
      </c>
      <c r="BE2" s="17" t="s">
        <v>56</v>
      </c>
      <c r="BF2" s="17" t="s">
        <v>57</v>
      </c>
      <c r="BG2" s="18"/>
      <c r="OPP2" s="0"/>
    </row>
    <row r="3" customFormat="false" ht="128.25" hidden="false" customHeight="true" outlineLevel="0" collapsed="false">
      <c r="A3" s="1" t="s">
        <v>58</v>
      </c>
      <c r="B3" s="20" t="s">
        <v>59</v>
      </c>
      <c r="C3" s="3" t="n">
        <v>124</v>
      </c>
      <c r="D3" s="3" t="n">
        <v>132</v>
      </c>
      <c r="E3" s="3" t="n">
        <v>70</v>
      </c>
      <c r="F3" s="21" t="n">
        <v>56</v>
      </c>
      <c r="G3" s="22" t="s">
        <v>60</v>
      </c>
      <c r="I3" s="22" t="s">
        <v>61</v>
      </c>
      <c r="J3" s="21"/>
      <c r="M3" s="21"/>
      <c r="N3" s="21"/>
      <c r="O3" s="22" t="s">
        <v>62</v>
      </c>
      <c r="P3" s="23" t="s">
        <v>63</v>
      </c>
      <c r="Q3" s="23" t="s">
        <v>64</v>
      </c>
      <c r="R3" s="23" t="s">
        <v>65</v>
      </c>
      <c r="S3" s="24" t="s">
        <v>66</v>
      </c>
      <c r="T3" s="21"/>
      <c r="U3" s="24" t="s">
        <v>63</v>
      </c>
      <c r="V3" s="23" t="s">
        <v>67</v>
      </c>
      <c r="W3" s="23" t="s">
        <v>67</v>
      </c>
      <c r="X3" s="23" t="s">
        <v>67</v>
      </c>
      <c r="Y3" s="23" t="s">
        <v>67</v>
      </c>
      <c r="Z3" s="22" t="s">
        <v>62</v>
      </c>
      <c r="AA3" s="22" t="s">
        <v>62</v>
      </c>
      <c r="AB3" s="22" t="s">
        <v>62</v>
      </c>
      <c r="AC3" s="23" t="s">
        <v>63</v>
      </c>
      <c r="AH3" s="23" t="s">
        <v>68</v>
      </c>
      <c r="AI3" s="23" t="s">
        <v>69</v>
      </c>
      <c r="AJ3" s="23" t="s">
        <v>70</v>
      </c>
      <c r="AK3" s="23" t="s">
        <v>71</v>
      </c>
      <c r="AL3" s="23" t="s">
        <v>72</v>
      </c>
      <c r="AM3" s="23" t="s">
        <v>73</v>
      </c>
      <c r="AN3" s="23" t="s">
        <v>74</v>
      </c>
      <c r="AO3" s="6" t="n">
        <v>1</v>
      </c>
      <c r="AP3" s="6" t="n">
        <v>1</v>
      </c>
      <c r="AQ3" s="6" t="n">
        <v>1</v>
      </c>
      <c r="AR3" s="6" t="n">
        <v>1</v>
      </c>
      <c r="AS3" s="6" t="n">
        <v>1</v>
      </c>
      <c r="AT3" s="6" t="n">
        <v>1</v>
      </c>
      <c r="AU3" s="6" t="n">
        <v>1</v>
      </c>
      <c r="AV3" s="6" t="n">
        <v>1</v>
      </c>
      <c r="AW3" s="6" t="n">
        <v>1</v>
      </c>
      <c r="AX3" s="6" t="n">
        <v>1</v>
      </c>
      <c r="AY3" s="6" t="n">
        <v>1</v>
      </c>
      <c r="AZ3" s="6" t="n">
        <v>1</v>
      </c>
      <c r="BA3" s="6" t="n">
        <v>1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3"/>
      <c r="BH3" s="25"/>
      <c r="BI3" s="25"/>
      <c r="BJ3" s="25"/>
      <c r="BK3" s="25"/>
    </row>
    <row r="4" customFormat="false" ht="128.25" hidden="false" customHeight="true" outlineLevel="0" collapsed="false">
      <c r="A4" s="1" t="s">
        <v>75</v>
      </c>
      <c r="B4" s="20" t="s">
        <v>76</v>
      </c>
      <c r="C4" s="3" t="n">
        <v>104</v>
      </c>
      <c r="D4" s="3" t="n">
        <v>112</v>
      </c>
      <c r="E4" s="3" t="n">
        <v>65</v>
      </c>
      <c r="F4" s="21" t="n">
        <v>52</v>
      </c>
      <c r="G4" s="22" t="s">
        <v>60</v>
      </c>
      <c r="I4" s="22" t="s">
        <v>61</v>
      </c>
      <c r="J4" s="21"/>
      <c r="M4" s="21"/>
      <c r="N4" s="21"/>
      <c r="O4" s="22" t="s">
        <v>62</v>
      </c>
      <c r="P4" s="23" t="s">
        <v>63</v>
      </c>
      <c r="Q4" s="23" t="s">
        <v>64</v>
      </c>
      <c r="R4" s="23" t="s">
        <v>65</v>
      </c>
      <c r="S4" s="24" t="s">
        <v>77</v>
      </c>
      <c r="T4" s="21"/>
      <c r="U4" s="22" t="s">
        <v>62</v>
      </c>
      <c r="V4" s="23" t="s">
        <v>67</v>
      </c>
      <c r="W4" s="23" t="s">
        <v>67</v>
      </c>
      <c r="X4" s="23" t="s">
        <v>67</v>
      </c>
      <c r="Y4" s="23" t="s">
        <v>64</v>
      </c>
      <c r="Z4" s="22" t="s">
        <v>62</v>
      </c>
      <c r="AA4" s="22" t="s">
        <v>62</v>
      </c>
      <c r="AB4" s="22" t="s">
        <v>62</v>
      </c>
      <c r="AC4" s="23" t="s">
        <v>63</v>
      </c>
      <c r="AH4" s="23" t="s">
        <v>68</v>
      </c>
      <c r="AI4" s="23" t="s">
        <v>78</v>
      </c>
      <c r="AJ4" s="23" t="s">
        <v>70</v>
      </c>
      <c r="AK4" s="23" t="s">
        <v>71</v>
      </c>
      <c r="AL4" s="23" t="s">
        <v>72</v>
      </c>
      <c r="AM4" s="23" t="s">
        <v>73</v>
      </c>
      <c r="AN4" s="23" t="s">
        <v>74</v>
      </c>
      <c r="AO4" s="6" t="n">
        <v>1</v>
      </c>
      <c r="AP4" s="6" t="n">
        <v>1</v>
      </c>
      <c r="AQ4" s="6" t="n">
        <v>1</v>
      </c>
      <c r="AR4" s="6" t="n">
        <v>1</v>
      </c>
      <c r="AS4" s="6" t="n">
        <v>1</v>
      </c>
      <c r="AT4" s="6" t="n">
        <v>1</v>
      </c>
      <c r="AU4" s="6" t="n">
        <v>1</v>
      </c>
      <c r="AV4" s="6" t="n">
        <v>1</v>
      </c>
      <c r="AW4" s="6" t="n">
        <v>2</v>
      </c>
      <c r="AX4" s="6" t="n">
        <v>1</v>
      </c>
      <c r="AY4" s="6" t="n">
        <v>1</v>
      </c>
      <c r="AZ4" s="6" t="n">
        <v>1</v>
      </c>
      <c r="BA4" s="6" t="n">
        <v>1</v>
      </c>
      <c r="BB4" s="6" t="n">
        <v>1</v>
      </c>
      <c r="BC4" s="6" t="n">
        <v>1</v>
      </c>
      <c r="BD4" s="6" t="n">
        <v>1</v>
      </c>
      <c r="BE4" s="6" t="n">
        <v>1</v>
      </c>
      <c r="BF4" s="6" t="n">
        <v>1</v>
      </c>
      <c r="BG4" s="3"/>
      <c r="BH4" s="25"/>
      <c r="BI4" s="25"/>
      <c r="BJ4" s="25"/>
      <c r="BK4" s="25"/>
    </row>
    <row r="5" customFormat="false" ht="118.5" hidden="false" customHeight="true" outlineLevel="0" collapsed="false">
      <c r="A5" s="1" t="s">
        <v>79</v>
      </c>
      <c r="B5" s="20" t="s">
        <v>80</v>
      </c>
      <c r="C5" s="3" t="n">
        <v>103</v>
      </c>
      <c r="D5" s="3" t="n">
        <v>111</v>
      </c>
      <c r="E5" s="3" t="n">
        <v>68</v>
      </c>
      <c r="F5" s="21" t="n">
        <v>60</v>
      </c>
      <c r="G5" s="22" t="s">
        <v>60</v>
      </c>
      <c r="I5" s="22" t="s">
        <v>61</v>
      </c>
      <c r="J5" s="21"/>
      <c r="M5" s="21"/>
      <c r="N5" s="21"/>
      <c r="O5" s="22" t="s">
        <v>62</v>
      </c>
      <c r="P5" s="23" t="s">
        <v>63</v>
      </c>
      <c r="Q5" s="23" t="s">
        <v>64</v>
      </c>
      <c r="R5" s="23" t="s">
        <v>65</v>
      </c>
      <c r="S5" s="24" t="s">
        <v>77</v>
      </c>
      <c r="T5" s="21"/>
      <c r="U5" s="22" t="s">
        <v>62</v>
      </c>
      <c r="V5" s="23" t="s">
        <v>67</v>
      </c>
      <c r="W5" s="23" t="s">
        <v>67</v>
      </c>
      <c r="X5" s="23" t="s">
        <v>67</v>
      </c>
      <c r="Y5" s="23" t="s">
        <v>64</v>
      </c>
      <c r="Z5" s="22" t="s">
        <v>62</v>
      </c>
      <c r="AA5" s="22" t="s">
        <v>62</v>
      </c>
      <c r="AB5" s="22" t="s">
        <v>62</v>
      </c>
      <c r="AC5" s="23" t="s">
        <v>63</v>
      </c>
      <c r="AH5" s="23" t="s">
        <v>68</v>
      </c>
      <c r="AI5" s="23" t="s">
        <v>69</v>
      </c>
      <c r="AJ5" s="23" t="s">
        <v>70</v>
      </c>
      <c r="AK5" s="23" t="s">
        <v>71</v>
      </c>
      <c r="AL5" s="23" t="s">
        <v>72</v>
      </c>
      <c r="AM5" s="23" t="s">
        <v>73</v>
      </c>
      <c r="AN5" s="23" t="s">
        <v>74</v>
      </c>
      <c r="AO5" s="6" t="n">
        <v>1</v>
      </c>
      <c r="AP5" s="6" t="n">
        <v>1</v>
      </c>
      <c r="AQ5" s="6" t="n">
        <v>1</v>
      </c>
      <c r="AR5" s="6" t="n">
        <v>1</v>
      </c>
      <c r="AS5" s="6" t="n">
        <v>1</v>
      </c>
      <c r="AT5" s="6" t="n">
        <v>1</v>
      </c>
      <c r="AU5" s="6" t="n">
        <v>1</v>
      </c>
      <c r="AV5" s="6" t="n">
        <v>1</v>
      </c>
      <c r="AW5" s="6" t="n">
        <v>1</v>
      </c>
      <c r="AX5" s="6" t="n">
        <v>2</v>
      </c>
      <c r="AY5" s="6" t="n">
        <v>1</v>
      </c>
      <c r="AZ5" s="6" t="n">
        <v>1</v>
      </c>
      <c r="BA5" s="6" t="n">
        <v>1</v>
      </c>
      <c r="BB5" s="6" t="n">
        <v>1</v>
      </c>
      <c r="BC5" s="6" t="n">
        <v>1</v>
      </c>
      <c r="BD5" s="6" t="n">
        <v>1</v>
      </c>
      <c r="BE5" s="6" t="n">
        <v>1</v>
      </c>
      <c r="BF5" s="6" t="n">
        <v>1</v>
      </c>
      <c r="BG5" s="3"/>
      <c r="BH5" s="25"/>
      <c r="BI5" s="25"/>
      <c r="BJ5" s="25"/>
      <c r="BK5" s="25"/>
    </row>
    <row r="6" customFormat="false" ht="128.25" hidden="false" customHeight="true" outlineLevel="0" collapsed="false">
      <c r="A6" s="1" t="s">
        <v>81</v>
      </c>
      <c r="B6" s="20" t="s">
        <v>82</v>
      </c>
      <c r="C6" s="3" t="n">
        <v>99</v>
      </c>
      <c r="D6" s="3" t="n">
        <v>107</v>
      </c>
      <c r="E6" s="3" t="n">
        <v>57</v>
      </c>
      <c r="F6" s="21" t="n">
        <v>56</v>
      </c>
      <c r="G6" s="22" t="s">
        <v>60</v>
      </c>
      <c r="I6" s="22" t="s">
        <v>83</v>
      </c>
      <c r="J6" s="21"/>
      <c r="M6" s="21"/>
      <c r="N6" s="21"/>
      <c r="O6" s="22" t="s">
        <v>62</v>
      </c>
      <c r="P6" s="23" t="s">
        <v>63</v>
      </c>
      <c r="Q6" s="23" t="s">
        <v>64</v>
      </c>
      <c r="R6" s="23" t="s">
        <v>65</v>
      </c>
      <c r="S6" s="24" t="s">
        <v>77</v>
      </c>
      <c r="T6" s="21"/>
      <c r="U6" s="22" t="s">
        <v>62</v>
      </c>
      <c r="V6" s="23" t="s">
        <v>67</v>
      </c>
      <c r="W6" s="23" t="s">
        <v>84</v>
      </c>
      <c r="X6" s="23" t="s">
        <v>64</v>
      </c>
      <c r="Y6" s="23" t="s">
        <v>67</v>
      </c>
      <c r="Z6" s="22" t="s">
        <v>62</v>
      </c>
      <c r="AA6" s="22" t="s">
        <v>62</v>
      </c>
      <c r="AB6" s="23" t="s">
        <v>63</v>
      </c>
      <c r="AC6" s="23" t="s">
        <v>63</v>
      </c>
      <c r="AH6" s="23" t="s">
        <v>68</v>
      </c>
      <c r="AI6" s="23" t="s">
        <v>78</v>
      </c>
      <c r="AJ6" s="23" t="s">
        <v>70</v>
      </c>
      <c r="AK6" s="23" t="s">
        <v>71</v>
      </c>
      <c r="AL6" s="23" t="s">
        <v>72</v>
      </c>
      <c r="AM6" s="23" t="s">
        <v>73</v>
      </c>
      <c r="AN6" s="23" t="s">
        <v>74</v>
      </c>
      <c r="AO6" s="6" t="n">
        <v>1</v>
      </c>
      <c r="AP6" s="6" t="n">
        <v>1</v>
      </c>
      <c r="AQ6" s="6" t="n">
        <v>1</v>
      </c>
      <c r="AR6" s="6" t="n">
        <v>1</v>
      </c>
      <c r="AS6" s="6" t="n">
        <v>2</v>
      </c>
      <c r="AT6" s="6" t="n">
        <v>2</v>
      </c>
      <c r="AU6" s="6" t="n">
        <v>2</v>
      </c>
      <c r="AV6" s="6" t="n">
        <v>2</v>
      </c>
      <c r="AW6" s="6" t="n">
        <v>2</v>
      </c>
      <c r="AX6" s="6" t="n">
        <v>2</v>
      </c>
      <c r="AY6" s="6" t="n">
        <v>1</v>
      </c>
      <c r="AZ6" s="6" t="n">
        <v>1</v>
      </c>
      <c r="BA6" s="6" t="n">
        <v>1</v>
      </c>
      <c r="BB6" s="6" t="n">
        <v>1</v>
      </c>
      <c r="BC6" s="6" t="n">
        <v>1</v>
      </c>
      <c r="BD6" s="6" t="n">
        <v>1</v>
      </c>
      <c r="BE6" s="6" t="n">
        <v>1</v>
      </c>
      <c r="BF6" s="6" t="n">
        <v>1</v>
      </c>
      <c r="BG6" s="3"/>
      <c r="BH6" s="25"/>
      <c r="BI6" s="25"/>
      <c r="BJ6" s="25"/>
      <c r="BK6" s="25"/>
    </row>
    <row r="7" customFormat="false" ht="128.25" hidden="false" customHeight="true" outlineLevel="0" collapsed="false">
      <c r="A7" s="1" t="s">
        <v>85</v>
      </c>
      <c r="B7" s="20" t="s">
        <v>86</v>
      </c>
      <c r="C7" s="3" t="n">
        <v>104</v>
      </c>
      <c r="D7" s="3" t="n">
        <v>112</v>
      </c>
      <c r="E7" s="3" t="n">
        <v>64</v>
      </c>
      <c r="F7" s="21" t="n">
        <v>65</v>
      </c>
      <c r="G7" s="22" t="s">
        <v>60</v>
      </c>
      <c r="I7" s="22" t="s">
        <v>61</v>
      </c>
      <c r="J7" s="21"/>
      <c r="M7" s="21"/>
      <c r="N7" s="21"/>
      <c r="O7" s="22" t="s">
        <v>62</v>
      </c>
      <c r="P7" s="23" t="s">
        <v>63</v>
      </c>
      <c r="Q7" s="23" t="s">
        <v>64</v>
      </c>
      <c r="R7" s="23" t="s">
        <v>65</v>
      </c>
      <c r="S7" s="24" t="s">
        <v>77</v>
      </c>
      <c r="T7" s="21"/>
      <c r="U7" s="22" t="s">
        <v>62</v>
      </c>
      <c r="V7" s="23" t="s">
        <v>67</v>
      </c>
      <c r="W7" s="23" t="s">
        <v>67</v>
      </c>
      <c r="X7" s="23" t="s">
        <v>67</v>
      </c>
      <c r="Y7" s="23" t="s">
        <v>64</v>
      </c>
      <c r="Z7" s="22" t="s">
        <v>62</v>
      </c>
      <c r="AA7" s="22" t="s">
        <v>62</v>
      </c>
      <c r="AB7" s="22" t="s">
        <v>62</v>
      </c>
      <c r="AC7" s="23" t="s">
        <v>63</v>
      </c>
      <c r="AH7" s="23" t="s">
        <v>68</v>
      </c>
      <c r="AI7" s="23" t="s">
        <v>78</v>
      </c>
      <c r="AJ7" s="23" t="s">
        <v>70</v>
      </c>
      <c r="AK7" s="23" t="s">
        <v>71</v>
      </c>
      <c r="AL7" s="23" t="s">
        <v>72</v>
      </c>
      <c r="AM7" s="23" t="s">
        <v>73</v>
      </c>
      <c r="AN7" s="23" t="s">
        <v>74</v>
      </c>
      <c r="AO7" s="6" t="n">
        <v>1</v>
      </c>
      <c r="AP7" s="6" t="n">
        <v>1</v>
      </c>
      <c r="AQ7" s="6" t="n">
        <v>1</v>
      </c>
      <c r="AR7" s="6" t="n">
        <v>1</v>
      </c>
      <c r="AS7" s="6" t="n">
        <v>1</v>
      </c>
      <c r="AT7" s="6" t="n">
        <v>1</v>
      </c>
      <c r="AU7" s="6" t="n">
        <v>1</v>
      </c>
      <c r="AV7" s="6" t="n">
        <v>1</v>
      </c>
      <c r="AW7" s="6" t="n">
        <v>1</v>
      </c>
      <c r="AX7" s="6" t="n">
        <v>1</v>
      </c>
      <c r="AY7" s="6" t="n">
        <v>1</v>
      </c>
      <c r="AZ7" s="6" t="n">
        <v>1</v>
      </c>
      <c r="BA7" s="6" t="n">
        <v>1</v>
      </c>
      <c r="BB7" s="6" t="n">
        <v>1</v>
      </c>
      <c r="BC7" s="6" t="n">
        <v>1</v>
      </c>
      <c r="BD7" s="6" t="n">
        <v>1</v>
      </c>
      <c r="BE7" s="6" t="n">
        <v>1</v>
      </c>
      <c r="BF7" s="6" t="n">
        <v>1</v>
      </c>
      <c r="BG7" s="3"/>
      <c r="BH7" s="25"/>
      <c r="BI7" s="25"/>
      <c r="BJ7" s="25"/>
      <c r="BK7" s="25"/>
    </row>
    <row r="8" customFormat="false" ht="128.25" hidden="false" customHeight="true" outlineLevel="0" collapsed="false">
      <c r="A8" s="1" t="s">
        <v>87</v>
      </c>
      <c r="B8" s="20" t="s">
        <v>88</v>
      </c>
      <c r="C8" s="3" t="n">
        <v>105</v>
      </c>
      <c r="D8" s="3" t="n">
        <v>114</v>
      </c>
      <c r="E8" s="3" t="n">
        <v>65</v>
      </c>
      <c r="F8" s="21" t="n">
        <v>62</v>
      </c>
      <c r="G8" s="22" t="s">
        <v>60</v>
      </c>
      <c r="I8" s="22" t="s">
        <v>61</v>
      </c>
      <c r="J8" s="21"/>
      <c r="M8" s="21"/>
      <c r="N8" s="21"/>
      <c r="O8" s="22" t="s">
        <v>62</v>
      </c>
      <c r="P8" s="23" t="s">
        <v>63</v>
      </c>
      <c r="Q8" s="23" t="s">
        <v>64</v>
      </c>
      <c r="R8" s="23" t="s">
        <v>65</v>
      </c>
      <c r="S8" s="24" t="s">
        <v>77</v>
      </c>
      <c r="T8" s="21"/>
      <c r="U8" s="22" t="s">
        <v>62</v>
      </c>
      <c r="V8" s="23" t="s">
        <v>67</v>
      </c>
      <c r="W8" s="23" t="s">
        <v>67</v>
      </c>
      <c r="X8" s="23" t="s">
        <v>67</v>
      </c>
      <c r="Y8" s="23" t="s">
        <v>64</v>
      </c>
      <c r="Z8" s="22" t="s">
        <v>62</v>
      </c>
      <c r="AA8" s="22" t="s">
        <v>62</v>
      </c>
      <c r="AB8" s="22" t="s">
        <v>62</v>
      </c>
      <c r="AC8" s="23" t="s">
        <v>63</v>
      </c>
      <c r="AH8" s="23" t="s">
        <v>68</v>
      </c>
      <c r="AI8" s="23" t="s">
        <v>78</v>
      </c>
      <c r="AJ8" s="23" t="s">
        <v>70</v>
      </c>
      <c r="AK8" s="23" t="s">
        <v>71</v>
      </c>
      <c r="AL8" s="23" t="s">
        <v>72</v>
      </c>
      <c r="AM8" s="23" t="s">
        <v>73</v>
      </c>
      <c r="AN8" s="23" t="s">
        <v>74</v>
      </c>
      <c r="AO8" s="6" t="n">
        <v>1</v>
      </c>
      <c r="AP8" s="6" t="n">
        <v>1</v>
      </c>
      <c r="AQ8" s="6" t="n">
        <v>1</v>
      </c>
      <c r="AR8" s="6" t="n">
        <v>1</v>
      </c>
      <c r="AS8" s="6" t="n">
        <v>1</v>
      </c>
      <c r="AT8" s="6" t="n">
        <v>1</v>
      </c>
      <c r="AU8" s="6" t="n">
        <v>1</v>
      </c>
      <c r="AV8" s="6" t="n">
        <v>1</v>
      </c>
      <c r="AW8" s="6" t="n">
        <v>1</v>
      </c>
      <c r="AX8" s="6" t="n">
        <v>1</v>
      </c>
      <c r="AY8" s="6" t="n">
        <v>1</v>
      </c>
      <c r="AZ8" s="6" t="n">
        <v>1</v>
      </c>
      <c r="BA8" s="6" t="n">
        <v>1</v>
      </c>
      <c r="BB8" s="6" t="n">
        <v>1</v>
      </c>
      <c r="BC8" s="6" t="n">
        <v>1</v>
      </c>
      <c r="BD8" s="6" t="n">
        <v>1</v>
      </c>
      <c r="BE8" s="6" t="n">
        <v>1</v>
      </c>
      <c r="BF8" s="6" t="n">
        <v>1</v>
      </c>
      <c r="BG8" s="3"/>
      <c r="BH8" s="25"/>
      <c r="BI8" s="25"/>
      <c r="BJ8" s="25"/>
      <c r="BK8" s="25"/>
    </row>
    <row r="9" customFormat="false" ht="128.25" hidden="false" customHeight="true" outlineLevel="0" collapsed="false">
      <c r="A9" s="1" t="s">
        <v>89</v>
      </c>
      <c r="B9" s="20" t="s">
        <v>90</v>
      </c>
      <c r="C9" s="3" t="n">
        <v>121</v>
      </c>
      <c r="D9" s="3" t="n">
        <v>131</v>
      </c>
      <c r="E9" s="3" t="n">
        <v>68</v>
      </c>
      <c r="F9" s="21" t="s">
        <v>91</v>
      </c>
      <c r="G9" s="22" t="s">
        <v>60</v>
      </c>
      <c r="H9" s="3" t="n">
        <v>23</v>
      </c>
      <c r="I9" s="22" t="s">
        <v>61</v>
      </c>
      <c r="J9" s="21" t="n">
        <v>42</v>
      </c>
      <c r="K9" s="3" t="n">
        <v>51</v>
      </c>
      <c r="L9" s="3" t="n">
        <v>53</v>
      </c>
      <c r="M9" s="21" t="s">
        <v>92</v>
      </c>
      <c r="N9" s="21" t="n">
        <v>26.5</v>
      </c>
      <c r="O9" s="22" t="s">
        <v>62</v>
      </c>
      <c r="P9" s="23" t="s">
        <v>63</v>
      </c>
      <c r="Q9" s="23" t="s">
        <v>64</v>
      </c>
      <c r="R9" s="23" t="s">
        <v>65</v>
      </c>
      <c r="S9" s="24" t="s">
        <v>93</v>
      </c>
      <c r="T9" s="21" t="s">
        <v>94</v>
      </c>
      <c r="U9" s="24" t="s">
        <v>63</v>
      </c>
      <c r="V9" s="23" t="s">
        <v>67</v>
      </c>
      <c r="W9" s="23" t="s">
        <v>67</v>
      </c>
      <c r="X9" s="23" t="s">
        <v>67</v>
      </c>
      <c r="Y9" s="23" t="s">
        <v>64</v>
      </c>
      <c r="Z9" s="22" t="s">
        <v>62</v>
      </c>
      <c r="AA9" s="22" t="s">
        <v>62</v>
      </c>
      <c r="AB9" s="22" t="s">
        <v>62</v>
      </c>
      <c r="AC9" s="23" t="s">
        <v>63</v>
      </c>
      <c r="AD9" s="3" t="n">
        <v>60.5</v>
      </c>
      <c r="AE9" s="3" t="n">
        <v>68</v>
      </c>
      <c r="AF9" s="3" t="n">
        <v>24</v>
      </c>
      <c r="AG9" s="3" t="n">
        <v>9.6</v>
      </c>
      <c r="AH9" s="23" t="s">
        <v>68</v>
      </c>
      <c r="AI9" s="23" t="s">
        <v>95</v>
      </c>
      <c r="AJ9" s="23" t="s">
        <v>70</v>
      </c>
      <c r="AK9" s="23" t="s">
        <v>71</v>
      </c>
      <c r="AL9" s="23" t="s">
        <v>72</v>
      </c>
      <c r="AM9" s="23" t="s">
        <v>73</v>
      </c>
      <c r="AN9" s="23" t="s">
        <v>74</v>
      </c>
      <c r="AO9" s="6" t="n">
        <v>1</v>
      </c>
      <c r="AP9" s="6" t="n">
        <v>1</v>
      </c>
      <c r="AQ9" s="6" t="n">
        <v>1</v>
      </c>
      <c r="AR9" s="6" t="n">
        <v>1</v>
      </c>
      <c r="AS9" s="6" t="n">
        <v>1</v>
      </c>
      <c r="AT9" s="6" t="n">
        <v>1</v>
      </c>
      <c r="AU9" s="6" t="n">
        <v>1</v>
      </c>
      <c r="AV9" s="6" t="n">
        <v>1</v>
      </c>
      <c r="AW9" s="6" t="n">
        <v>2</v>
      </c>
      <c r="AX9" s="6" t="n">
        <v>2</v>
      </c>
      <c r="AY9" s="6" t="n">
        <v>1</v>
      </c>
      <c r="AZ9" s="6" t="n">
        <v>1</v>
      </c>
      <c r="BA9" s="6" t="n">
        <v>1</v>
      </c>
      <c r="BB9" s="6" t="n">
        <v>1</v>
      </c>
      <c r="BC9" s="6" t="n">
        <v>1</v>
      </c>
      <c r="BD9" s="6" t="n">
        <v>1</v>
      </c>
      <c r="BE9" s="6" t="n">
        <v>1</v>
      </c>
      <c r="BF9" s="6" t="n">
        <v>1</v>
      </c>
      <c r="BG9" s="3"/>
      <c r="BH9" s="25"/>
      <c r="BI9" s="25"/>
      <c r="BJ9" s="25"/>
      <c r="BK9" s="25"/>
    </row>
    <row r="10" customFormat="false" ht="66" hidden="false" customHeight="true" outlineLevel="0" collapsed="false">
      <c r="A10" s="1" t="s">
        <v>96</v>
      </c>
      <c r="B10" s="20" t="s">
        <v>97</v>
      </c>
      <c r="C10" s="3" t="n">
        <v>96</v>
      </c>
      <c r="D10" s="3" t="n">
        <v>101</v>
      </c>
      <c r="E10" s="3" t="n">
        <v>70</v>
      </c>
      <c r="F10" s="3" t="n">
        <v>81</v>
      </c>
      <c r="G10" s="22" t="s">
        <v>60</v>
      </c>
      <c r="H10" s="3" t="n">
        <v>18.5</v>
      </c>
      <c r="I10" s="22" t="s">
        <v>83</v>
      </c>
      <c r="J10" s="3" t="n">
        <v>47.5</v>
      </c>
      <c r="K10" s="3" t="n">
        <v>56.5</v>
      </c>
      <c r="L10" s="3" t="n">
        <v>52</v>
      </c>
      <c r="M10" s="3" t="n">
        <v>49</v>
      </c>
      <c r="N10" s="26" t="n">
        <f aca="false">(M10*L10)/100</f>
        <v>25.48</v>
      </c>
      <c r="O10" s="22" t="s">
        <v>62</v>
      </c>
      <c r="P10" s="23" t="s">
        <v>63</v>
      </c>
      <c r="Q10" s="23" t="s">
        <v>64</v>
      </c>
      <c r="R10" s="23" t="s">
        <v>65</v>
      </c>
      <c r="S10" s="24" t="s">
        <v>93</v>
      </c>
      <c r="T10" s="27"/>
      <c r="U10" s="24" t="s">
        <v>63</v>
      </c>
      <c r="V10" s="23" t="s">
        <v>84</v>
      </c>
      <c r="W10" s="23" t="s">
        <v>84</v>
      </c>
      <c r="X10" s="23" t="s">
        <v>64</v>
      </c>
      <c r="Y10" s="23" t="s">
        <v>67</v>
      </c>
      <c r="Z10" s="23" t="s">
        <v>63</v>
      </c>
      <c r="AA10" s="22" t="s">
        <v>62</v>
      </c>
      <c r="AB10" s="23" t="s">
        <v>63</v>
      </c>
      <c r="AC10" s="23" t="s">
        <v>63</v>
      </c>
      <c r="AD10" s="27"/>
      <c r="AE10" s="27"/>
      <c r="AF10" s="27"/>
      <c r="AG10" s="27"/>
      <c r="AH10" s="23" t="s">
        <v>98</v>
      </c>
      <c r="AI10" s="23" t="s">
        <v>78</v>
      </c>
      <c r="AJ10" s="23" t="s">
        <v>70</v>
      </c>
      <c r="AK10" s="23" t="s">
        <v>71</v>
      </c>
      <c r="AL10" s="23" t="s">
        <v>72</v>
      </c>
      <c r="AM10" s="23" t="s">
        <v>73</v>
      </c>
      <c r="AN10" s="23" t="s">
        <v>74</v>
      </c>
      <c r="AO10" s="6" t="n">
        <v>2</v>
      </c>
      <c r="AP10" s="6" t="n">
        <v>2</v>
      </c>
      <c r="AQ10" s="6" t="n">
        <v>2</v>
      </c>
      <c r="AR10" s="6" t="n">
        <v>2</v>
      </c>
      <c r="AS10" s="6" t="n">
        <v>1</v>
      </c>
      <c r="AT10" s="6" t="n">
        <v>1</v>
      </c>
      <c r="AU10" s="6" t="n">
        <v>1</v>
      </c>
      <c r="AV10" s="6" t="n">
        <v>1</v>
      </c>
      <c r="AW10" s="6" t="n">
        <v>2</v>
      </c>
      <c r="AX10" s="6" t="n">
        <v>1</v>
      </c>
      <c r="AY10" s="6" t="n">
        <v>1</v>
      </c>
      <c r="AZ10" s="6" t="n">
        <v>1</v>
      </c>
      <c r="BA10" s="6" t="n">
        <v>1</v>
      </c>
      <c r="BB10" s="6" t="n">
        <v>1</v>
      </c>
      <c r="BC10" s="6" t="n">
        <v>1</v>
      </c>
      <c r="BD10" s="6" t="n">
        <v>1</v>
      </c>
      <c r="BE10" s="6" t="n">
        <v>1</v>
      </c>
      <c r="BF10" s="6" t="n">
        <v>1</v>
      </c>
      <c r="BG10" s="3"/>
      <c r="BH10" s="25"/>
      <c r="BI10" s="25"/>
      <c r="BJ10" s="25"/>
      <c r="BK10" s="25"/>
    </row>
    <row r="11" customFormat="false" ht="70.5" hidden="false" customHeight="true" outlineLevel="0" collapsed="false">
      <c r="A11" s="1" t="s">
        <v>99</v>
      </c>
      <c r="B11" s="20" t="s">
        <v>100</v>
      </c>
      <c r="C11" s="3" t="n">
        <v>100</v>
      </c>
      <c r="D11" s="3" t="n">
        <v>107</v>
      </c>
      <c r="E11" s="3" t="n">
        <v>70</v>
      </c>
      <c r="F11" s="3" t="n">
        <v>59</v>
      </c>
      <c r="G11" s="22" t="s">
        <v>60</v>
      </c>
      <c r="H11" s="3" t="n">
        <v>21</v>
      </c>
      <c r="I11" s="22" t="s">
        <v>61</v>
      </c>
      <c r="J11" s="3" t="n">
        <v>48</v>
      </c>
      <c r="K11" s="3" t="n">
        <v>57</v>
      </c>
      <c r="L11" s="3" t="n">
        <v>52</v>
      </c>
      <c r="M11" s="3" t="n">
        <v>51</v>
      </c>
      <c r="N11" s="26" t="n">
        <f aca="false">(M11*L11)/100</f>
        <v>26.52</v>
      </c>
      <c r="O11" s="22" t="s">
        <v>62</v>
      </c>
      <c r="P11" s="23" t="s">
        <v>63</v>
      </c>
      <c r="Q11" s="23" t="s">
        <v>64</v>
      </c>
      <c r="R11" s="23" t="s">
        <v>65</v>
      </c>
      <c r="S11" s="24" t="s">
        <v>93</v>
      </c>
      <c r="T11" s="3" t="n">
        <v>50.5</v>
      </c>
      <c r="U11" s="24" t="s">
        <v>63</v>
      </c>
      <c r="V11" s="23" t="s">
        <v>84</v>
      </c>
      <c r="W11" s="23" t="s">
        <v>84</v>
      </c>
      <c r="X11" s="23" t="s">
        <v>67</v>
      </c>
      <c r="Y11" s="23" t="s">
        <v>64</v>
      </c>
      <c r="Z11" s="23" t="s">
        <v>63</v>
      </c>
      <c r="AA11" s="22" t="s">
        <v>62</v>
      </c>
      <c r="AB11" s="22" t="s">
        <v>62</v>
      </c>
      <c r="AC11" s="23" t="s">
        <v>63</v>
      </c>
      <c r="AD11" s="3" t="n">
        <v>62.5</v>
      </c>
      <c r="AE11" s="3" t="n">
        <v>51</v>
      </c>
      <c r="AF11" s="3" t="n">
        <v>32.5</v>
      </c>
      <c r="AG11" s="3" t="n">
        <v>5.75</v>
      </c>
      <c r="AH11" s="24" t="s">
        <v>101</v>
      </c>
      <c r="AI11" s="23" t="s">
        <v>78</v>
      </c>
      <c r="AJ11" s="23" t="s">
        <v>70</v>
      </c>
      <c r="AK11" s="23" t="s">
        <v>71</v>
      </c>
      <c r="AL11" s="23" t="s">
        <v>72</v>
      </c>
      <c r="AM11" s="23" t="s">
        <v>73</v>
      </c>
      <c r="AN11" s="23" t="s">
        <v>74</v>
      </c>
      <c r="AO11" s="6" t="n">
        <v>2</v>
      </c>
      <c r="AP11" s="6" t="n">
        <v>2</v>
      </c>
      <c r="AQ11" s="6" t="n">
        <v>1</v>
      </c>
      <c r="AR11" s="6" t="n">
        <v>2</v>
      </c>
      <c r="AS11" s="6" t="n">
        <v>1</v>
      </c>
      <c r="AT11" s="6" t="n">
        <v>1</v>
      </c>
      <c r="AU11" s="6" t="n">
        <v>1</v>
      </c>
      <c r="AV11" s="6" t="n">
        <v>1</v>
      </c>
      <c r="AW11" s="6" t="n">
        <v>2</v>
      </c>
      <c r="AX11" s="6" t="n">
        <v>2</v>
      </c>
      <c r="AY11" s="6" t="n">
        <v>2</v>
      </c>
      <c r="AZ11" s="6" t="n">
        <v>2</v>
      </c>
      <c r="BA11" s="6" t="n">
        <v>2</v>
      </c>
      <c r="BB11" s="6" t="n">
        <v>2</v>
      </c>
      <c r="BC11" s="6" t="n">
        <v>2</v>
      </c>
      <c r="BD11" s="6" t="n">
        <v>1</v>
      </c>
      <c r="BE11" s="6" t="n">
        <v>1</v>
      </c>
      <c r="BF11" s="6" t="n">
        <v>1</v>
      </c>
      <c r="BG11" s="3"/>
      <c r="BH11" s="25"/>
      <c r="BI11" s="25"/>
      <c r="BJ11" s="25"/>
      <c r="BK11" s="25"/>
    </row>
    <row r="12" customFormat="false" ht="63.75" hidden="false" customHeight="true" outlineLevel="0" collapsed="false">
      <c r="A12" s="1" t="s">
        <v>102</v>
      </c>
      <c r="B12" s="20" t="s">
        <v>103</v>
      </c>
      <c r="C12" s="3" t="n">
        <v>108</v>
      </c>
      <c r="D12" s="3" t="n">
        <v>116</v>
      </c>
      <c r="E12" s="3" t="n">
        <v>71</v>
      </c>
      <c r="F12" s="3" t="n">
        <v>68</v>
      </c>
      <c r="G12" s="22" t="s">
        <v>60</v>
      </c>
      <c r="H12" s="3" t="n">
        <v>23</v>
      </c>
      <c r="I12" s="22" t="s">
        <v>61</v>
      </c>
      <c r="J12" s="3" t="n">
        <v>43</v>
      </c>
      <c r="K12" s="3" t="n">
        <v>51</v>
      </c>
      <c r="L12" s="3" t="n">
        <v>51</v>
      </c>
      <c r="M12" s="3" t="n">
        <v>48.5</v>
      </c>
      <c r="N12" s="26" t="n">
        <f aca="false">(M12*L12)/100</f>
        <v>24.735</v>
      </c>
      <c r="O12" s="22" t="s">
        <v>62</v>
      </c>
      <c r="P12" s="23" t="s">
        <v>63</v>
      </c>
      <c r="Q12" s="23" t="s">
        <v>64</v>
      </c>
      <c r="R12" s="23" t="s">
        <v>65</v>
      </c>
      <c r="S12" s="24" t="s">
        <v>93</v>
      </c>
      <c r="T12" s="3" t="n">
        <v>65</v>
      </c>
      <c r="U12" s="24" t="s">
        <v>63</v>
      </c>
      <c r="V12" s="23" t="s">
        <v>84</v>
      </c>
      <c r="W12" s="23" t="s">
        <v>84</v>
      </c>
      <c r="X12" s="23" t="s">
        <v>67</v>
      </c>
      <c r="Y12" s="23" t="s">
        <v>64</v>
      </c>
      <c r="Z12" s="23" t="s">
        <v>63</v>
      </c>
      <c r="AA12" s="22" t="s">
        <v>62</v>
      </c>
      <c r="AB12" s="22" t="s">
        <v>62</v>
      </c>
      <c r="AC12" s="23" t="s">
        <v>63</v>
      </c>
      <c r="AD12" s="3" t="n">
        <v>70</v>
      </c>
      <c r="AE12" s="3" t="n">
        <v>52</v>
      </c>
      <c r="AF12" s="3" t="n">
        <v>26</v>
      </c>
      <c r="AG12" s="3" t="n">
        <v>9.5</v>
      </c>
      <c r="AH12" s="23" t="s">
        <v>68</v>
      </c>
      <c r="AI12" s="23" t="s">
        <v>78</v>
      </c>
      <c r="AJ12" s="23" t="s">
        <v>70</v>
      </c>
      <c r="AK12" s="23" t="s">
        <v>71</v>
      </c>
      <c r="AL12" s="23" t="s">
        <v>72</v>
      </c>
      <c r="AM12" s="23" t="s">
        <v>73</v>
      </c>
      <c r="AN12" s="23" t="s">
        <v>74</v>
      </c>
      <c r="AO12" s="6" t="n">
        <v>2</v>
      </c>
      <c r="AP12" s="6" t="n">
        <v>2</v>
      </c>
      <c r="AQ12" s="6" t="n">
        <v>1</v>
      </c>
      <c r="AR12" s="6" t="n">
        <v>2</v>
      </c>
      <c r="AS12" s="6" t="n">
        <v>1</v>
      </c>
      <c r="AT12" s="6" t="n">
        <v>1</v>
      </c>
      <c r="AU12" s="6" t="n">
        <v>1</v>
      </c>
      <c r="AV12" s="6" t="n">
        <v>1</v>
      </c>
      <c r="AW12" s="6" t="n">
        <v>2</v>
      </c>
      <c r="AX12" s="6" t="n">
        <v>2</v>
      </c>
      <c r="AY12" s="6" t="n">
        <v>2</v>
      </c>
      <c r="AZ12" s="6" t="n">
        <v>2</v>
      </c>
      <c r="BA12" s="6" t="n">
        <v>2</v>
      </c>
      <c r="BB12" s="6" t="n">
        <v>2</v>
      </c>
      <c r="BC12" s="6" t="n">
        <v>2</v>
      </c>
      <c r="BD12" s="6" t="n">
        <v>1</v>
      </c>
      <c r="BE12" s="6" t="n">
        <v>1</v>
      </c>
      <c r="BF12" s="6" t="n">
        <v>1</v>
      </c>
      <c r="BG12" s="3"/>
      <c r="BH12" s="25"/>
      <c r="BI12" s="25"/>
      <c r="BJ12" s="25"/>
      <c r="BK12" s="25"/>
    </row>
    <row r="13" customFormat="false" ht="60" hidden="false" customHeight="true" outlineLevel="0" collapsed="false">
      <c r="A13" s="1" t="s">
        <v>104</v>
      </c>
      <c r="B13" s="20" t="s">
        <v>105</v>
      </c>
      <c r="C13" s="3" t="n">
        <v>117</v>
      </c>
      <c r="D13" s="3" t="n">
        <v>126.5</v>
      </c>
      <c r="E13" s="3" t="n">
        <v>64.5</v>
      </c>
      <c r="F13" s="3" t="n">
        <v>64.5</v>
      </c>
      <c r="G13" s="22" t="s">
        <v>60</v>
      </c>
      <c r="H13" s="3" t="n">
        <v>19.5</v>
      </c>
      <c r="I13" s="22" t="s">
        <v>61</v>
      </c>
      <c r="J13" s="3" t="n">
        <v>48</v>
      </c>
      <c r="K13" s="3" t="n">
        <v>57</v>
      </c>
      <c r="L13" s="3" t="n">
        <v>50</v>
      </c>
      <c r="M13" s="3" t="n">
        <v>46.5</v>
      </c>
      <c r="N13" s="26" t="n">
        <f aca="false">(M13*L13)/100</f>
        <v>23.25</v>
      </c>
      <c r="O13" s="22" t="s">
        <v>62</v>
      </c>
      <c r="P13" s="23" t="s">
        <v>63</v>
      </c>
      <c r="Q13" s="23" t="s">
        <v>64</v>
      </c>
      <c r="R13" s="23" t="s">
        <v>65</v>
      </c>
      <c r="S13" s="24" t="s">
        <v>93</v>
      </c>
      <c r="T13" s="3" t="n">
        <v>71</v>
      </c>
      <c r="U13" s="22" t="s">
        <v>62</v>
      </c>
      <c r="V13" s="23" t="s">
        <v>67</v>
      </c>
      <c r="W13" s="23" t="s">
        <v>84</v>
      </c>
      <c r="X13" s="23" t="s">
        <v>67</v>
      </c>
      <c r="Y13" s="23" t="s">
        <v>64</v>
      </c>
      <c r="Z13" s="22" t="s">
        <v>62</v>
      </c>
      <c r="AA13" s="22" t="s">
        <v>62</v>
      </c>
      <c r="AB13" s="22" t="s">
        <v>62</v>
      </c>
      <c r="AC13" s="23" t="s">
        <v>63</v>
      </c>
      <c r="AD13" s="3" t="n">
        <v>63</v>
      </c>
      <c r="AE13" s="3" t="n">
        <v>44.5</v>
      </c>
      <c r="AF13" s="3" t="n">
        <v>27</v>
      </c>
      <c r="AG13" s="3" t="n">
        <v>9.25</v>
      </c>
      <c r="AH13" s="24" t="s">
        <v>68</v>
      </c>
      <c r="AI13" s="23" t="s">
        <v>78</v>
      </c>
      <c r="AJ13" s="23" t="s">
        <v>70</v>
      </c>
      <c r="AK13" s="23" t="s">
        <v>71</v>
      </c>
      <c r="AL13" s="23" t="s">
        <v>72</v>
      </c>
      <c r="AM13" s="23" t="s">
        <v>73</v>
      </c>
      <c r="AN13" s="23" t="s">
        <v>74</v>
      </c>
      <c r="AO13" s="6" t="n">
        <v>1</v>
      </c>
      <c r="AP13" s="6" t="n">
        <v>1</v>
      </c>
      <c r="AQ13" s="6" t="n">
        <v>1</v>
      </c>
      <c r="AR13" s="6" t="n">
        <v>1</v>
      </c>
      <c r="AS13" s="6" t="n">
        <v>1</v>
      </c>
      <c r="AT13" s="6" t="n">
        <v>1</v>
      </c>
      <c r="AU13" s="6" t="n">
        <v>1</v>
      </c>
      <c r="AV13" s="6" t="n">
        <v>1</v>
      </c>
      <c r="AW13" s="6" t="n">
        <v>1</v>
      </c>
      <c r="AX13" s="6" t="n">
        <v>1</v>
      </c>
      <c r="AY13" s="6" t="n">
        <v>1</v>
      </c>
      <c r="AZ13" s="6" t="n">
        <v>1</v>
      </c>
      <c r="BA13" s="6" t="n">
        <v>1</v>
      </c>
      <c r="BB13" s="6" t="n">
        <v>1</v>
      </c>
      <c r="BC13" s="6" t="n">
        <v>1</v>
      </c>
      <c r="BD13" s="6" t="n">
        <v>1</v>
      </c>
      <c r="BE13" s="6" t="n">
        <v>1</v>
      </c>
      <c r="BF13" s="6" t="n">
        <v>1</v>
      </c>
      <c r="BG13" s="3"/>
      <c r="BH13" s="25"/>
      <c r="BI13" s="25"/>
      <c r="BJ13" s="25"/>
      <c r="BK13" s="25"/>
    </row>
    <row r="14" customFormat="false" ht="65.25" hidden="false" customHeight="true" outlineLevel="0" collapsed="false">
      <c r="A14" s="28" t="s">
        <v>106</v>
      </c>
      <c r="B14" s="20" t="s">
        <v>107</v>
      </c>
      <c r="C14" s="3" t="n">
        <v>127</v>
      </c>
      <c r="D14" s="3" t="n">
        <v>136</v>
      </c>
      <c r="E14" s="3" t="n">
        <v>70</v>
      </c>
      <c r="F14" s="3" t="n">
        <v>59</v>
      </c>
      <c r="G14" s="22" t="s">
        <v>60</v>
      </c>
      <c r="H14" s="3" t="n">
        <v>27</v>
      </c>
      <c r="I14" s="22" t="s">
        <v>83</v>
      </c>
      <c r="J14" s="3" t="n">
        <v>42</v>
      </c>
      <c r="K14" s="3" t="n">
        <v>48</v>
      </c>
      <c r="L14" s="3" t="n">
        <v>51.5</v>
      </c>
      <c r="M14" s="3" t="n">
        <v>47</v>
      </c>
      <c r="N14" s="26" t="n">
        <f aca="false">(M14*L14)/100</f>
        <v>24.205</v>
      </c>
      <c r="O14" s="22" t="s">
        <v>62</v>
      </c>
      <c r="P14" s="23" t="s">
        <v>63</v>
      </c>
      <c r="Q14" s="23" t="s">
        <v>64</v>
      </c>
      <c r="R14" s="23" t="s">
        <v>65</v>
      </c>
      <c r="S14" s="24" t="s">
        <v>93</v>
      </c>
      <c r="T14" s="3" t="n">
        <v>83.5</v>
      </c>
      <c r="U14" s="24" t="s">
        <v>63</v>
      </c>
      <c r="V14" s="23" t="s">
        <v>67</v>
      </c>
      <c r="W14" s="23" t="s">
        <v>84</v>
      </c>
      <c r="X14" s="23" t="s">
        <v>64</v>
      </c>
      <c r="Y14" s="23" t="s">
        <v>67</v>
      </c>
      <c r="Z14" s="22" t="s">
        <v>62</v>
      </c>
      <c r="AA14" s="22" t="s">
        <v>62</v>
      </c>
      <c r="AB14" s="23" t="s">
        <v>63</v>
      </c>
      <c r="AC14" s="23" t="s">
        <v>63</v>
      </c>
      <c r="AD14" s="3" t="n">
        <v>63.1</v>
      </c>
      <c r="AE14" s="3" t="n">
        <v>50.1</v>
      </c>
      <c r="AF14" s="3" t="n">
        <v>31.5</v>
      </c>
      <c r="AG14" s="3" t="n">
        <v>6.5</v>
      </c>
      <c r="AH14" s="23" t="s">
        <v>108</v>
      </c>
      <c r="AI14" s="23" t="s">
        <v>78</v>
      </c>
      <c r="AJ14" s="23" t="s">
        <v>70</v>
      </c>
      <c r="AK14" s="23" t="s">
        <v>71</v>
      </c>
      <c r="AL14" s="23" t="s">
        <v>72</v>
      </c>
      <c r="AM14" s="23" t="s">
        <v>73</v>
      </c>
      <c r="AN14" s="23" t="s">
        <v>74</v>
      </c>
      <c r="AO14" s="6" t="n">
        <v>1</v>
      </c>
      <c r="AP14" s="6" t="n">
        <v>1</v>
      </c>
      <c r="AQ14" s="6" t="n">
        <v>2</v>
      </c>
      <c r="AR14" s="6" t="n">
        <v>1</v>
      </c>
      <c r="AS14" s="6" t="n">
        <v>1</v>
      </c>
      <c r="AT14" s="6" t="n">
        <v>1</v>
      </c>
      <c r="AU14" s="6" t="n">
        <v>1</v>
      </c>
      <c r="AV14" s="6" t="n">
        <v>1</v>
      </c>
      <c r="AW14" s="6" t="n">
        <v>2</v>
      </c>
      <c r="AX14" s="6" t="n">
        <v>2</v>
      </c>
      <c r="AY14" s="6" t="n">
        <v>2</v>
      </c>
      <c r="AZ14" s="6" t="n">
        <v>2</v>
      </c>
      <c r="BA14" s="6" t="n">
        <v>2</v>
      </c>
      <c r="BB14" s="6" t="n">
        <v>2</v>
      </c>
      <c r="BC14" s="6" t="n">
        <v>2</v>
      </c>
      <c r="BD14" s="6" t="n">
        <v>1</v>
      </c>
      <c r="BE14" s="6" t="n">
        <v>1</v>
      </c>
      <c r="BF14" s="6" t="n">
        <v>1</v>
      </c>
      <c r="BG14" s="3"/>
      <c r="BH14" s="25"/>
      <c r="BI14" s="29"/>
      <c r="BJ14" s="29"/>
      <c r="BK14" s="29"/>
    </row>
    <row r="15" customFormat="false" ht="73.5" hidden="false" customHeight="true" outlineLevel="0" collapsed="false">
      <c r="A15" s="28" t="s">
        <v>109</v>
      </c>
      <c r="B15" s="20" t="s">
        <v>110</v>
      </c>
      <c r="C15" s="3" t="n">
        <v>108</v>
      </c>
      <c r="D15" s="3" t="n">
        <v>117</v>
      </c>
      <c r="E15" s="3" t="n">
        <v>70</v>
      </c>
      <c r="F15" s="3" t="n">
        <v>57.8</v>
      </c>
      <c r="G15" s="22" t="s">
        <v>60</v>
      </c>
      <c r="H15" s="3" t="n">
        <v>26</v>
      </c>
      <c r="I15" s="22" t="s">
        <v>83</v>
      </c>
      <c r="J15" s="3" t="n">
        <v>42</v>
      </c>
      <c r="K15" s="3" t="n">
        <v>48</v>
      </c>
      <c r="L15" s="3" t="n">
        <v>51.5</v>
      </c>
      <c r="M15" s="3" t="n">
        <v>47</v>
      </c>
      <c r="N15" s="26" t="n">
        <f aca="false">(M15*L15)/100</f>
        <v>24.205</v>
      </c>
      <c r="O15" s="22" t="s">
        <v>62</v>
      </c>
      <c r="P15" s="23" t="s">
        <v>63</v>
      </c>
      <c r="Q15" s="23" t="s">
        <v>64</v>
      </c>
      <c r="R15" s="23" t="s">
        <v>65</v>
      </c>
      <c r="S15" s="24" t="s">
        <v>93</v>
      </c>
      <c r="T15" s="3" t="n">
        <v>64.5</v>
      </c>
      <c r="U15" s="24" t="s">
        <v>63</v>
      </c>
      <c r="V15" s="23" t="s">
        <v>84</v>
      </c>
      <c r="W15" s="23" t="s">
        <v>84</v>
      </c>
      <c r="X15" s="23" t="s">
        <v>64</v>
      </c>
      <c r="Y15" s="23" t="s">
        <v>67</v>
      </c>
      <c r="Z15" s="23" t="s">
        <v>63</v>
      </c>
      <c r="AA15" s="22" t="s">
        <v>62</v>
      </c>
      <c r="AB15" s="23" t="s">
        <v>63</v>
      </c>
      <c r="AC15" s="23" t="s">
        <v>63</v>
      </c>
      <c r="AD15" s="3" t="n">
        <v>63.1</v>
      </c>
      <c r="AE15" s="3" t="n">
        <v>50.1</v>
      </c>
      <c r="AF15" s="3" t="n">
        <v>31.5</v>
      </c>
      <c r="AG15" s="3" t="n">
        <v>6.5</v>
      </c>
      <c r="AH15" s="23" t="s">
        <v>108</v>
      </c>
      <c r="AI15" s="23" t="s">
        <v>78</v>
      </c>
      <c r="AJ15" s="23" t="s">
        <v>70</v>
      </c>
      <c r="AK15" s="23" t="s">
        <v>71</v>
      </c>
      <c r="AL15" s="23" t="s">
        <v>72</v>
      </c>
      <c r="AM15" s="23" t="s">
        <v>73</v>
      </c>
      <c r="AN15" s="23" t="s">
        <v>74</v>
      </c>
      <c r="AO15" s="6" t="n">
        <v>2</v>
      </c>
      <c r="AP15" s="6" t="n">
        <v>2</v>
      </c>
      <c r="AQ15" s="6" t="n">
        <v>2</v>
      </c>
      <c r="AR15" s="6" t="n">
        <v>2</v>
      </c>
      <c r="AS15" s="6" t="n">
        <v>1</v>
      </c>
      <c r="AT15" s="6" t="n">
        <v>1</v>
      </c>
      <c r="AU15" s="6" t="n">
        <v>1</v>
      </c>
      <c r="AV15" s="6" t="n">
        <v>1</v>
      </c>
      <c r="AW15" s="6" t="n">
        <v>2</v>
      </c>
      <c r="AX15" s="6" t="n">
        <v>2</v>
      </c>
      <c r="AY15" s="6" t="n">
        <v>2</v>
      </c>
      <c r="AZ15" s="6" t="n">
        <v>2</v>
      </c>
      <c r="BA15" s="6" t="n">
        <v>2</v>
      </c>
      <c r="BB15" s="6" t="n">
        <v>2</v>
      </c>
      <c r="BC15" s="6" t="n">
        <v>2</v>
      </c>
      <c r="BD15" s="6" t="n">
        <v>1</v>
      </c>
      <c r="BE15" s="6" t="n">
        <v>1</v>
      </c>
      <c r="BF15" s="6" t="n">
        <v>1</v>
      </c>
      <c r="BG15" s="3"/>
    </row>
    <row r="16" customFormat="false" ht="57" hidden="false" customHeight="true" outlineLevel="0" collapsed="false">
      <c r="A16" s="1" t="s">
        <v>111</v>
      </c>
      <c r="B16" s="20" t="s">
        <v>112</v>
      </c>
      <c r="C16" s="3" t="n">
        <v>131</v>
      </c>
      <c r="D16" s="3" t="n">
        <v>137</v>
      </c>
      <c r="E16" s="3" t="n">
        <v>71</v>
      </c>
      <c r="F16" s="3" t="n">
        <v>65</v>
      </c>
      <c r="G16" s="22" t="s">
        <v>60</v>
      </c>
      <c r="H16" s="3" t="n">
        <v>28</v>
      </c>
      <c r="I16" s="22" t="s">
        <v>61</v>
      </c>
      <c r="J16" s="3" t="n">
        <v>54</v>
      </c>
      <c r="K16" s="3" t="n">
        <v>60</v>
      </c>
      <c r="L16" s="3" t="n">
        <v>54</v>
      </c>
      <c r="M16" s="3" t="n">
        <v>50</v>
      </c>
      <c r="N16" s="3" t="n">
        <f aca="false">(M16*L16)/100</f>
        <v>27</v>
      </c>
      <c r="O16" s="22" t="s">
        <v>62</v>
      </c>
      <c r="P16" s="23" t="s">
        <v>63</v>
      </c>
      <c r="Q16" s="23" t="s">
        <v>64</v>
      </c>
      <c r="R16" s="23" t="s">
        <v>65</v>
      </c>
      <c r="S16" s="24" t="s">
        <v>93</v>
      </c>
      <c r="T16" s="3" t="n">
        <v>82</v>
      </c>
      <c r="U16" s="24" t="s">
        <v>63</v>
      </c>
      <c r="V16" s="23" t="s">
        <v>67</v>
      </c>
      <c r="W16" s="23" t="s">
        <v>84</v>
      </c>
      <c r="X16" s="23" t="s">
        <v>113</v>
      </c>
      <c r="Y16" s="23" t="s">
        <v>64</v>
      </c>
      <c r="Z16" s="22" t="s">
        <v>62</v>
      </c>
      <c r="AA16" s="22" t="s">
        <v>62</v>
      </c>
      <c r="AB16" s="23" t="s">
        <v>63</v>
      </c>
      <c r="AC16" s="23" t="s">
        <v>63</v>
      </c>
      <c r="AD16" s="3" t="n">
        <v>71</v>
      </c>
      <c r="AE16" s="3" t="n">
        <v>57</v>
      </c>
      <c r="AF16" s="3" t="n">
        <v>33</v>
      </c>
      <c r="AG16" s="3" t="n">
        <v>7</v>
      </c>
      <c r="AH16" s="23" t="s">
        <v>108</v>
      </c>
      <c r="AI16" s="23" t="s">
        <v>78</v>
      </c>
      <c r="AJ16" s="23" t="s">
        <v>70</v>
      </c>
      <c r="AK16" s="23" t="s">
        <v>71</v>
      </c>
      <c r="AL16" s="23" t="s">
        <v>72</v>
      </c>
      <c r="AM16" s="23" t="s">
        <v>73</v>
      </c>
      <c r="AN16" s="23" t="s">
        <v>74</v>
      </c>
      <c r="AO16" s="6" t="n">
        <v>2</v>
      </c>
      <c r="AP16" s="6" t="n">
        <v>2</v>
      </c>
      <c r="AQ16" s="6" t="n">
        <v>1</v>
      </c>
      <c r="AR16" s="6" t="n">
        <v>2</v>
      </c>
      <c r="AS16" s="6" t="n">
        <v>2</v>
      </c>
      <c r="AT16" s="6" t="n">
        <v>2</v>
      </c>
      <c r="AU16" s="6" t="n">
        <v>2</v>
      </c>
      <c r="AV16" s="6" t="n">
        <v>2</v>
      </c>
      <c r="AW16" s="6" t="n">
        <v>2</v>
      </c>
      <c r="AX16" s="6" t="n">
        <v>2</v>
      </c>
      <c r="AY16" s="6" t="n">
        <v>2</v>
      </c>
      <c r="AZ16" s="6" t="n">
        <v>2</v>
      </c>
      <c r="BA16" s="6" t="n">
        <v>1</v>
      </c>
      <c r="BB16" s="6" t="n">
        <v>1</v>
      </c>
      <c r="BC16" s="6" t="n">
        <v>1</v>
      </c>
      <c r="BD16" s="6" t="n">
        <v>2</v>
      </c>
      <c r="BE16" s="6" t="n">
        <v>2</v>
      </c>
      <c r="BF16" s="6" t="n">
        <v>2</v>
      </c>
      <c r="BG16" s="3"/>
    </row>
    <row r="17" customFormat="false" ht="50.25" hidden="false" customHeight="true" outlineLevel="0" collapsed="false">
      <c r="A17" s="1" t="s">
        <v>114</v>
      </c>
      <c r="B17" s="20" t="s">
        <v>115</v>
      </c>
      <c r="C17" s="3" t="n">
        <v>105</v>
      </c>
      <c r="D17" s="3" t="n">
        <v>114</v>
      </c>
      <c r="E17" s="3" t="n">
        <v>70</v>
      </c>
      <c r="F17" s="3" t="n">
        <v>78</v>
      </c>
      <c r="G17" s="22" t="s">
        <v>60</v>
      </c>
      <c r="H17" s="3" t="n">
        <v>19.7</v>
      </c>
      <c r="I17" s="22" t="s">
        <v>83</v>
      </c>
      <c r="J17" s="3" t="n">
        <v>50.5</v>
      </c>
      <c r="K17" s="3" t="n">
        <v>59.5</v>
      </c>
      <c r="L17" s="3" t="n">
        <v>57</v>
      </c>
      <c r="M17" s="3" t="n">
        <v>49.5</v>
      </c>
      <c r="N17" s="26" t="n">
        <f aca="false">(M17*L17)/100</f>
        <v>28.215</v>
      </c>
      <c r="O17" s="22" t="s">
        <v>62</v>
      </c>
      <c r="P17" s="23" t="s">
        <v>63</v>
      </c>
      <c r="Q17" s="23" t="s">
        <v>64</v>
      </c>
      <c r="R17" s="23" t="s">
        <v>65</v>
      </c>
      <c r="S17" s="24" t="s">
        <v>93</v>
      </c>
      <c r="T17" s="3" t="n">
        <v>64</v>
      </c>
      <c r="U17" s="24" t="s">
        <v>63</v>
      </c>
      <c r="V17" s="23" t="s">
        <v>84</v>
      </c>
      <c r="W17" s="23" t="s">
        <v>84</v>
      </c>
      <c r="X17" s="23" t="s">
        <v>84</v>
      </c>
      <c r="Y17" s="23" t="s">
        <v>67</v>
      </c>
      <c r="Z17" s="23" t="s">
        <v>63</v>
      </c>
      <c r="AA17" s="22" t="s">
        <v>62</v>
      </c>
      <c r="AB17" s="23" t="s">
        <v>63</v>
      </c>
      <c r="AC17" s="23" t="s">
        <v>63</v>
      </c>
      <c r="AD17" s="3" t="n">
        <v>66</v>
      </c>
      <c r="AE17" s="3" t="n">
        <v>54.5</v>
      </c>
      <c r="AF17" s="3" t="n">
        <v>32.5</v>
      </c>
      <c r="AG17" s="3" t="n">
        <v>5.75</v>
      </c>
      <c r="AH17" s="23" t="s">
        <v>108</v>
      </c>
      <c r="AI17" s="23" t="s">
        <v>78</v>
      </c>
      <c r="AJ17" s="23" t="s">
        <v>70</v>
      </c>
      <c r="AK17" s="23" t="s">
        <v>71</v>
      </c>
      <c r="AL17" s="23" t="s">
        <v>72</v>
      </c>
      <c r="AM17" s="23" t="s">
        <v>73</v>
      </c>
      <c r="AN17" s="23" t="s">
        <v>74</v>
      </c>
      <c r="AO17" s="6" t="n">
        <v>2</v>
      </c>
      <c r="AP17" s="6" t="n">
        <v>2</v>
      </c>
      <c r="AQ17" s="6" t="n">
        <v>2</v>
      </c>
      <c r="AR17" s="6" t="n">
        <v>2</v>
      </c>
      <c r="AS17" s="6" t="n">
        <v>2</v>
      </c>
      <c r="AT17" s="6" t="n">
        <v>2</v>
      </c>
      <c r="AU17" s="6" t="n">
        <v>2</v>
      </c>
      <c r="AV17" s="6" t="n">
        <v>2</v>
      </c>
      <c r="AW17" s="6" t="n">
        <v>1</v>
      </c>
      <c r="AX17" s="6" t="n">
        <v>1</v>
      </c>
      <c r="AY17" s="6" t="n">
        <v>2</v>
      </c>
      <c r="AZ17" s="6" t="n">
        <v>2</v>
      </c>
      <c r="BA17" s="6" t="n">
        <v>2</v>
      </c>
      <c r="BB17" s="6" t="n">
        <v>2</v>
      </c>
      <c r="BC17" s="6" t="n">
        <v>2</v>
      </c>
      <c r="BD17" s="6" t="n">
        <v>2</v>
      </c>
      <c r="BE17" s="6" t="n">
        <v>2</v>
      </c>
      <c r="BF17" s="6" t="n">
        <v>2</v>
      </c>
      <c r="BG17" s="3"/>
    </row>
    <row r="18" customFormat="false" ht="48.75" hidden="false" customHeight="true" outlineLevel="0" collapsed="false">
      <c r="A18" s="1" t="s">
        <v>116</v>
      </c>
      <c r="B18" s="20" t="s">
        <v>117</v>
      </c>
      <c r="C18" s="3" t="n">
        <v>118.5</v>
      </c>
      <c r="D18" s="3" t="n">
        <v>127.5</v>
      </c>
      <c r="E18" s="3" t="n">
        <v>70</v>
      </c>
      <c r="F18" s="3" t="n">
        <v>80</v>
      </c>
      <c r="G18" s="22" t="s">
        <v>60</v>
      </c>
      <c r="H18" s="3" t="n">
        <v>20.5</v>
      </c>
      <c r="I18" s="22" t="s">
        <v>83</v>
      </c>
      <c r="J18" s="3" t="n">
        <v>47.5</v>
      </c>
      <c r="K18" s="3" t="n">
        <v>56.5</v>
      </c>
      <c r="L18" s="3" t="n">
        <v>52</v>
      </c>
      <c r="M18" s="3" t="n">
        <v>49</v>
      </c>
      <c r="N18" s="26" t="n">
        <f aca="false">(M18*L18)/100</f>
        <v>25.48</v>
      </c>
      <c r="O18" s="22" t="s">
        <v>62</v>
      </c>
      <c r="P18" s="23" t="s">
        <v>63</v>
      </c>
      <c r="Q18" s="23" t="s">
        <v>64</v>
      </c>
      <c r="R18" s="23" t="s">
        <v>65</v>
      </c>
      <c r="S18" s="24" t="s">
        <v>93</v>
      </c>
      <c r="T18" s="3" t="n">
        <v>81</v>
      </c>
      <c r="U18" s="24" t="s">
        <v>63</v>
      </c>
      <c r="V18" s="23" t="s">
        <v>84</v>
      </c>
      <c r="W18" s="23" t="s">
        <v>84</v>
      </c>
      <c r="X18" s="23" t="s">
        <v>84</v>
      </c>
      <c r="Y18" s="23" t="s">
        <v>67</v>
      </c>
      <c r="Z18" s="23" t="s">
        <v>63</v>
      </c>
      <c r="AA18" s="22" t="s">
        <v>62</v>
      </c>
      <c r="AB18" s="23" t="s">
        <v>63</v>
      </c>
      <c r="AC18" s="23" t="s">
        <v>63</v>
      </c>
      <c r="AD18" s="3" t="n">
        <v>62.5</v>
      </c>
      <c r="AE18" s="3" t="n">
        <v>51</v>
      </c>
      <c r="AF18" s="3" t="n">
        <v>32.5</v>
      </c>
      <c r="AG18" s="3" t="n">
        <v>5.75</v>
      </c>
      <c r="AH18" s="23" t="s">
        <v>108</v>
      </c>
      <c r="AI18" s="23" t="s">
        <v>78</v>
      </c>
      <c r="AJ18" s="23" t="s">
        <v>70</v>
      </c>
      <c r="AK18" s="23" t="s">
        <v>71</v>
      </c>
      <c r="AL18" s="23" t="s">
        <v>72</v>
      </c>
      <c r="AM18" s="23" t="s">
        <v>73</v>
      </c>
      <c r="AN18" s="23" t="s">
        <v>74</v>
      </c>
      <c r="AO18" s="6" t="n">
        <v>1</v>
      </c>
      <c r="AP18" s="6" t="n">
        <v>1</v>
      </c>
      <c r="AQ18" s="6" t="n">
        <v>1</v>
      </c>
      <c r="AR18" s="6" t="n">
        <v>1</v>
      </c>
      <c r="AS18" s="6" t="n">
        <v>1</v>
      </c>
      <c r="AT18" s="6" t="n">
        <v>1</v>
      </c>
      <c r="AU18" s="6" t="n">
        <v>1</v>
      </c>
      <c r="AV18" s="6" t="n">
        <v>1</v>
      </c>
      <c r="AW18" s="6" t="n">
        <v>2</v>
      </c>
      <c r="AX18" s="6" t="n">
        <v>1</v>
      </c>
      <c r="AY18" s="6" t="n">
        <v>1</v>
      </c>
      <c r="AZ18" s="6" t="n">
        <v>1</v>
      </c>
      <c r="BA18" s="6" t="n">
        <v>1</v>
      </c>
      <c r="BB18" s="6" t="n">
        <v>1</v>
      </c>
      <c r="BC18" s="6" t="n">
        <v>1</v>
      </c>
      <c r="BD18" s="6" t="n">
        <v>1</v>
      </c>
      <c r="BE18" s="6" t="n">
        <v>1</v>
      </c>
      <c r="BF18" s="6" t="n">
        <v>1</v>
      </c>
      <c r="BG18" s="3"/>
    </row>
    <row r="19" customFormat="false" ht="55.5" hidden="false" customHeight="true" outlineLevel="0" collapsed="false">
      <c r="A19" s="1" t="s">
        <v>118</v>
      </c>
      <c r="B19" s="20" t="s">
        <v>119</v>
      </c>
      <c r="C19" s="3" t="n">
        <v>121</v>
      </c>
      <c r="D19" s="3" t="n">
        <v>128</v>
      </c>
      <c r="E19" s="3" t="n">
        <v>70</v>
      </c>
      <c r="F19" s="3" t="n">
        <v>65</v>
      </c>
      <c r="G19" s="22" t="s">
        <v>60</v>
      </c>
      <c r="H19" s="3" t="n">
        <v>24</v>
      </c>
      <c r="I19" s="22" t="s">
        <v>61</v>
      </c>
      <c r="J19" s="3" t="n">
        <v>44</v>
      </c>
      <c r="K19" s="3" t="n">
        <v>51</v>
      </c>
      <c r="L19" s="3" t="n">
        <v>49</v>
      </c>
      <c r="M19" s="21" t="s">
        <v>120</v>
      </c>
      <c r="N19" s="21" t="s">
        <v>121</v>
      </c>
      <c r="O19" s="22" t="s">
        <v>62</v>
      </c>
      <c r="P19" s="22" t="s">
        <v>62</v>
      </c>
      <c r="Q19" s="23" t="s">
        <v>64</v>
      </c>
      <c r="R19" s="23" t="s">
        <v>65</v>
      </c>
      <c r="S19" s="24" t="s">
        <v>93</v>
      </c>
      <c r="T19" s="21" t="s">
        <v>122</v>
      </c>
      <c r="U19" s="24" t="s">
        <v>63</v>
      </c>
      <c r="V19" s="23" t="s">
        <v>67</v>
      </c>
      <c r="W19" s="23" t="s">
        <v>84</v>
      </c>
      <c r="X19" s="23" t="s">
        <v>67</v>
      </c>
      <c r="Y19" s="23" t="s">
        <v>64</v>
      </c>
      <c r="Z19" s="22" t="s">
        <v>62</v>
      </c>
      <c r="AA19" s="22" t="s">
        <v>62</v>
      </c>
      <c r="AB19" s="22" t="s">
        <v>62</v>
      </c>
      <c r="AC19" s="23" t="s">
        <v>63</v>
      </c>
      <c r="AD19" s="3" t="n">
        <v>66</v>
      </c>
      <c r="AE19" s="3" t="n">
        <v>49.5</v>
      </c>
      <c r="AF19" s="3" t="n">
        <v>26.5</v>
      </c>
      <c r="AG19" s="3" t="n">
        <v>10</v>
      </c>
      <c r="AH19" s="23" t="s">
        <v>68</v>
      </c>
      <c r="AI19" s="23" t="s">
        <v>78</v>
      </c>
      <c r="AJ19" s="23" t="s">
        <v>70</v>
      </c>
      <c r="AK19" s="23" t="s">
        <v>71</v>
      </c>
      <c r="AL19" s="23" t="s">
        <v>72</v>
      </c>
      <c r="AM19" s="23" t="s">
        <v>73</v>
      </c>
      <c r="AN19" s="23" t="s">
        <v>74</v>
      </c>
      <c r="AO19" s="6" t="n">
        <v>1</v>
      </c>
      <c r="AP19" s="6" t="n">
        <v>1</v>
      </c>
      <c r="AQ19" s="6" t="n">
        <v>1</v>
      </c>
      <c r="AR19" s="6" t="n">
        <v>1</v>
      </c>
      <c r="AS19" s="6" t="n">
        <v>1</v>
      </c>
      <c r="AT19" s="6" t="n">
        <v>1</v>
      </c>
      <c r="AU19" s="6" t="n">
        <v>1</v>
      </c>
      <c r="AV19" s="6" t="n">
        <v>1</v>
      </c>
      <c r="AW19" s="6" t="n">
        <v>2</v>
      </c>
      <c r="AX19" s="6" t="n">
        <v>2</v>
      </c>
      <c r="AY19" s="6" t="n">
        <v>1</v>
      </c>
      <c r="AZ19" s="6" t="n">
        <v>1</v>
      </c>
      <c r="BA19" s="6" t="n">
        <v>2</v>
      </c>
      <c r="BB19" s="6" t="n">
        <v>2</v>
      </c>
      <c r="BC19" s="6" t="n">
        <v>2</v>
      </c>
      <c r="BD19" s="6" t="n">
        <v>1</v>
      </c>
      <c r="BE19" s="6" t="n">
        <v>1</v>
      </c>
      <c r="BF19" s="6" t="n">
        <v>1</v>
      </c>
      <c r="BG19" s="3"/>
    </row>
    <row r="20" customFormat="false" ht="54" hidden="false" customHeight="true" outlineLevel="0" collapsed="false">
      <c r="A20" s="1" t="s">
        <v>123</v>
      </c>
      <c r="B20" s="20" t="s">
        <v>124</v>
      </c>
      <c r="C20" s="3" t="n">
        <v>128.5</v>
      </c>
      <c r="D20" s="3" t="n">
        <v>134.5</v>
      </c>
      <c r="E20" s="3" t="n">
        <v>70</v>
      </c>
      <c r="F20" s="3" t="n">
        <v>68.5</v>
      </c>
      <c r="G20" s="22" t="s">
        <v>60</v>
      </c>
      <c r="H20" s="3" t="n">
        <v>27</v>
      </c>
      <c r="I20" s="22" t="s">
        <v>61</v>
      </c>
      <c r="J20" s="3" t="n">
        <v>44</v>
      </c>
      <c r="K20" s="3" t="n">
        <v>50</v>
      </c>
      <c r="L20" s="3" t="n">
        <v>51.5</v>
      </c>
      <c r="M20" s="3" t="n">
        <v>50</v>
      </c>
      <c r="N20" s="26" t="n">
        <f aca="false">(M20*L20)/100</f>
        <v>25.75</v>
      </c>
      <c r="O20" s="22" t="s">
        <v>62</v>
      </c>
      <c r="P20" s="23" t="s">
        <v>63</v>
      </c>
      <c r="Q20" s="23" t="s">
        <v>64</v>
      </c>
      <c r="R20" s="23" t="s">
        <v>65</v>
      </c>
      <c r="S20" s="24" t="s">
        <v>93</v>
      </c>
      <c r="T20" s="3" t="n">
        <v>80</v>
      </c>
      <c r="U20" s="24" t="s">
        <v>63</v>
      </c>
      <c r="V20" s="23" t="s">
        <v>67</v>
      </c>
      <c r="W20" s="23" t="s">
        <v>84</v>
      </c>
      <c r="X20" s="23" t="s">
        <v>67</v>
      </c>
      <c r="Y20" s="23" t="s">
        <v>64</v>
      </c>
      <c r="Z20" s="22" t="s">
        <v>62</v>
      </c>
      <c r="AA20" s="22" t="s">
        <v>62</v>
      </c>
      <c r="AB20" s="22" t="s">
        <v>62</v>
      </c>
      <c r="AC20" s="23" t="s">
        <v>63</v>
      </c>
      <c r="AD20" s="3" t="n">
        <v>62</v>
      </c>
      <c r="AE20" s="3" t="n">
        <v>47</v>
      </c>
      <c r="AF20" s="3" t="n">
        <v>31</v>
      </c>
      <c r="AG20" s="3" t="n">
        <v>7.5</v>
      </c>
      <c r="AH20" s="23" t="s">
        <v>68</v>
      </c>
      <c r="AI20" s="23" t="s">
        <v>78</v>
      </c>
      <c r="AJ20" s="23" t="s">
        <v>70</v>
      </c>
      <c r="AK20" s="23" t="s">
        <v>71</v>
      </c>
      <c r="AL20" s="23" t="s">
        <v>72</v>
      </c>
      <c r="AM20" s="23" t="s">
        <v>73</v>
      </c>
      <c r="AN20" s="23" t="s">
        <v>74</v>
      </c>
      <c r="AO20" s="6" t="n">
        <v>1</v>
      </c>
      <c r="AP20" s="6" t="n">
        <v>1</v>
      </c>
      <c r="AQ20" s="6" t="n">
        <v>1</v>
      </c>
      <c r="AR20" s="6" t="n">
        <v>1</v>
      </c>
      <c r="AS20" s="6" t="n">
        <v>1</v>
      </c>
      <c r="AT20" s="6" t="n">
        <v>1</v>
      </c>
      <c r="AU20" s="6" t="n">
        <v>1</v>
      </c>
      <c r="AV20" s="6" t="n">
        <v>1</v>
      </c>
      <c r="AW20" s="6" t="n">
        <v>2</v>
      </c>
      <c r="AX20" s="6" t="n">
        <v>2</v>
      </c>
      <c r="AY20" s="6" t="n">
        <v>2</v>
      </c>
      <c r="AZ20" s="6" t="n">
        <v>2</v>
      </c>
      <c r="BA20" s="6" t="n">
        <v>2</v>
      </c>
      <c r="BB20" s="6" t="n">
        <v>2</v>
      </c>
      <c r="BC20" s="6" t="n">
        <v>2</v>
      </c>
      <c r="BD20" s="6" t="n">
        <v>1</v>
      </c>
      <c r="BE20" s="6" t="n">
        <v>1</v>
      </c>
      <c r="BF20" s="6" t="n">
        <v>1</v>
      </c>
      <c r="BG20" s="3"/>
      <c r="BH20" s="30"/>
      <c r="BI20" s="30"/>
      <c r="BJ20" s="30"/>
      <c r="BK20" s="30"/>
    </row>
    <row r="21" customFormat="false" ht="63" hidden="false" customHeight="true" outlineLevel="0" collapsed="false">
      <c r="A21" s="28" t="s">
        <v>125</v>
      </c>
      <c r="B21" s="20" t="s">
        <v>126</v>
      </c>
      <c r="C21" s="3" t="n">
        <v>113.8</v>
      </c>
      <c r="D21" s="3" t="n">
        <v>127.5</v>
      </c>
      <c r="E21" s="3" t="n">
        <v>75</v>
      </c>
      <c r="F21" s="3" t="n">
        <v>63</v>
      </c>
      <c r="G21" s="22" t="s">
        <v>60</v>
      </c>
      <c r="H21" s="3" t="n">
        <v>17</v>
      </c>
      <c r="I21" s="22" t="s">
        <v>61</v>
      </c>
      <c r="J21" s="3" t="n">
        <v>42</v>
      </c>
      <c r="K21" s="3" t="n">
        <v>51</v>
      </c>
      <c r="L21" s="3" t="n">
        <v>51</v>
      </c>
      <c r="M21" s="3" t="n">
        <v>48</v>
      </c>
      <c r="N21" s="26" t="n">
        <f aca="false">(M21*L21)/100</f>
        <v>24.48</v>
      </c>
      <c r="O21" s="22" t="s">
        <v>62</v>
      </c>
      <c r="P21" s="22" t="s">
        <v>62</v>
      </c>
      <c r="Q21" s="23" t="s">
        <v>64</v>
      </c>
      <c r="R21" s="23" t="s">
        <v>65</v>
      </c>
      <c r="S21" s="23" t="s">
        <v>77</v>
      </c>
      <c r="T21" s="3" t="n">
        <v>55</v>
      </c>
      <c r="U21" s="22" t="s">
        <v>62</v>
      </c>
      <c r="V21" s="23" t="s">
        <v>67</v>
      </c>
      <c r="W21" s="23" t="s">
        <v>113</v>
      </c>
      <c r="X21" s="23" t="s">
        <v>67</v>
      </c>
      <c r="Y21" s="23" t="s">
        <v>64</v>
      </c>
      <c r="Z21" s="22" t="s">
        <v>62</v>
      </c>
      <c r="AA21" s="22" t="s">
        <v>62</v>
      </c>
      <c r="AB21" s="22" t="s">
        <v>62</v>
      </c>
      <c r="AC21" s="23" t="s">
        <v>63</v>
      </c>
      <c r="AD21" s="3" t="n">
        <v>67</v>
      </c>
      <c r="AE21" s="3" t="n">
        <v>49</v>
      </c>
      <c r="AF21" s="3" t="n">
        <v>23</v>
      </c>
      <c r="AG21" s="3" t="n">
        <v>9</v>
      </c>
      <c r="AH21" s="23" t="s">
        <v>68</v>
      </c>
      <c r="AI21" s="23" t="s">
        <v>69</v>
      </c>
      <c r="AJ21" s="23" t="s">
        <v>70</v>
      </c>
      <c r="AK21" s="23" t="s">
        <v>71</v>
      </c>
      <c r="AL21" s="23" t="s">
        <v>72</v>
      </c>
      <c r="AM21" s="23" t="s">
        <v>73</v>
      </c>
      <c r="AN21" s="23" t="s">
        <v>74</v>
      </c>
      <c r="AO21" s="6" t="n">
        <v>1</v>
      </c>
      <c r="AP21" s="6" t="n">
        <v>1</v>
      </c>
      <c r="AQ21" s="6" t="n">
        <v>1</v>
      </c>
      <c r="AR21" s="6" t="n">
        <v>1</v>
      </c>
      <c r="AS21" s="6" t="n">
        <v>1</v>
      </c>
      <c r="AT21" s="6" t="n">
        <v>1</v>
      </c>
      <c r="AU21" s="6" t="n">
        <v>1</v>
      </c>
      <c r="AV21" s="6" t="n">
        <v>1</v>
      </c>
      <c r="AW21" s="6" t="n">
        <v>1</v>
      </c>
      <c r="AX21" s="6" t="n">
        <v>2</v>
      </c>
      <c r="AY21" s="6" t="n">
        <v>1</v>
      </c>
      <c r="AZ21" s="6" t="n">
        <v>1</v>
      </c>
      <c r="BA21" s="6" t="n">
        <v>1</v>
      </c>
      <c r="BB21" s="6" t="n">
        <v>1</v>
      </c>
      <c r="BC21" s="6" t="n">
        <v>1</v>
      </c>
      <c r="BD21" s="6" t="n">
        <v>1</v>
      </c>
      <c r="BE21" s="6" t="n">
        <v>1</v>
      </c>
      <c r="BF21" s="6" t="n">
        <v>1</v>
      </c>
      <c r="BG21" s="3"/>
      <c r="BI21" s="25"/>
    </row>
    <row r="22" customFormat="false" ht="63" hidden="false" customHeight="true" outlineLevel="0" collapsed="false">
      <c r="A22" s="28" t="s">
        <v>127</v>
      </c>
      <c r="B22" s="20" t="s">
        <v>128</v>
      </c>
      <c r="G22" s="22" t="s">
        <v>60</v>
      </c>
      <c r="N22" s="26"/>
      <c r="O22" s="22" t="s">
        <v>62</v>
      </c>
      <c r="P22" s="23" t="s">
        <v>63</v>
      </c>
      <c r="Q22" s="6"/>
      <c r="R22" s="6"/>
      <c r="S22" s="6"/>
      <c r="U22" s="24" t="s">
        <v>63</v>
      </c>
      <c r="W22" s="6"/>
      <c r="X22" s="6"/>
      <c r="Y22" s="6"/>
      <c r="Z22" s="22" t="s">
        <v>62</v>
      </c>
      <c r="AA22" s="22" t="s">
        <v>62</v>
      </c>
      <c r="AB22" s="23" t="s">
        <v>63</v>
      </c>
      <c r="AC22" s="23" t="s">
        <v>63</v>
      </c>
      <c r="AI22" s="6"/>
      <c r="AJ22" s="23" t="s">
        <v>70</v>
      </c>
      <c r="AK22" s="23" t="s">
        <v>71</v>
      </c>
      <c r="AL22" s="23" t="s">
        <v>72</v>
      </c>
      <c r="AM22" s="23" t="s">
        <v>73</v>
      </c>
      <c r="AN22" s="6"/>
      <c r="AO22" s="6"/>
      <c r="AP22" s="6"/>
      <c r="AQ22" s="6" t="n">
        <v>1</v>
      </c>
      <c r="AR22" s="6" t="n">
        <v>1</v>
      </c>
      <c r="AS22" s="6" t="n">
        <v>1</v>
      </c>
      <c r="AT22" s="6" t="n">
        <v>1</v>
      </c>
      <c r="AU22" s="6" t="n">
        <v>1</v>
      </c>
      <c r="AV22" s="6" t="n">
        <v>1</v>
      </c>
      <c r="AW22" s="6" t="n">
        <v>1</v>
      </c>
      <c r="AX22" s="6" t="n">
        <v>2</v>
      </c>
      <c r="AY22" s="6" t="n">
        <v>1</v>
      </c>
      <c r="AZ22" s="6" t="n">
        <v>1</v>
      </c>
      <c r="BA22" s="6" t="n">
        <v>1</v>
      </c>
      <c r="BB22" s="6" t="n">
        <v>1</v>
      </c>
      <c r="BC22" s="6" t="n">
        <v>1</v>
      </c>
      <c r="BD22" s="6" t="n">
        <v>1</v>
      </c>
      <c r="BE22" s="6" t="n">
        <v>1</v>
      </c>
      <c r="BF22" s="6" t="n">
        <v>1</v>
      </c>
      <c r="BG22" s="3"/>
      <c r="BI22" s="25"/>
    </row>
    <row r="23" customFormat="false" ht="60" hidden="false" customHeight="true" outlineLevel="0" collapsed="false">
      <c r="A23" s="1" t="s">
        <v>129</v>
      </c>
      <c r="B23" s="20" t="s">
        <v>130</v>
      </c>
      <c r="C23" s="3" t="n">
        <v>97</v>
      </c>
      <c r="D23" s="3" t="n">
        <v>106</v>
      </c>
      <c r="E23" s="3" t="n">
        <v>75</v>
      </c>
      <c r="F23" s="3" t="n">
        <v>63</v>
      </c>
      <c r="G23" s="22" t="s">
        <v>60</v>
      </c>
      <c r="H23" s="3" t="n">
        <v>17</v>
      </c>
      <c r="I23" s="22" t="s">
        <v>61</v>
      </c>
      <c r="J23" s="3" t="n">
        <v>42</v>
      </c>
      <c r="K23" s="3" t="n">
        <v>51</v>
      </c>
      <c r="L23" s="3" t="n">
        <v>51</v>
      </c>
      <c r="M23" s="21" t="s">
        <v>131</v>
      </c>
      <c r="N23" s="21" t="n">
        <v>28</v>
      </c>
      <c r="O23" s="22" t="s">
        <v>62</v>
      </c>
      <c r="P23" s="22" t="s">
        <v>62</v>
      </c>
      <c r="Q23" s="23" t="s">
        <v>64</v>
      </c>
      <c r="R23" s="23" t="s">
        <v>65</v>
      </c>
      <c r="S23" s="23" t="s">
        <v>77</v>
      </c>
      <c r="T23" s="3" t="n">
        <v>55</v>
      </c>
      <c r="U23" s="22" t="s">
        <v>62</v>
      </c>
      <c r="V23" s="23" t="s">
        <v>84</v>
      </c>
      <c r="W23" s="23" t="s">
        <v>67</v>
      </c>
      <c r="X23" s="23" t="s">
        <v>67</v>
      </c>
      <c r="Y23" s="23" t="s">
        <v>64</v>
      </c>
      <c r="Z23" s="23" t="s">
        <v>63</v>
      </c>
      <c r="AA23" s="22" t="s">
        <v>62</v>
      </c>
      <c r="AB23" s="22" t="s">
        <v>62</v>
      </c>
      <c r="AC23" s="23" t="s">
        <v>63</v>
      </c>
      <c r="AD23" s="3" t="n">
        <v>67</v>
      </c>
      <c r="AE23" s="3" t="n">
        <v>49</v>
      </c>
      <c r="AF23" s="3" t="n">
        <v>23</v>
      </c>
      <c r="AG23" s="3" t="n">
        <v>9</v>
      </c>
      <c r="AH23" s="23" t="s">
        <v>68</v>
      </c>
      <c r="AI23" s="23" t="s">
        <v>69</v>
      </c>
      <c r="AJ23" s="23" t="s">
        <v>70</v>
      </c>
      <c r="AK23" s="23" t="s">
        <v>71</v>
      </c>
      <c r="AL23" s="23" t="s">
        <v>72</v>
      </c>
      <c r="AM23" s="23" t="s">
        <v>132</v>
      </c>
      <c r="AN23" s="23" t="s">
        <v>133</v>
      </c>
      <c r="AO23" s="6" t="n">
        <v>2</v>
      </c>
      <c r="AP23" s="6" t="n">
        <v>2</v>
      </c>
      <c r="AQ23" s="6" t="n">
        <v>2</v>
      </c>
      <c r="AR23" s="6" t="n">
        <v>1</v>
      </c>
      <c r="AS23" s="6" t="n">
        <v>1</v>
      </c>
      <c r="AT23" s="6" t="n">
        <v>1</v>
      </c>
      <c r="AU23" s="6" t="n">
        <v>1</v>
      </c>
      <c r="AV23" s="6" t="n">
        <v>1</v>
      </c>
      <c r="AW23" s="6" t="n">
        <v>1</v>
      </c>
      <c r="AX23" s="6" t="n">
        <v>1</v>
      </c>
      <c r="AY23" s="6" t="n">
        <v>1</v>
      </c>
      <c r="AZ23" s="6" t="n">
        <v>1</v>
      </c>
      <c r="BA23" s="6" t="n">
        <v>1</v>
      </c>
      <c r="BB23" s="6" t="n">
        <v>1</v>
      </c>
      <c r="BC23" s="6" t="n">
        <v>1</v>
      </c>
      <c r="BD23" s="6" t="n">
        <v>1</v>
      </c>
      <c r="BE23" s="6" t="n">
        <v>1</v>
      </c>
      <c r="BF23" s="6" t="n">
        <v>1</v>
      </c>
      <c r="BG23" s="3"/>
    </row>
    <row r="24" customFormat="false" ht="64.5" hidden="false" customHeight="true" outlineLevel="0" collapsed="false">
      <c r="A24" s="1" t="s">
        <v>134</v>
      </c>
      <c r="B24" s="20" t="s">
        <v>135</v>
      </c>
      <c r="C24" s="3" t="n">
        <v>87</v>
      </c>
      <c r="D24" s="3" t="n">
        <v>96</v>
      </c>
      <c r="E24" s="3" t="n">
        <v>68</v>
      </c>
      <c r="F24" s="3" t="n">
        <v>68</v>
      </c>
      <c r="G24" s="22" t="s">
        <v>136</v>
      </c>
      <c r="H24" s="3" t="n">
        <v>14</v>
      </c>
      <c r="I24" s="22" t="s">
        <v>61</v>
      </c>
      <c r="J24" s="3" t="n">
        <v>42</v>
      </c>
      <c r="K24" s="3" t="n">
        <v>51</v>
      </c>
      <c r="L24" s="3" t="n">
        <v>46.5</v>
      </c>
      <c r="M24" s="3" t="n">
        <v>47</v>
      </c>
      <c r="N24" s="26" t="n">
        <f aca="false">(L24*M24)/100</f>
        <v>21.855</v>
      </c>
      <c r="O24" s="22" t="s">
        <v>62</v>
      </c>
      <c r="P24" s="23" t="s">
        <v>63</v>
      </c>
      <c r="Q24" s="23" t="s">
        <v>64</v>
      </c>
      <c r="R24" s="23" t="s">
        <v>65</v>
      </c>
      <c r="S24" s="23" t="s">
        <v>77</v>
      </c>
      <c r="T24" s="3" t="n">
        <v>44.5</v>
      </c>
      <c r="U24" s="22" t="s">
        <v>62</v>
      </c>
      <c r="V24" s="23" t="s">
        <v>84</v>
      </c>
      <c r="W24" s="23" t="s">
        <v>84</v>
      </c>
      <c r="X24" s="23" t="s">
        <v>67</v>
      </c>
      <c r="Y24" s="23" t="s">
        <v>64</v>
      </c>
      <c r="Z24" s="23" t="s">
        <v>63</v>
      </c>
      <c r="AA24" s="22" t="s">
        <v>62</v>
      </c>
      <c r="AB24" s="23" t="s">
        <v>63</v>
      </c>
      <c r="AC24" s="23" t="s">
        <v>63</v>
      </c>
      <c r="AD24" s="3" t="n">
        <v>62.4</v>
      </c>
      <c r="AE24" s="3" t="n">
        <v>53.5</v>
      </c>
      <c r="AF24" s="3" t="n">
        <v>21</v>
      </c>
      <c r="AG24" s="3" t="n">
        <v>4.1</v>
      </c>
      <c r="AH24" s="23" t="s">
        <v>108</v>
      </c>
      <c r="AI24" s="23" t="s">
        <v>69</v>
      </c>
      <c r="AJ24" s="23" t="s">
        <v>70</v>
      </c>
      <c r="AK24" s="23" t="s">
        <v>71</v>
      </c>
      <c r="AL24" s="23" t="s">
        <v>72</v>
      </c>
      <c r="AM24" s="23" t="s">
        <v>132</v>
      </c>
      <c r="AN24" s="23" t="s">
        <v>133</v>
      </c>
      <c r="AO24" s="6" t="n">
        <v>2</v>
      </c>
      <c r="AP24" s="6" t="n">
        <v>2</v>
      </c>
      <c r="AQ24" s="6" t="n">
        <v>2</v>
      </c>
      <c r="AR24" s="6" t="n">
        <v>2</v>
      </c>
      <c r="AS24" s="6" t="n">
        <v>2</v>
      </c>
      <c r="AT24" s="6" t="n">
        <v>2</v>
      </c>
      <c r="AU24" s="6" t="n">
        <v>2</v>
      </c>
      <c r="AV24" s="6" t="n">
        <v>2</v>
      </c>
      <c r="AW24" s="6" t="n">
        <v>2</v>
      </c>
      <c r="AX24" s="6" t="n">
        <v>3</v>
      </c>
      <c r="AY24" s="6" t="n">
        <v>2</v>
      </c>
      <c r="AZ24" s="6" t="n">
        <v>2</v>
      </c>
      <c r="BA24" s="6" t="n">
        <v>3</v>
      </c>
      <c r="BB24" s="6" t="n">
        <v>3</v>
      </c>
      <c r="BC24" s="6" t="n">
        <v>3</v>
      </c>
      <c r="BD24" s="6" t="n">
        <v>3</v>
      </c>
      <c r="BE24" s="6" t="n">
        <v>3</v>
      </c>
      <c r="BF24" s="6" t="n">
        <v>2</v>
      </c>
      <c r="BG24" s="3"/>
    </row>
    <row r="25" customFormat="false" ht="51.75" hidden="false" customHeight="true" outlineLevel="0" collapsed="false">
      <c r="A25" s="1" t="s">
        <v>137</v>
      </c>
      <c r="B25" s="20" t="s">
        <v>138</v>
      </c>
      <c r="C25" s="3" t="n">
        <v>93</v>
      </c>
      <c r="D25" s="3" t="n">
        <v>102</v>
      </c>
      <c r="E25" s="3" t="n">
        <v>55</v>
      </c>
      <c r="F25" s="3" t="n">
        <v>50</v>
      </c>
      <c r="G25" s="22" t="s">
        <v>136</v>
      </c>
      <c r="I25" s="22" t="s">
        <v>139</v>
      </c>
      <c r="N25" s="26"/>
      <c r="O25" s="22" t="s">
        <v>62</v>
      </c>
      <c r="P25" s="23" t="s">
        <v>63</v>
      </c>
      <c r="Q25" s="23" t="s">
        <v>64</v>
      </c>
      <c r="R25" s="23" t="s">
        <v>65</v>
      </c>
      <c r="S25" s="23" t="s">
        <v>140</v>
      </c>
      <c r="U25" s="22" t="s">
        <v>62</v>
      </c>
      <c r="V25" s="23" t="s">
        <v>84</v>
      </c>
      <c r="W25" s="23" t="s">
        <v>84</v>
      </c>
      <c r="X25" s="23" t="s">
        <v>64</v>
      </c>
      <c r="Y25" s="23" t="s">
        <v>67</v>
      </c>
      <c r="Z25" s="23" t="s">
        <v>63</v>
      </c>
      <c r="AA25" s="23" t="s">
        <v>63</v>
      </c>
      <c r="AB25" s="23" t="s">
        <v>63</v>
      </c>
      <c r="AC25" s="23" t="s">
        <v>63</v>
      </c>
      <c r="AH25" s="23" t="s">
        <v>108</v>
      </c>
      <c r="AI25" s="23" t="s">
        <v>69</v>
      </c>
      <c r="AJ25" s="23" t="s">
        <v>70</v>
      </c>
      <c r="AK25" s="23" t="s">
        <v>71</v>
      </c>
      <c r="AL25" s="23" t="s">
        <v>72</v>
      </c>
      <c r="AM25" s="23" t="s">
        <v>73</v>
      </c>
      <c r="AN25" s="23" t="s">
        <v>133</v>
      </c>
      <c r="AO25" s="6" t="n">
        <v>2</v>
      </c>
      <c r="AP25" s="6" t="n">
        <v>2</v>
      </c>
      <c r="AQ25" s="6" t="n">
        <v>2</v>
      </c>
      <c r="AR25" s="6" t="n">
        <v>2</v>
      </c>
      <c r="AS25" s="6" t="n">
        <v>2</v>
      </c>
      <c r="AT25" s="6" t="n">
        <v>2</v>
      </c>
      <c r="AU25" s="6" t="n">
        <v>2</v>
      </c>
      <c r="AV25" s="6" t="n">
        <v>2</v>
      </c>
      <c r="AW25" s="6" t="n">
        <v>2</v>
      </c>
      <c r="AX25" s="6" t="n">
        <v>3</v>
      </c>
      <c r="AY25" s="6" t="n">
        <v>2</v>
      </c>
      <c r="AZ25" s="6" t="n">
        <v>2</v>
      </c>
      <c r="BA25" s="6" t="n">
        <v>3</v>
      </c>
      <c r="BB25" s="6" t="n">
        <v>3</v>
      </c>
      <c r="BC25" s="6" t="n">
        <v>3</v>
      </c>
      <c r="BD25" s="6" t="n">
        <v>3</v>
      </c>
      <c r="BE25" s="6" t="n">
        <v>3</v>
      </c>
      <c r="BF25" s="6" t="n">
        <v>2</v>
      </c>
      <c r="BG25" s="3"/>
    </row>
    <row r="26" customFormat="false" ht="51.75" hidden="false" customHeight="true" outlineLevel="0" collapsed="false">
      <c r="A26" s="1" t="s">
        <v>141</v>
      </c>
      <c r="B26" s="20" t="s">
        <v>142</v>
      </c>
      <c r="C26" s="3" t="n">
        <v>99</v>
      </c>
      <c r="D26" s="3" t="n">
        <v>107</v>
      </c>
      <c r="E26" s="3" t="n">
        <v>70</v>
      </c>
      <c r="F26" s="3" t="n">
        <v>70</v>
      </c>
      <c r="G26" s="22" t="s">
        <v>60</v>
      </c>
      <c r="I26" s="22" t="s">
        <v>139</v>
      </c>
      <c r="N26" s="26"/>
      <c r="O26" s="22" t="s">
        <v>62</v>
      </c>
      <c r="P26" s="23" t="s">
        <v>63</v>
      </c>
      <c r="Q26" s="23" t="s">
        <v>64</v>
      </c>
      <c r="R26" s="23" t="s">
        <v>65</v>
      </c>
      <c r="S26" s="24" t="s">
        <v>93</v>
      </c>
      <c r="U26" s="24" t="s">
        <v>63</v>
      </c>
      <c r="V26" s="23" t="s">
        <v>84</v>
      </c>
      <c r="W26" s="23" t="s">
        <v>84</v>
      </c>
      <c r="X26" s="23" t="s">
        <v>64</v>
      </c>
      <c r="Y26" s="23" t="s">
        <v>67</v>
      </c>
      <c r="Z26" s="23" t="s">
        <v>63</v>
      </c>
      <c r="AA26" s="22" t="s">
        <v>62</v>
      </c>
      <c r="AB26" s="22" t="s">
        <v>62</v>
      </c>
      <c r="AC26" s="23" t="s">
        <v>63</v>
      </c>
      <c r="AH26" s="23" t="s">
        <v>143</v>
      </c>
      <c r="AI26" s="23" t="s">
        <v>95</v>
      </c>
      <c r="AJ26" s="23" t="s">
        <v>70</v>
      </c>
      <c r="AK26" s="23" t="s">
        <v>71</v>
      </c>
      <c r="AL26" s="23" t="s">
        <v>72</v>
      </c>
      <c r="AM26" s="23" t="s">
        <v>132</v>
      </c>
      <c r="AN26" s="23" t="s">
        <v>133</v>
      </c>
      <c r="AO26" s="6" t="n">
        <v>2</v>
      </c>
      <c r="AP26" s="6" t="n">
        <v>2</v>
      </c>
      <c r="AQ26" s="6" t="n">
        <v>2</v>
      </c>
      <c r="AR26" s="6" t="n">
        <v>2</v>
      </c>
      <c r="AS26" s="6" t="n">
        <v>2</v>
      </c>
      <c r="AT26" s="6" t="n">
        <v>2</v>
      </c>
      <c r="AU26" s="6" t="n">
        <v>2</v>
      </c>
      <c r="AV26" s="6" t="n">
        <v>2</v>
      </c>
      <c r="AW26" s="6" t="n">
        <v>2</v>
      </c>
      <c r="AX26" s="6" t="n">
        <v>3</v>
      </c>
      <c r="AY26" s="6" t="n">
        <v>2</v>
      </c>
      <c r="AZ26" s="6" t="n">
        <v>2</v>
      </c>
      <c r="BA26" s="6" t="n">
        <v>3</v>
      </c>
      <c r="BB26" s="6" t="n">
        <v>3</v>
      </c>
      <c r="BC26" s="6" t="n">
        <v>3</v>
      </c>
      <c r="BD26" s="6" t="n">
        <v>3</v>
      </c>
      <c r="BE26" s="6" t="n">
        <v>3</v>
      </c>
      <c r="BF26" s="6" t="n">
        <v>2</v>
      </c>
      <c r="BG26" s="3"/>
    </row>
    <row r="27" customFormat="false" ht="51.75" hidden="false" customHeight="true" outlineLevel="0" collapsed="false">
      <c r="A27" s="1" t="s">
        <v>144</v>
      </c>
      <c r="B27" s="20" t="s">
        <v>145</v>
      </c>
      <c r="C27" s="3" t="n">
        <v>97</v>
      </c>
      <c r="D27" s="3" t="n">
        <v>108</v>
      </c>
      <c r="E27" s="3" t="n">
        <v>67</v>
      </c>
      <c r="F27" s="3" t="n">
        <v>67</v>
      </c>
      <c r="G27" s="22" t="s">
        <v>60</v>
      </c>
      <c r="I27" s="22" t="s">
        <v>139</v>
      </c>
      <c r="N27" s="26"/>
      <c r="O27" s="22" t="s">
        <v>62</v>
      </c>
      <c r="P27" s="23" t="s">
        <v>63</v>
      </c>
      <c r="Q27" s="23" t="s">
        <v>64</v>
      </c>
      <c r="R27" s="23" t="s">
        <v>65</v>
      </c>
      <c r="S27" s="24" t="s">
        <v>93</v>
      </c>
      <c r="U27" s="24" t="s">
        <v>63</v>
      </c>
      <c r="V27" s="23" t="s">
        <v>84</v>
      </c>
      <c r="W27" s="23" t="s">
        <v>84</v>
      </c>
      <c r="X27" s="23" t="s">
        <v>64</v>
      </c>
      <c r="Y27" s="23" t="s">
        <v>67</v>
      </c>
      <c r="Z27" s="23" t="s">
        <v>63</v>
      </c>
      <c r="AA27" s="23" t="s">
        <v>63</v>
      </c>
      <c r="AB27" s="23" t="s">
        <v>63</v>
      </c>
      <c r="AC27" s="23" t="s">
        <v>63</v>
      </c>
      <c r="AH27" s="23" t="s">
        <v>143</v>
      </c>
      <c r="AI27" s="23" t="s">
        <v>69</v>
      </c>
      <c r="AJ27" s="23" t="s">
        <v>70</v>
      </c>
      <c r="AK27" s="23" t="s">
        <v>71</v>
      </c>
      <c r="AL27" s="23" t="s">
        <v>72</v>
      </c>
      <c r="AM27" s="23" t="s">
        <v>132</v>
      </c>
      <c r="AN27" s="23" t="s">
        <v>133</v>
      </c>
      <c r="AO27" s="6" t="n">
        <v>2</v>
      </c>
      <c r="AP27" s="6" t="n">
        <v>2</v>
      </c>
      <c r="AQ27" s="6" t="n">
        <v>2</v>
      </c>
      <c r="AR27" s="6" t="n">
        <v>2</v>
      </c>
      <c r="AS27" s="6" t="n">
        <v>2</v>
      </c>
      <c r="AT27" s="6" t="n">
        <v>2</v>
      </c>
      <c r="AU27" s="6" t="n">
        <v>2</v>
      </c>
      <c r="AV27" s="6" t="n">
        <v>2</v>
      </c>
      <c r="AW27" s="6" t="n">
        <v>2</v>
      </c>
      <c r="AX27" s="6" t="n">
        <v>3</v>
      </c>
      <c r="AY27" s="6" t="n">
        <v>2</v>
      </c>
      <c r="AZ27" s="6" t="n">
        <v>2</v>
      </c>
      <c r="BA27" s="6" t="n">
        <v>3</v>
      </c>
      <c r="BB27" s="6" t="n">
        <v>3</v>
      </c>
      <c r="BC27" s="6" t="n">
        <v>3</v>
      </c>
      <c r="BD27" s="6" t="n">
        <v>3</v>
      </c>
      <c r="BE27" s="6" t="n">
        <v>3</v>
      </c>
      <c r="BF27" s="6" t="n">
        <v>2</v>
      </c>
      <c r="BG27" s="3"/>
    </row>
    <row r="28" customFormat="false" ht="63.75" hidden="false" customHeight="true" outlineLevel="0" collapsed="false">
      <c r="A28" s="1" t="s">
        <v>146</v>
      </c>
      <c r="B28" s="20" t="s">
        <v>147</v>
      </c>
      <c r="C28" s="3" t="n">
        <v>91</v>
      </c>
      <c r="D28" s="3" t="n">
        <v>100</v>
      </c>
      <c r="E28" s="3" t="n">
        <v>62</v>
      </c>
      <c r="F28" s="3" t="n">
        <v>61</v>
      </c>
      <c r="G28" s="22" t="s">
        <v>60</v>
      </c>
      <c r="H28" s="3" t="n">
        <v>15.4</v>
      </c>
      <c r="I28" s="22" t="s">
        <v>83</v>
      </c>
      <c r="J28" s="3" t="n">
        <v>48</v>
      </c>
      <c r="K28" s="3" t="n">
        <v>57</v>
      </c>
      <c r="L28" s="3" t="n">
        <v>49</v>
      </c>
      <c r="M28" s="3" t="n">
        <v>48</v>
      </c>
      <c r="N28" s="26" t="n">
        <f aca="false">(L28*M28)/100</f>
        <v>23.52</v>
      </c>
      <c r="O28" s="22" t="s">
        <v>62</v>
      </c>
      <c r="P28" s="23" t="s">
        <v>63</v>
      </c>
      <c r="Q28" s="23" t="s">
        <v>64</v>
      </c>
      <c r="R28" s="23" t="s">
        <v>65</v>
      </c>
      <c r="S28" s="24" t="s">
        <v>93</v>
      </c>
      <c r="T28" s="3" t="n">
        <v>49</v>
      </c>
      <c r="U28" s="22" t="s">
        <v>62</v>
      </c>
      <c r="V28" s="24" t="s">
        <v>84</v>
      </c>
      <c r="W28" s="23" t="s">
        <v>84</v>
      </c>
      <c r="X28" s="23" t="s">
        <v>64</v>
      </c>
      <c r="Y28" s="23" t="s">
        <v>67</v>
      </c>
      <c r="Z28" s="23" t="s">
        <v>63</v>
      </c>
      <c r="AA28" s="22" t="s">
        <v>62</v>
      </c>
      <c r="AB28" s="23" t="s">
        <v>63</v>
      </c>
      <c r="AC28" s="23" t="s">
        <v>63</v>
      </c>
      <c r="AD28" s="3" t="n">
        <v>62</v>
      </c>
      <c r="AE28" s="3" t="n">
        <v>50</v>
      </c>
      <c r="AF28" s="3" t="n">
        <v>34</v>
      </c>
      <c r="AG28" s="3" t="n">
        <v>6</v>
      </c>
      <c r="AH28" s="23" t="s">
        <v>108</v>
      </c>
      <c r="AI28" s="23" t="s">
        <v>69</v>
      </c>
      <c r="AJ28" s="23" t="s">
        <v>70</v>
      </c>
      <c r="AK28" s="23" t="s">
        <v>71</v>
      </c>
      <c r="AL28" s="23" t="s">
        <v>72</v>
      </c>
      <c r="AM28" s="23" t="s">
        <v>132</v>
      </c>
      <c r="AN28" s="23" t="s">
        <v>133</v>
      </c>
      <c r="AO28" s="6" t="n">
        <v>2</v>
      </c>
      <c r="AP28" s="6" t="n">
        <v>2</v>
      </c>
      <c r="AQ28" s="6" t="n">
        <v>2</v>
      </c>
      <c r="AR28" s="6" t="n">
        <v>2</v>
      </c>
      <c r="AS28" s="6" t="n">
        <v>1</v>
      </c>
      <c r="AT28" s="6" t="n">
        <v>1</v>
      </c>
      <c r="AU28" s="6" t="n">
        <v>1</v>
      </c>
      <c r="AV28" s="6" t="n">
        <v>1</v>
      </c>
      <c r="AW28" s="6" t="n">
        <v>2</v>
      </c>
      <c r="AX28" s="6" t="n">
        <v>2</v>
      </c>
      <c r="AY28" s="6" t="n">
        <v>3</v>
      </c>
      <c r="AZ28" s="6" t="n">
        <v>3</v>
      </c>
      <c r="BA28" s="6" t="n">
        <v>3</v>
      </c>
      <c r="BB28" s="6" t="n">
        <v>3</v>
      </c>
      <c r="BC28" s="6" t="n">
        <v>3</v>
      </c>
      <c r="BD28" s="6" t="n">
        <v>2</v>
      </c>
      <c r="BE28" s="6" t="n">
        <v>2</v>
      </c>
      <c r="BF28" s="6" t="n">
        <v>2</v>
      </c>
      <c r="BG28" s="3"/>
    </row>
    <row r="29" customFormat="false" ht="77.25" hidden="false" customHeight="true" outlineLevel="0" collapsed="false">
      <c r="A29" s="28" t="s">
        <v>148</v>
      </c>
      <c r="B29" s="20" t="s">
        <v>149</v>
      </c>
      <c r="C29" s="3" t="n">
        <v>91</v>
      </c>
      <c r="D29" s="3" t="n">
        <v>100</v>
      </c>
      <c r="E29" s="3" t="n">
        <v>62</v>
      </c>
      <c r="F29" s="3" t="n">
        <v>61</v>
      </c>
      <c r="G29" s="22" t="s">
        <v>60</v>
      </c>
      <c r="H29" s="3" t="n">
        <v>15.4</v>
      </c>
      <c r="I29" s="22" t="s">
        <v>83</v>
      </c>
      <c r="J29" s="3" t="n">
        <v>48</v>
      </c>
      <c r="K29" s="3" t="n">
        <v>57</v>
      </c>
      <c r="L29" s="3" t="n">
        <v>49</v>
      </c>
      <c r="M29" s="3" t="n">
        <v>48</v>
      </c>
      <c r="N29" s="31" t="n">
        <f aca="false">(M29*L29)/100</f>
        <v>23.52</v>
      </c>
      <c r="O29" s="22" t="s">
        <v>62</v>
      </c>
      <c r="P29" s="23" t="s">
        <v>63</v>
      </c>
      <c r="Q29" s="23" t="s">
        <v>64</v>
      </c>
      <c r="R29" s="23" t="s">
        <v>65</v>
      </c>
      <c r="S29" s="23" t="s">
        <v>77</v>
      </c>
      <c r="T29" s="3" t="n">
        <v>49</v>
      </c>
      <c r="U29" s="22" t="s">
        <v>62</v>
      </c>
      <c r="V29" s="24" t="s">
        <v>84</v>
      </c>
      <c r="W29" s="23" t="s">
        <v>84</v>
      </c>
      <c r="X29" s="23" t="s">
        <v>64</v>
      </c>
      <c r="Y29" s="23" t="s">
        <v>67</v>
      </c>
      <c r="Z29" s="23" t="s">
        <v>63</v>
      </c>
      <c r="AA29" s="22" t="s">
        <v>62</v>
      </c>
      <c r="AB29" s="23" t="s">
        <v>63</v>
      </c>
      <c r="AC29" s="23" t="s">
        <v>63</v>
      </c>
      <c r="AD29" s="3" t="n">
        <v>62</v>
      </c>
      <c r="AE29" s="3" t="n">
        <v>50</v>
      </c>
      <c r="AF29" s="3" t="n">
        <v>34</v>
      </c>
      <c r="AG29" s="3" t="n">
        <v>6</v>
      </c>
      <c r="AH29" s="23" t="s">
        <v>108</v>
      </c>
      <c r="AI29" s="23" t="s">
        <v>69</v>
      </c>
      <c r="AJ29" s="23" t="s">
        <v>70</v>
      </c>
      <c r="AK29" s="23" t="s">
        <v>71</v>
      </c>
      <c r="AL29" s="23" t="s">
        <v>72</v>
      </c>
      <c r="AM29" s="23" t="s">
        <v>132</v>
      </c>
      <c r="AN29" s="23" t="s">
        <v>133</v>
      </c>
      <c r="AO29" s="6" t="n">
        <v>2</v>
      </c>
      <c r="AP29" s="6" t="n">
        <v>2</v>
      </c>
      <c r="AQ29" s="6" t="n">
        <v>2</v>
      </c>
      <c r="AR29" s="6" t="n">
        <v>2</v>
      </c>
      <c r="AS29" s="6" t="n">
        <v>1</v>
      </c>
      <c r="AT29" s="6" t="n">
        <v>1</v>
      </c>
      <c r="AU29" s="6" t="n">
        <v>1</v>
      </c>
      <c r="AV29" s="6" t="n">
        <v>1</v>
      </c>
      <c r="AW29" s="6" t="n">
        <v>2</v>
      </c>
      <c r="AX29" s="6" t="n">
        <v>2</v>
      </c>
      <c r="AY29" s="6" t="n">
        <v>3</v>
      </c>
      <c r="AZ29" s="6" t="n">
        <v>3</v>
      </c>
      <c r="BA29" s="6" t="n">
        <v>3</v>
      </c>
      <c r="BB29" s="6" t="n">
        <v>3</v>
      </c>
      <c r="BC29" s="6" t="n">
        <v>3</v>
      </c>
      <c r="BD29" s="6" t="n">
        <v>2</v>
      </c>
      <c r="BE29" s="6" t="n">
        <v>2</v>
      </c>
      <c r="BF29" s="6" t="n">
        <v>2</v>
      </c>
      <c r="BG29" s="21"/>
    </row>
    <row r="30" customFormat="false" ht="60.75" hidden="false" customHeight="true" outlineLevel="0" collapsed="false">
      <c r="A30" s="1" t="s">
        <v>150</v>
      </c>
      <c r="B30" s="20" t="s">
        <v>151</v>
      </c>
      <c r="C30" s="3" t="n">
        <v>96.8</v>
      </c>
      <c r="D30" s="3" t="n">
        <v>105.8</v>
      </c>
      <c r="E30" s="3" t="n">
        <v>75.2</v>
      </c>
      <c r="F30" s="3" t="n">
        <v>63</v>
      </c>
      <c r="G30" s="22" t="s">
        <v>60</v>
      </c>
      <c r="H30" s="3" t="n">
        <v>17</v>
      </c>
      <c r="I30" s="22" t="s">
        <v>61</v>
      </c>
      <c r="J30" s="3" t="n">
        <v>42</v>
      </c>
      <c r="K30" s="3" t="n">
        <v>51</v>
      </c>
      <c r="L30" s="3" t="n">
        <v>51</v>
      </c>
      <c r="M30" s="21" t="s">
        <v>152</v>
      </c>
      <c r="N30" s="21" t="s">
        <v>153</v>
      </c>
      <c r="O30" s="22" t="s">
        <v>62</v>
      </c>
      <c r="P30" s="22" t="s">
        <v>62</v>
      </c>
      <c r="Q30" s="23" t="s">
        <v>64</v>
      </c>
      <c r="R30" s="23" t="s">
        <v>65</v>
      </c>
      <c r="S30" s="23" t="s">
        <v>154</v>
      </c>
      <c r="T30" s="3" t="n">
        <v>55</v>
      </c>
      <c r="U30" s="23" t="s">
        <v>63</v>
      </c>
      <c r="V30" s="24" t="s">
        <v>84</v>
      </c>
      <c r="W30" s="23" t="s">
        <v>67</v>
      </c>
      <c r="X30" s="23" t="s">
        <v>67</v>
      </c>
      <c r="Y30" s="23" t="s">
        <v>64</v>
      </c>
      <c r="Z30" s="23" t="s">
        <v>63</v>
      </c>
      <c r="AA30" s="22" t="s">
        <v>62</v>
      </c>
      <c r="AB30" s="22" t="s">
        <v>62</v>
      </c>
      <c r="AC30" s="23" t="s">
        <v>63</v>
      </c>
      <c r="AD30" s="3" t="n">
        <v>67</v>
      </c>
      <c r="AE30" s="3" t="n">
        <v>49</v>
      </c>
      <c r="AF30" s="3" t="n">
        <v>23</v>
      </c>
      <c r="AG30" s="3" t="n">
        <v>9</v>
      </c>
      <c r="AH30" s="23" t="s">
        <v>68</v>
      </c>
      <c r="AI30" s="23" t="s">
        <v>69</v>
      </c>
      <c r="AJ30" s="23" t="s">
        <v>70</v>
      </c>
      <c r="AK30" s="23" t="s">
        <v>71</v>
      </c>
      <c r="AL30" s="23" t="s">
        <v>72</v>
      </c>
      <c r="AM30" s="23" t="s">
        <v>132</v>
      </c>
      <c r="AN30" s="23" t="s">
        <v>133</v>
      </c>
      <c r="AO30" s="6" t="n">
        <v>2</v>
      </c>
      <c r="AP30" s="6" t="n">
        <v>2</v>
      </c>
      <c r="AQ30" s="6" t="n">
        <v>2</v>
      </c>
      <c r="AR30" s="6" t="n">
        <v>1</v>
      </c>
      <c r="AS30" s="6" t="n">
        <v>1</v>
      </c>
      <c r="AT30" s="6" t="n">
        <v>1</v>
      </c>
      <c r="AU30" s="6" t="n">
        <v>1</v>
      </c>
      <c r="AV30" s="6" t="n">
        <v>1</v>
      </c>
      <c r="AW30" s="6" t="n">
        <v>1</v>
      </c>
      <c r="AX30" s="6" t="n">
        <v>1</v>
      </c>
      <c r="AY30" s="6" t="n">
        <v>1</v>
      </c>
      <c r="AZ30" s="6" t="n">
        <v>1</v>
      </c>
      <c r="BA30" s="6" t="n">
        <v>1</v>
      </c>
      <c r="BB30" s="6" t="n">
        <v>1</v>
      </c>
      <c r="BC30" s="6" t="n">
        <v>1</v>
      </c>
      <c r="BD30" s="6" t="n">
        <v>1</v>
      </c>
      <c r="BE30" s="6" t="n">
        <v>1</v>
      </c>
      <c r="BF30" s="6" t="n">
        <v>1</v>
      </c>
      <c r="BG30" s="3"/>
    </row>
    <row r="31" customFormat="false" ht="60" hidden="false" customHeight="true" outlineLevel="0" collapsed="false">
      <c r="A31" s="32" t="s">
        <v>155</v>
      </c>
      <c r="B31" s="33" t="s">
        <v>156</v>
      </c>
      <c r="C31" s="27"/>
      <c r="D31" s="27"/>
      <c r="E31" s="27"/>
      <c r="F31" s="27"/>
      <c r="G31" s="22" t="s">
        <v>60</v>
      </c>
      <c r="H31" s="27"/>
      <c r="I31" s="22" t="s">
        <v>83</v>
      </c>
      <c r="J31" s="27"/>
      <c r="K31" s="27"/>
      <c r="L31" s="27"/>
      <c r="M31" s="27"/>
      <c r="N31" s="27" t="n">
        <f aca="false">(M31*L31)/100</f>
        <v>0</v>
      </c>
      <c r="O31" s="22" t="s">
        <v>62</v>
      </c>
      <c r="P31" s="23" t="s">
        <v>63</v>
      </c>
      <c r="Q31" s="23" t="s">
        <v>64</v>
      </c>
      <c r="R31" s="34" t="s">
        <v>65</v>
      </c>
      <c r="S31" s="23" t="s">
        <v>154</v>
      </c>
      <c r="T31" s="27"/>
      <c r="U31" s="23" t="s">
        <v>63</v>
      </c>
      <c r="V31" s="24" t="s">
        <v>84</v>
      </c>
      <c r="W31" s="23" t="s">
        <v>84</v>
      </c>
      <c r="X31" s="23" t="s">
        <v>64</v>
      </c>
      <c r="Y31" s="35"/>
      <c r="Z31" s="23" t="s">
        <v>63</v>
      </c>
      <c r="AA31" s="23" t="s">
        <v>63</v>
      </c>
      <c r="AB31" s="23" t="s">
        <v>63</v>
      </c>
      <c r="AC31" s="23" t="s">
        <v>63</v>
      </c>
      <c r="AD31" s="27"/>
      <c r="AE31" s="27"/>
      <c r="AF31" s="27"/>
      <c r="AG31" s="27"/>
      <c r="AH31" s="23" t="s">
        <v>108</v>
      </c>
      <c r="AI31" s="23" t="s">
        <v>69</v>
      </c>
      <c r="AJ31" s="23" t="s">
        <v>70</v>
      </c>
      <c r="AK31" s="23" t="s">
        <v>71</v>
      </c>
      <c r="AL31" s="23" t="s">
        <v>72</v>
      </c>
      <c r="AM31" s="23" t="s">
        <v>132</v>
      </c>
      <c r="AN31" s="23" t="s">
        <v>133</v>
      </c>
      <c r="AO31" s="6" t="n">
        <v>2</v>
      </c>
      <c r="AP31" s="6" t="n">
        <v>2</v>
      </c>
      <c r="AQ31" s="6" t="n">
        <v>2</v>
      </c>
      <c r="AR31" s="6" t="n">
        <v>2</v>
      </c>
      <c r="AS31" s="6" t="n">
        <v>2</v>
      </c>
      <c r="AT31" s="6" t="n">
        <v>2</v>
      </c>
      <c r="AU31" s="6" t="n">
        <v>2</v>
      </c>
      <c r="AV31" s="6" t="n">
        <v>2</v>
      </c>
      <c r="AW31" s="6" t="n">
        <v>2</v>
      </c>
      <c r="AX31" s="6" t="n">
        <v>3</v>
      </c>
      <c r="AY31" s="6" t="n">
        <v>2</v>
      </c>
      <c r="AZ31" s="6" t="n">
        <v>2</v>
      </c>
      <c r="BA31" s="6" t="n">
        <v>3</v>
      </c>
      <c r="BB31" s="6" t="n">
        <v>3</v>
      </c>
      <c r="BC31" s="6" t="n">
        <v>3</v>
      </c>
      <c r="BD31" s="6" t="n">
        <v>3</v>
      </c>
      <c r="BE31" s="6" t="n">
        <v>3</v>
      </c>
      <c r="BF31" s="6" t="n">
        <v>2</v>
      </c>
      <c r="BG31" s="3"/>
    </row>
    <row r="32" customFormat="false" ht="63" hidden="false" customHeight="true" outlineLevel="0" collapsed="false">
      <c r="A32" s="1" t="s">
        <v>157</v>
      </c>
      <c r="B32" s="36" t="s">
        <v>158</v>
      </c>
      <c r="C32" s="3" t="n">
        <v>96</v>
      </c>
      <c r="D32" s="3" t="n">
        <v>105.5</v>
      </c>
      <c r="E32" s="3" t="n">
        <v>64.5</v>
      </c>
      <c r="F32" s="3" t="n">
        <v>64.5</v>
      </c>
      <c r="G32" s="22" t="s">
        <v>60</v>
      </c>
      <c r="H32" s="3" t="n">
        <v>18.5</v>
      </c>
      <c r="I32" s="22" t="s">
        <v>61</v>
      </c>
      <c r="J32" s="3" t="n">
        <v>43.5</v>
      </c>
      <c r="K32" s="3" t="n">
        <v>53</v>
      </c>
      <c r="L32" s="3" t="n">
        <v>50</v>
      </c>
      <c r="M32" s="3" t="n">
        <v>46.5</v>
      </c>
      <c r="N32" s="3" t="n">
        <f aca="false">(M32*L32)/100</f>
        <v>23.25</v>
      </c>
      <c r="O32" s="22" t="s">
        <v>62</v>
      </c>
      <c r="P32" s="23" t="s">
        <v>63</v>
      </c>
      <c r="Q32" s="23" t="s">
        <v>64</v>
      </c>
      <c r="R32" s="23" t="s">
        <v>65</v>
      </c>
      <c r="S32" s="24" t="s">
        <v>159</v>
      </c>
      <c r="T32" s="3" t="n">
        <v>51.5</v>
      </c>
      <c r="U32" s="22" t="s">
        <v>62</v>
      </c>
      <c r="V32" s="24" t="s">
        <v>84</v>
      </c>
      <c r="W32" s="23" t="s">
        <v>84</v>
      </c>
      <c r="X32" s="23" t="s">
        <v>67</v>
      </c>
      <c r="Y32" s="23" t="s">
        <v>64</v>
      </c>
      <c r="Z32" s="23" t="s">
        <v>63</v>
      </c>
      <c r="AA32" s="22" t="s">
        <v>62</v>
      </c>
      <c r="AB32" s="22" t="s">
        <v>62</v>
      </c>
      <c r="AC32" s="23" t="s">
        <v>63</v>
      </c>
      <c r="AD32" s="3" t="n">
        <v>63</v>
      </c>
      <c r="AE32" s="3" t="n">
        <v>48</v>
      </c>
      <c r="AF32" s="3" t="n">
        <v>23</v>
      </c>
      <c r="AG32" s="3" t="n">
        <v>7.5</v>
      </c>
      <c r="AH32" s="23" t="s">
        <v>68</v>
      </c>
      <c r="AI32" s="23" t="s">
        <v>78</v>
      </c>
      <c r="AJ32" s="23" t="s">
        <v>70</v>
      </c>
      <c r="AK32" s="23" t="s">
        <v>71</v>
      </c>
      <c r="AL32" s="23" t="s">
        <v>72</v>
      </c>
      <c r="AM32" s="23" t="s">
        <v>132</v>
      </c>
      <c r="AN32" s="23" t="s">
        <v>133</v>
      </c>
      <c r="AO32" s="6" t="n">
        <v>2</v>
      </c>
      <c r="AP32" s="6" t="n">
        <v>2</v>
      </c>
      <c r="AQ32" s="6" t="n">
        <v>2</v>
      </c>
      <c r="AR32" s="6" t="n">
        <v>2</v>
      </c>
      <c r="AS32" s="6" t="n">
        <v>1</v>
      </c>
      <c r="AT32" s="6" t="n">
        <v>1</v>
      </c>
      <c r="AU32" s="6" t="n">
        <v>1</v>
      </c>
      <c r="AV32" s="6" t="n">
        <v>1</v>
      </c>
      <c r="AW32" s="6" t="n">
        <v>1</v>
      </c>
      <c r="AX32" s="6" t="n">
        <v>1</v>
      </c>
      <c r="AY32" s="6" t="n">
        <v>2</v>
      </c>
      <c r="AZ32" s="6" t="n">
        <v>2</v>
      </c>
      <c r="BA32" s="6" t="n">
        <v>1</v>
      </c>
      <c r="BB32" s="6" t="n">
        <v>1</v>
      </c>
      <c r="BC32" s="6" t="n">
        <v>1</v>
      </c>
      <c r="BD32" s="6" t="n">
        <v>1</v>
      </c>
      <c r="BE32" s="6" t="n">
        <v>1</v>
      </c>
      <c r="BF32" s="6" t="n">
        <v>1</v>
      </c>
      <c r="BG32" s="3"/>
    </row>
    <row r="33" customFormat="false" ht="51.75" hidden="false" customHeight="true" outlineLevel="0" collapsed="false">
      <c r="A33" s="1" t="s">
        <v>160</v>
      </c>
      <c r="B33" s="20" t="s">
        <v>161</v>
      </c>
      <c r="C33" s="3" t="n">
        <v>90</v>
      </c>
      <c r="D33" s="3" t="n">
        <v>100</v>
      </c>
      <c r="E33" s="3" t="n">
        <v>68</v>
      </c>
      <c r="F33" s="3" t="n">
        <v>64</v>
      </c>
      <c r="G33" s="22" t="s">
        <v>60</v>
      </c>
      <c r="I33" s="22" t="s">
        <v>139</v>
      </c>
      <c r="N33" s="26"/>
      <c r="O33" s="22" t="s">
        <v>62</v>
      </c>
      <c r="P33" s="23" t="s">
        <v>63</v>
      </c>
      <c r="Q33" s="23" t="s">
        <v>64</v>
      </c>
      <c r="R33" s="23" t="s">
        <v>65</v>
      </c>
      <c r="S33" s="24" t="s">
        <v>93</v>
      </c>
      <c r="U33" s="24" t="s">
        <v>63</v>
      </c>
      <c r="V33" s="23" t="s">
        <v>84</v>
      </c>
      <c r="W33" s="23" t="s">
        <v>84</v>
      </c>
      <c r="X33" s="23" t="s">
        <v>64</v>
      </c>
      <c r="Y33" s="23" t="s">
        <v>67</v>
      </c>
      <c r="Z33" s="23" t="s">
        <v>63</v>
      </c>
      <c r="AA33" s="23" t="s">
        <v>63</v>
      </c>
      <c r="AB33" s="23" t="s">
        <v>63</v>
      </c>
      <c r="AC33" s="23" t="s">
        <v>63</v>
      </c>
      <c r="AH33" s="23" t="s">
        <v>143</v>
      </c>
      <c r="AI33" s="23" t="s">
        <v>95</v>
      </c>
      <c r="AJ33" s="23" t="s">
        <v>70</v>
      </c>
      <c r="AK33" s="23" t="s">
        <v>71</v>
      </c>
      <c r="AL33" s="23" t="s">
        <v>72</v>
      </c>
      <c r="AM33" s="23" t="s">
        <v>132</v>
      </c>
      <c r="AN33" s="23" t="s">
        <v>133</v>
      </c>
      <c r="AO33" s="6" t="n">
        <v>2</v>
      </c>
      <c r="AP33" s="6" t="n">
        <v>2</v>
      </c>
      <c r="AQ33" s="6" t="n">
        <v>2</v>
      </c>
      <c r="AR33" s="6" t="n">
        <v>2</v>
      </c>
      <c r="AS33" s="6" t="n">
        <v>2</v>
      </c>
      <c r="AT33" s="6" t="n">
        <v>2</v>
      </c>
      <c r="AU33" s="6" t="n">
        <v>2</v>
      </c>
      <c r="AV33" s="6" t="n">
        <v>2</v>
      </c>
      <c r="AW33" s="6" t="n">
        <v>2</v>
      </c>
      <c r="AX33" s="6" t="n">
        <v>3</v>
      </c>
      <c r="AY33" s="6" t="n">
        <v>2</v>
      </c>
      <c r="AZ33" s="6" t="n">
        <v>2</v>
      </c>
      <c r="BA33" s="6" t="n">
        <v>3</v>
      </c>
      <c r="BB33" s="6" t="n">
        <v>3</v>
      </c>
      <c r="BC33" s="6" t="n">
        <v>3</v>
      </c>
      <c r="BD33" s="6" t="n">
        <v>3</v>
      </c>
      <c r="BE33" s="6" t="n">
        <v>3</v>
      </c>
      <c r="BF33" s="6" t="n">
        <v>2</v>
      </c>
      <c r="BG33" s="3"/>
    </row>
    <row r="34" customFormat="false" ht="51.75" hidden="false" customHeight="true" outlineLevel="0" collapsed="false">
      <c r="A34" s="1" t="s">
        <v>162</v>
      </c>
      <c r="B34" s="20" t="s">
        <v>163</v>
      </c>
      <c r="C34" s="3" t="n">
        <v>79</v>
      </c>
      <c r="D34" s="3" t="n">
        <v>88</v>
      </c>
      <c r="E34" s="3" t="n">
        <v>70</v>
      </c>
      <c r="F34" s="3" t="n">
        <v>70</v>
      </c>
      <c r="G34" s="22" t="s">
        <v>136</v>
      </c>
      <c r="I34" s="22" t="s">
        <v>139</v>
      </c>
      <c r="N34" s="26"/>
      <c r="O34" s="22" t="s">
        <v>62</v>
      </c>
      <c r="P34" s="23" t="s">
        <v>63</v>
      </c>
      <c r="Q34" s="23" t="s">
        <v>64</v>
      </c>
      <c r="R34" s="23" t="s">
        <v>65</v>
      </c>
      <c r="S34" s="24" t="s">
        <v>164</v>
      </c>
      <c r="U34" s="24" t="s">
        <v>63</v>
      </c>
      <c r="V34" s="23" t="s">
        <v>84</v>
      </c>
      <c r="W34" s="23" t="s">
        <v>84</v>
      </c>
      <c r="X34" s="23" t="s">
        <v>64</v>
      </c>
      <c r="Y34" s="23" t="s">
        <v>64</v>
      </c>
      <c r="Z34" s="23" t="s">
        <v>63</v>
      </c>
      <c r="AA34" s="23" t="s">
        <v>63</v>
      </c>
      <c r="AB34" s="23" t="s">
        <v>63</v>
      </c>
      <c r="AC34" s="23" t="s">
        <v>63</v>
      </c>
      <c r="AH34" s="23" t="s">
        <v>108</v>
      </c>
      <c r="AI34" s="23" t="s">
        <v>78</v>
      </c>
      <c r="AJ34" s="23" t="s">
        <v>70</v>
      </c>
      <c r="AK34" s="23" t="s">
        <v>71</v>
      </c>
      <c r="AL34" s="23" t="s">
        <v>72</v>
      </c>
      <c r="AM34" s="23" t="s">
        <v>73</v>
      </c>
      <c r="AN34" s="23" t="s">
        <v>165</v>
      </c>
      <c r="AO34" s="6" t="n">
        <v>2</v>
      </c>
      <c r="AP34" s="6" t="n">
        <v>2</v>
      </c>
      <c r="AQ34" s="6" t="n">
        <v>2</v>
      </c>
      <c r="AR34" s="6" t="n">
        <v>3</v>
      </c>
      <c r="AS34" s="6" t="n">
        <v>3</v>
      </c>
      <c r="AT34" s="6" t="n">
        <v>3</v>
      </c>
      <c r="AU34" s="6" t="n">
        <v>3</v>
      </c>
      <c r="AV34" s="6" t="n">
        <v>3</v>
      </c>
      <c r="AW34" s="6" t="n">
        <v>2</v>
      </c>
      <c r="AX34" s="6" t="n">
        <v>3</v>
      </c>
      <c r="AY34" s="6" t="n">
        <v>3</v>
      </c>
      <c r="AZ34" s="6" t="n">
        <v>3</v>
      </c>
      <c r="BA34" s="6" t="n">
        <v>3</v>
      </c>
      <c r="BB34" s="6" t="n">
        <v>3</v>
      </c>
      <c r="BC34" s="6" t="n">
        <v>3</v>
      </c>
      <c r="BD34" s="6" t="n">
        <v>3</v>
      </c>
      <c r="BE34" s="6" t="n">
        <v>3</v>
      </c>
      <c r="BF34" s="6" t="n">
        <v>3</v>
      </c>
      <c r="BG34" s="3"/>
    </row>
    <row r="35" customFormat="false" ht="51.75" hidden="false" customHeight="true" outlineLevel="0" collapsed="false">
      <c r="A35" s="1" t="s">
        <v>166</v>
      </c>
      <c r="B35" s="20" t="s">
        <v>167</v>
      </c>
      <c r="C35" s="3" t="n">
        <v>84</v>
      </c>
      <c r="D35" s="3" t="n">
        <v>84</v>
      </c>
      <c r="E35" s="3" t="n">
        <v>64</v>
      </c>
      <c r="F35" s="3" t="n">
        <v>66.5</v>
      </c>
      <c r="G35" s="22" t="s">
        <v>136</v>
      </c>
      <c r="H35" s="3" t="n">
        <v>16</v>
      </c>
      <c r="I35" s="22" t="s">
        <v>139</v>
      </c>
      <c r="J35" s="3" t="n">
        <v>44.1</v>
      </c>
      <c r="K35" s="3" t="n">
        <v>44.1</v>
      </c>
      <c r="L35" s="3" t="n">
        <v>49</v>
      </c>
      <c r="M35" s="3" t="n">
        <v>46.3</v>
      </c>
      <c r="N35" s="26" t="n">
        <f aca="false">(L35*M35)/100</f>
        <v>22.687</v>
      </c>
      <c r="O35" s="22" t="s">
        <v>62</v>
      </c>
      <c r="P35" s="23" t="s">
        <v>63</v>
      </c>
      <c r="Q35" s="23" t="s">
        <v>64</v>
      </c>
      <c r="R35" s="23" t="s">
        <v>65</v>
      </c>
      <c r="S35" s="23" t="s">
        <v>140</v>
      </c>
      <c r="T35" s="3" t="n">
        <v>38.2</v>
      </c>
      <c r="U35" s="22" t="s">
        <v>62</v>
      </c>
      <c r="V35" s="23" t="s">
        <v>84</v>
      </c>
      <c r="W35" s="23" t="s">
        <v>84</v>
      </c>
      <c r="X35" s="23" t="s">
        <v>64</v>
      </c>
      <c r="Y35" s="23" t="s">
        <v>67</v>
      </c>
      <c r="Z35" s="23" t="s">
        <v>63</v>
      </c>
      <c r="AA35" s="23" t="s">
        <v>63</v>
      </c>
      <c r="AB35" s="23" t="s">
        <v>63</v>
      </c>
      <c r="AC35" s="23" t="s">
        <v>63</v>
      </c>
      <c r="AD35" s="3" t="n">
        <v>53.4</v>
      </c>
      <c r="AE35" s="3" t="n">
        <v>45.4</v>
      </c>
      <c r="AF35" s="3" t="n">
        <v>25.5</v>
      </c>
      <c r="AG35" s="3" t="n">
        <v>4</v>
      </c>
      <c r="AH35" s="23" t="s">
        <v>108</v>
      </c>
      <c r="AI35" s="23" t="s">
        <v>78</v>
      </c>
      <c r="AJ35" s="23" t="s">
        <v>70</v>
      </c>
      <c r="AK35" s="23" t="s">
        <v>71</v>
      </c>
      <c r="AL35" s="23" t="s">
        <v>72</v>
      </c>
      <c r="AM35" s="23" t="s">
        <v>132</v>
      </c>
      <c r="AN35" s="23" t="s">
        <v>165</v>
      </c>
      <c r="AO35" s="6" t="n">
        <v>2</v>
      </c>
      <c r="AP35" s="6" t="n">
        <v>2</v>
      </c>
      <c r="AQ35" s="6" t="n">
        <v>2</v>
      </c>
      <c r="AR35" s="6" t="n">
        <v>2</v>
      </c>
      <c r="AS35" s="6" t="n">
        <v>2</v>
      </c>
      <c r="AT35" s="6" t="n">
        <v>2</v>
      </c>
      <c r="AU35" s="6" t="n">
        <v>2</v>
      </c>
      <c r="AV35" s="6" t="n">
        <v>2</v>
      </c>
      <c r="AW35" s="6" t="n">
        <v>2</v>
      </c>
      <c r="AX35" s="6" t="n">
        <v>3</v>
      </c>
      <c r="AY35" s="6" t="n">
        <v>2</v>
      </c>
      <c r="AZ35" s="6" t="n">
        <v>2</v>
      </c>
      <c r="BA35" s="6" t="n">
        <v>3</v>
      </c>
      <c r="BB35" s="6" t="n">
        <v>3</v>
      </c>
      <c r="BC35" s="6" t="n">
        <v>3</v>
      </c>
      <c r="BD35" s="6" t="n">
        <v>3</v>
      </c>
      <c r="BE35" s="6" t="n">
        <v>3</v>
      </c>
      <c r="BF35" s="6" t="n">
        <v>2</v>
      </c>
      <c r="BG35" s="3"/>
    </row>
    <row r="36" customFormat="false" ht="57.75" hidden="false" customHeight="true" outlineLevel="0" collapsed="false">
      <c r="A36" s="1" t="s">
        <v>168</v>
      </c>
      <c r="B36" s="36" t="s">
        <v>169</v>
      </c>
      <c r="C36" s="3" t="n">
        <v>78</v>
      </c>
      <c r="D36" s="3" t="n">
        <v>89</v>
      </c>
      <c r="E36" s="3" t="n">
        <v>61</v>
      </c>
      <c r="F36" s="3" t="n">
        <v>62.5</v>
      </c>
      <c r="G36" s="22" t="s">
        <v>136</v>
      </c>
      <c r="H36" s="3" t="n">
        <v>15.9</v>
      </c>
      <c r="I36" s="22" t="s">
        <v>170</v>
      </c>
      <c r="J36" s="3" t="n">
        <v>43</v>
      </c>
      <c r="K36" s="3" t="n">
        <v>54</v>
      </c>
      <c r="L36" s="3" t="n">
        <v>46.5</v>
      </c>
      <c r="M36" s="3" t="n">
        <v>40</v>
      </c>
      <c r="N36" s="26" t="n">
        <f aca="false">(L36*M36)/100</f>
        <v>18.6</v>
      </c>
      <c r="O36" s="22" t="s">
        <v>63</v>
      </c>
      <c r="P36" s="23" t="s">
        <v>63</v>
      </c>
      <c r="Q36" s="23" t="s">
        <v>64</v>
      </c>
      <c r="R36" s="23" t="s">
        <v>65</v>
      </c>
      <c r="S36" s="24" t="s">
        <v>93</v>
      </c>
      <c r="T36" s="21" t="s">
        <v>171</v>
      </c>
      <c r="U36" s="24" t="s">
        <v>63</v>
      </c>
      <c r="V36" s="24" t="s">
        <v>84</v>
      </c>
      <c r="W36" s="23" t="s">
        <v>84</v>
      </c>
      <c r="X36" s="23" t="s">
        <v>64</v>
      </c>
      <c r="Y36" s="23" t="s">
        <v>64</v>
      </c>
      <c r="Z36" s="23" t="s">
        <v>63</v>
      </c>
      <c r="AA36" s="23" t="s">
        <v>63</v>
      </c>
      <c r="AB36" s="23" t="s">
        <v>63</v>
      </c>
      <c r="AC36" s="22" t="s">
        <v>62</v>
      </c>
      <c r="AD36" s="3" t="n">
        <v>61</v>
      </c>
      <c r="AE36" s="3" t="n">
        <v>45.5</v>
      </c>
      <c r="AF36" s="3" t="n">
        <v>25</v>
      </c>
      <c r="AG36" s="3" t="n">
        <v>7.75</v>
      </c>
      <c r="AH36" s="23" t="s">
        <v>68</v>
      </c>
      <c r="AI36" s="23" t="s">
        <v>69</v>
      </c>
      <c r="AJ36" s="23" t="s">
        <v>70</v>
      </c>
      <c r="AK36" s="23" t="s">
        <v>71</v>
      </c>
      <c r="AL36" s="23" t="s">
        <v>72</v>
      </c>
      <c r="AM36" s="23" t="s">
        <v>132</v>
      </c>
      <c r="AN36" s="23" t="s">
        <v>165</v>
      </c>
      <c r="AO36" s="6" t="n">
        <v>3</v>
      </c>
      <c r="AP36" s="6" t="n">
        <v>3</v>
      </c>
      <c r="AQ36" s="6" t="n">
        <v>3</v>
      </c>
      <c r="AR36" s="6" t="n">
        <v>3</v>
      </c>
      <c r="AS36" s="6" t="n">
        <v>3</v>
      </c>
      <c r="AT36" s="6" t="n">
        <v>3</v>
      </c>
      <c r="AU36" s="6" t="n">
        <v>3</v>
      </c>
      <c r="AV36" s="6" t="n">
        <v>3</v>
      </c>
      <c r="AW36" s="6" t="n">
        <v>2</v>
      </c>
      <c r="AX36" s="6" t="n">
        <v>3</v>
      </c>
      <c r="AY36" s="6" t="n">
        <v>2</v>
      </c>
      <c r="AZ36" s="6" t="n">
        <v>2</v>
      </c>
      <c r="BA36" s="6" t="n">
        <v>3</v>
      </c>
      <c r="BB36" s="6" t="n">
        <v>3</v>
      </c>
      <c r="BC36" s="6" t="n">
        <v>3</v>
      </c>
      <c r="BD36" s="6" t="n">
        <v>3</v>
      </c>
      <c r="BE36" s="6" t="n">
        <v>3</v>
      </c>
      <c r="BF36" s="6" t="n">
        <v>2</v>
      </c>
      <c r="BG36" s="3"/>
      <c r="OPO36" s="37"/>
    </row>
    <row r="37" customFormat="false" ht="56.25" hidden="false" customHeight="true" outlineLevel="0" collapsed="false">
      <c r="A37" s="1" t="s">
        <v>172</v>
      </c>
      <c r="B37" s="20" t="s">
        <v>173</v>
      </c>
      <c r="C37" s="3" t="n">
        <v>78</v>
      </c>
      <c r="D37" s="3" t="n">
        <v>88</v>
      </c>
      <c r="E37" s="3" t="n">
        <v>67</v>
      </c>
      <c r="F37" s="3" t="n">
        <v>67</v>
      </c>
      <c r="G37" s="22" t="s">
        <v>136</v>
      </c>
      <c r="H37" s="3" t="n">
        <v>14.5</v>
      </c>
      <c r="I37" s="22" t="s">
        <v>174</v>
      </c>
      <c r="J37" s="3" t="n">
        <v>44</v>
      </c>
      <c r="K37" s="3" t="n">
        <v>55</v>
      </c>
      <c r="L37" s="3" t="n">
        <v>42</v>
      </c>
      <c r="M37" s="3" t="n">
        <v>40</v>
      </c>
      <c r="N37" s="26" t="n">
        <f aca="false">(L37*M37)/100</f>
        <v>16.8</v>
      </c>
      <c r="O37" s="22" t="s">
        <v>63</v>
      </c>
      <c r="P37" s="23" t="s">
        <v>63</v>
      </c>
      <c r="Q37" s="23" t="s">
        <v>64</v>
      </c>
      <c r="R37" s="23" t="s">
        <v>65</v>
      </c>
      <c r="S37" s="24" t="s">
        <v>93</v>
      </c>
      <c r="T37" s="3" t="n">
        <v>33.5</v>
      </c>
      <c r="U37" s="24" t="s">
        <v>63</v>
      </c>
      <c r="V37" s="24" t="s">
        <v>84</v>
      </c>
      <c r="W37" s="23" t="s">
        <v>84</v>
      </c>
      <c r="X37" s="24" t="s">
        <v>175</v>
      </c>
      <c r="Y37" s="23" t="s">
        <v>64</v>
      </c>
      <c r="Z37" s="23" t="s">
        <v>63</v>
      </c>
      <c r="AA37" s="23" t="s">
        <v>63</v>
      </c>
      <c r="AB37" s="23" t="s">
        <v>63</v>
      </c>
      <c r="AC37" s="23" t="s">
        <v>63</v>
      </c>
      <c r="AD37" s="3" t="n">
        <v>59</v>
      </c>
      <c r="AE37" s="3" t="n">
        <v>49</v>
      </c>
      <c r="AF37" s="3" t="n">
        <v>25</v>
      </c>
      <c r="AG37" s="3" t="n">
        <v>5.3</v>
      </c>
      <c r="AH37" s="23" t="s">
        <v>108</v>
      </c>
      <c r="AI37" s="23" t="s">
        <v>78</v>
      </c>
      <c r="AJ37" s="23" t="s">
        <v>70</v>
      </c>
      <c r="AK37" s="23" t="s">
        <v>71</v>
      </c>
      <c r="AL37" s="23" t="s">
        <v>72</v>
      </c>
      <c r="AM37" s="23" t="s">
        <v>132</v>
      </c>
      <c r="AN37" s="23" t="s">
        <v>165</v>
      </c>
      <c r="AO37" s="6" t="n">
        <v>3</v>
      </c>
      <c r="AP37" s="6" t="n">
        <v>3</v>
      </c>
      <c r="AQ37" s="6" t="n">
        <v>2</v>
      </c>
      <c r="AR37" s="6" t="n">
        <v>3</v>
      </c>
      <c r="AS37" s="6" t="n">
        <v>3</v>
      </c>
      <c r="AT37" s="6" t="n">
        <v>3</v>
      </c>
      <c r="AU37" s="6" t="n">
        <v>3</v>
      </c>
      <c r="AV37" s="6" t="n">
        <v>3</v>
      </c>
      <c r="AW37" s="6" t="n">
        <v>2</v>
      </c>
      <c r="AX37" s="6" t="n">
        <v>3</v>
      </c>
      <c r="AY37" s="6" t="n">
        <v>2</v>
      </c>
      <c r="AZ37" s="6" t="n">
        <v>2</v>
      </c>
      <c r="BA37" s="6" t="n">
        <v>3</v>
      </c>
      <c r="BB37" s="6" t="n">
        <v>3</v>
      </c>
      <c r="BC37" s="6" t="n">
        <v>3</v>
      </c>
      <c r="BD37" s="6" t="n">
        <v>2</v>
      </c>
      <c r="BE37" s="6" t="n">
        <v>2</v>
      </c>
      <c r="BF37" s="6" t="n">
        <v>2</v>
      </c>
      <c r="BG37" s="3"/>
    </row>
    <row r="38" customFormat="false" ht="49.5" hidden="false" customHeight="true" outlineLevel="0" collapsed="false">
      <c r="A38" s="32" t="s">
        <v>176</v>
      </c>
      <c r="B38" s="38" t="s">
        <v>177</v>
      </c>
      <c r="C38" s="27"/>
      <c r="D38" s="27"/>
      <c r="E38" s="27"/>
      <c r="F38" s="27"/>
      <c r="G38" s="22" t="s">
        <v>136</v>
      </c>
      <c r="H38" s="27"/>
      <c r="I38" s="22" t="s">
        <v>64</v>
      </c>
      <c r="J38" s="27"/>
      <c r="K38" s="27"/>
      <c r="L38" s="27"/>
      <c r="M38" s="27"/>
      <c r="N38" s="27" t="n">
        <f aca="false">(M38*L38)/100</f>
        <v>0</v>
      </c>
      <c r="O38" s="22" t="s">
        <v>63</v>
      </c>
      <c r="P38" s="23" t="s">
        <v>63</v>
      </c>
      <c r="Q38" s="23" t="s">
        <v>64</v>
      </c>
      <c r="R38" s="34" t="s">
        <v>65</v>
      </c>
      <c r="S38" s="23" t="s">
        <v>178</v>
      </c>
      <c r="T38" s="27"/>
      <c r="U38" s="23" t="s">
        <v>63</v>
      </c>
      <c r="V38" s="24" t="s">
        <v>84</v>
      </c>
      <c r="W38" s="23" t="s">
        <v>84</v>
      </c>
      <c r="X38" s="23" t="s">
        <v>64</v>
      </c>
      <c r="Y38" s="35"/>
      <c r="Z38" s="23" t="s">
        <v>63</v>
      </c>
      <c r="AA38" s="23" t="s">
        <v>63</v>
      </c>
      <c r="AB38" s="23" t="s">
        <v>63</v>
      </c>
      <c r="AC38" s="23" t="s">
        <v>63</v>
      </c>
      <c r="AD38" s="27"/>
      <c r="AE38" s="27"/>
      <c r="AF38" s="27"/>
      <c r="AG38" s="27"/>
      <c r="AH38" s="23" t="s">
        <v>108</v>
      </c>
      <c r="AI38" s="23" t="s">
        <v>78</v>
      </c>
      <c r="AJ38" s="23" t="s">
        <v>70</v>
      </c>
      <c r="AK38" s="23" t="s">
        <v>71</v>
      </c>
      <c r="AL38" s="23" t="s">
        <v>72</v>
      </c>
      <c r="AM38" s="23" t="s">
        <v>73</v>
      </c>
      <c r="AN38" s="23" t="s">
        <v>165</v>
      </c>
      <c r="AO38" s="6" t="n">
        <v>3</v>
      </c>
      <c r="AP38" s="6" t="n">
        <v>3</v>
      </c>
      <c r="AQ38" s="6" t="n">
        <v>3</v>
      </c>
      <c r="AR38" s="6" t="n">
        <v>3</v>
      </c>
      <c r="AS38" s="6" t="n">
        <v>3</v>
      </c>
      <c r="AT38" s="6" t="n">
        <v>3</v>
      </c>
      <c r="AU38" s="6" t="n">
        <v>3</v>
      </c>
      <c r="AV38" s="6" t="n">
        <v>3</v>
      </c>
      <c r="AW38" s="6" t="n">
        <v>3</v>
      </c>
      <c r="AX38" s="6" t="n">
        <v>3</v>
      </c>
      <c r="AY38" s="6" t="n">
        <v>3</v>
      </c>
      <c r="AZ38" s="6" t="n">
        <v>3</v>
      </c>
      <c r="BA38" s="6" t="n">
        <v>3</v>
      </c>
      <c r="BB38" s="6" t="n">
        <v>3</v>
      </c>
      <c r="BC38" s="6" t="n">
        <v>3</v>
      </c>
      <c r="BD38" s="6" t="n">
        <v>3</v>
      </c>
      <c r="BE38" s="6" t="n">
        <v>3</v>
      </c>
      <c r="BF38" s="6" t="n">
        <v>3</v>
      </c>
      <c r="BG38" s="3"/>
    </row>
    <row r="39" customFormat="false" ht="76.5" hidden="false" customHeight="true" outlineLevel="0" collapsed="false">
      <c r="A39" s="1" t="s">
        <v>179</v>
      </c>
      <c r="B39" s="20" t="s">
        <v>180</v>
      </c>
      <c r="C39" s="3" t="n">
        <v>70</v>
      </c>
      <c r="D39" s="3" t="n">
        <v>81</v>
      </c>
      <c r="E39" s="3" t="n">
        <v>61</v>
      </c>
      <c r="F39" s="3" t="n">
        <v>62</v>
      </c>
      <c r="G39" s="22" t="s">
        <v>136</v>
      </c>
      <c r="H39" s="3" t="n">
        <v>13</v>
      </c>
      <c r="I39" s="22" t="s">
        <v>174</v>
      </c>
      <c r="J39" s="3" t="n">
        <v>43</v>
      </c>
      <c r="K39" s="3" t="n">
        <v>54</v>
      </c>
      <c r="L39" s="3" t="n">
        <v>46.5</v>
      </c>
      <c r="M39" s="3" t="n">
        <v>41.5</v>
      </c>
      <c r="N39" s="26" t="n">
        <f aca="false">(M39*L39)/100</f>
        <v>19.2975</v>
      </c>
      <c r="O39" s="22" t="s">
        <v>63</v>
      </c>
      <c r="P39" s="23" t="s">
        <v>63</v>
      </c>
      <c r="Q39" s="23" t="s">
        <v>64</v>
      </c>
      <c r="R39" s="23" t="s">
        <v>181</v>
      </c>
      <c r="S39" s="23" t="s">
        <v>182</v>
      </c>
      <c r="T39" s="3" t="n">
        <v>27</v>
      </c>
      <c r="U39" s="23" t="s">
        <v>63</v>
      </c>
      <c r="V39" s="24" t="s">
        <v>84</v>
      </c>
      <c r="W39" s="23" t="s">
        <v>84</v>
      </c>
      <c r="X39" s="23" t="s">
        <v>67</v>
      </c>
      <c r="Y39" s="23" t="s">
        <v>64</v>
      </c>
      <c r="Z39" s="23" t="s">
        <v>63</v>
      </c>
      <c r="AA39" s="23" t="s">
        <v>63</v>
      </c>
      <c r="AB39" s="23" t="s">
        <v>63</v>
      </c>
      <c r="AC39" s="22" t="s">
        <v>62</v>
      </c>
      <c r="AD39" s="39" t="s">
        <v>64</v>
      </c>
      <c r="AE39" s="39" t="s">
        <v>64</v>
      </c>
      <c r="AF39" s="39" t="s">
        <v>64</v>
      </c>
      <c r="AG39" s="39" t="s">
        <v>64</v>
      </c>
      <c r="AH39" s="23" t="s">
        <v>64</v>
      </c>
      <c r="AI39" s="23" t="s">
        <v>69</v>
      </c>
      <c r="AJ39" s="23" t="s">
        <v>70</v>
      </c>
      <c r="AK39" s="23" t="s">
        <v>71</v>
      </c>
      <c r="AL39" s="23" t="s">
        <v>72</v>
      </c>
      <c r="AM39" s="23" t="s">
        <v>132</v>
      </c>
      <c r="AN39" s="23" t="s">
        <v>165</v>
      </c>
      <c r="AO39" s="6" t="n">
        <v>3</v>
      </c>
      <c r="AP39" s="6" t="n">
        <v>3</v>
      </c>
      <c r="AQ39" s="6" t="n">
        <v>3</v>
      </c>
      <c r="AR39" s="6" t="n">
        <v>3</v>
      </c>
      <c r="AS39" s="6" t="n">
        <v>3</v>
      </c>
      <c r="AT39" s="6" t="n">
        <v>3</v>
      </c>
      <c r="AU39" s="6" t="n">
        <v>3</v>
      </c>
      <c r="AV39" s="6" t="n">
        <v>3</v>
      </c>
      <c r="AW39" s="6" t="n">
        <v>2</v>
      </c>
      <c r="AX39" s="6" t="n">
        <v>3</v>
      </c>
      <c r="AY39" s="6" t="n">
        <v>2</v>
      </c>
      <c r="AZ39" s="6" t="n">
        <v>2</v>
      </c>
      <c r="BA39" s="6" t="n">
        <v>3</v>
      </c>
      <c r="BB39" s="6" t="n">
        <v>3</v>
      </c>
      <c r="BC39" s="6" t="n">
        <v>3</v>
      </c>
      <c r="BD39" s="6" t="n">
        <v>3</v>
      </c>
      <c r="BE39" s="6" t="n">
        <v>3</v>
      </c>
      <c r="BF39" s="6" t="n">
        <v>2</v>
      </c>
      <c r="BG39" s="3"/>
    </row>
    <row r="40" customFormat="false" ht="47.25" hidden="false" customHeight="true" outlineLevel="0" collapsed="false">
      <c r="A40" s="1" t="s">
        <v>183</v>
      </c>
      <c r="B40" s="20" t="s">
        <v>184</v>
      </c>
      <c r="C40" s="3" t="n">
        <v>70</v>
      </c>
      <c r="D40" s="3" t="n">
        <v>80</v>
      </c>
      <c r="E40" s="3" t="n">
        <v>61</v>
      </c>
      <c r="F40" s="3" t="n">
        <v>57.5</v>
      </c>
      <c r="G40" s="22" t="s">
        <v>136</v>
      </c>
      <c r="H40" s="3" t="n">
        <v>13.2</v>
      </c>
      <c r="I40" s="22" t="s">
        <v>185</v>
      </c>
      <c r="J40" s="3" t="n">
        <v>43</v>
      </c>
      <c r="K40" s="3" t="n">
        <v>54</v>
      </c>
      <c r="L40" s="3" t="n">
        <v>41.5</v>
      </c>
      <c r="M40" s="3" t="n">
        <v>41</v>
      </c>
      <c r="N40" s="26" t="n">
        <f aca="false">(M40*L40)/100</f>
        <v>17.015</v>
      </c>
      <c r="O40" s="22" t="s">
        <v>63</v>
      </c>
      <c r="P40" s="23" t="s">
        <v>63</v>
      </c>
      <c r="Q40" s="23" t="s">
        <v>64</v>
      </c>
      <c r="R40" s="23" t="s">
        <v>181</v>
      </c>
      <c r="S40" s="23" t="s">
        <v>182</v>
      </c>
      <c r="U40" s="23" t="s">
        <v>63</v>
      </c>
      <c r="V40" s="24" t="s">
        <v>84</v>
      </c>
      <c r="W40" s="23" t="s">
        <v>84</v>
      </c>
      <c r="X40" s="23" t="s">
        <v>84</v>
      </c>
      <c r="Y40" s="23" t="s">
        <v>84</v>
      </c>
      <c r="Z40" s="23" t="s">
        <v>63</v>
      </c>
      <c r="AA40" s="23" t="s">
        <v>63</v>
      </c>
      <c r="AB40" s="23" t="s">
        <v>63</v>
      </c>
      <c r="AC40" s="23" t="s">
        <v>63</v>
      </c>
      <c r="AD40" s="39" t="s">
        <v>84</v>
      </c>
      <c r="AE40" s="39" t="s">
        <v>84</v>
      </c>
      <c r="AF40" s="39" t="s">
        <v>84</v>
      </c>
      <c r="AG40" s="39" t="s">
        <v>84</v>
      </c>
      <c r="AH40" s="23" t="s">
        <v>84</v>
      </c>
      <c r="AI40" s="23" t="s">
        <v>69</v>
      </c>
      <c r="AJ40" s="23" t="s">
        <v>70</v>
      </c>
      <c r="AK40" s="23" t="s">
        <v>71</v>
      </c>
      <c r="AL40" s="23" t="s">
        <v>72</v>
      </c>
      <c r="AM40" s="23" t="s">
        <v>132</v>
      </c>
      <c r="AN40" s="23" t="s">
        <v>165</v>
      </c>
      <c r="AO40" s="6" t="n">
        <v>3</v>
      </c>
      <c r="AP40" s="6" t="n">
        <v>3</v>
      </c>
      <c r="AQ40" s="6" t="n">
        <v>3</v>
      </c>
      <c r="AR40" s="6" t="n">
        <v>3</v>
      </c>
      <c r="AS40" s="6" t="n">
        <v>3</v>
      </c>
      <c r="AT40" s="6" t="n">
        <v>3</v>
      </c>
      <c r="AU40" s="6" t="n">
        <v>3</v>
      </c>
      <c r="AV40" s="6" t="n">
        <v>3</v>
      </c>
      <c r="AW40" s="6" t="n">
        <v>2</v>
      </c>
      <c r="AX40" s="6" t="n">
        <v>3</v>
      </c>
      <c r="AY40" s="6" t="n">
        <v>2</v>
      </c>
      <c r="AZ40" s="6" t="n">
        <v>2</v>
      </c>
      <c r="BA40" s="6" t="n">
        <v>3</v>
      </c>
      <c r="BB40" s="6" t="n">
        <v>3</v>
      </c>
      <c r="BC40" s="6" t="n">
        <v>3</v>
      </c>
      <c r="BD40" s="6" t="n">
        <v>3</v>
      </c>
      <c r="BE40" s="6" t="n">
        <v>3</v>
      </c>
      <c r="BF40" s="6" t="n">
        <v>2</v>
      </c>
      <c r="BG40" s="3"/>
    </row>
    <row r="41" customFormat="false" ht="56.25" hidden="false" customHeight="true" outlineLevel="0" collapsed="false">
      <c r="A41" s="1" t="s">
        <v>186</v>
      </c>
      <c r="B41" s="20" t="s">
        <v>187</v>
      </c>
      <c r="C41" s="3" t="n">
        <v>47.5</v>
      </c>
      <c r="D41" s="3" t="n">
        <v>58.5</v>
      </c>
      <c r="E41" s="3" t="n">
        <v>64</v>
      </c>
      <c r="F41" s="3" t="n">
        <v>37</v>
      </c>
      <c r="G41" s="22" t="s">
        <v>136</v>
      </c>
      <c r="H41" s="3" t="n">
        <v>8</v>
      </c>
      <c r="I41" s="22" t="s">
        <v>64</v>
      </c>
      <c r="J41" s="3" t="n">
        <v>47.5</v>
      </c>
      <c r="K41" s="3" t="n">
        <v>58.5</v>
      </c>
      <c r="L41" s="3" t="n">
        <v>64</v>
      </c>
      <c r="M41" s="3" t="n">
        <v>37</v>
      </c>
      <c r="N41" s="26" t="n">
        <f aca="false">(M41*L41)/100</f>
        <v>23.68</v>
      </c>
      <c r="O41" s="22" t="s">
        <v>63</v>
      </c>
      <c r="P41" s="23" t="s">
        <v>63</v>
      </c>
      <c r="Q41" s="23" t="s">
        <v>64</v>
      </c>
      <c r="R41" s="23" t="s">
        <v>181</v>
      </c>
      <c r="S41" s="23" t="s">
        <v>182</v>
      </c>
      <c r="T41" s="39" t="s">
        <v>84</v>
      </c>
      <c r="U41" s="23" t="s">
        <v>63</v>
      </c>
      <c r="V41" s="24" t="s">
        <v>84</v>
      </c>
      <c r="W41" s="23" t="s">
        <v>84</v>
      </c>
      <c r="X41" s="23" t="s">
        <v>64</v>
      </c>
      <c r="Y41" s="23" t="s">
        <v>64</v>
      </c>
      <c r="Z41" s="23" t="s">
        <v>63</v>
      </c>
      <c r="AA41" s="23" t="s">
        <v>63</v>
      </c>
      <c r="AB41" s="23" t="s">
        <v>63</v>
      </c>
      <c r="AC41" s="23" t="s">
        <v>63</v>
      </c>
      <c r="AD41" s="39" t="s">
        <v>64</v>
      </c>
      <c r="AE41" s="39" t="s">
        <v>64</v>
      </c>
      <c r="AF41" s="39" t="s">
        <v>64</v>
      </c>
      <c r="AG41" s="39" t="s">
        <v>64</v>
      </c>
      <c r="AH41" s="23" t="s">
        <v>64</v>
      </c>
      <c r="AI41" s="23" t="s">
        <v>78</v>
      </c>
      <c r="AJ41" s="23" t="s">
        <v>70</v>
      </c>
      <c r="AK41" s="23" t="s">
        <v>71</v>
      </c>
      <c r="AL41" s="23" t="s">
        <v>72</v>
      </c>
      <c r="AM41" s="23" t="s">
        <v>132</v>
      </c>
      <c r="AN41" s="23" t="s">
        <v>165</v>
      </c>
      <c r="AO41" s="6" t="n">
        <v>3</v>
      </c>
      <c r="AP41" s="6" t="n">
        <v>3</v>
      </c>
      <c r="AQ41" s="6" t="n">
        <v>3</v>
      </c>
      <c r="AR41" s="6" t="n">
        <v>3</v>
      </c>
      <c r="AS41" s="6" t="n">
        <v>3</v>
      </c>
      <c r="AT41" s="6" t="n">
        <v>3</v>
      </c>
      <c r="AU41" s="6" t="n">
        <v>3</v>
      </c>
      <c r="AV41" s="6" t="n">
        <v>3</v>
      </c>
      <c r="AW41" s="6" t="n">
        <v>3</v>
      </c>
      <c r="AX41" s="6" t="n">
        <v>3</v>
      </c>
      <c r="AY41" s="6" t="n">
        <v>3</v>
      </c>
      <c r="AZ41" s="6" t="n">
        <v>3</v>
      </c>
      <c r="BA41" s="6" t="n">
        <v>3</v>
      </c>
      <c r="BB41" s="6" t="n">
        <v>3</v>
      </c>
      <c r="BC41" s="6" t="n">
        <v>3</v>
      </c>
      <c r="BD41" s="6" t="n">
        <v>3</v>
      </c>
      <c r="BE41" s="6" t="n">
        <v>3</v>
      </c>
      <c r="BF41" s="6" t="n">
        <v>3</v>
      </c>
      <c r="BG41" s="3"/>
    </row>
    <row r="42" customFormat="false" ht="64.5" hidden="false" customHeight="true" outlineLevel="0" collapsed="false">
      <c r="A42" s="1" t="s">
        <v>188</v>
      </c>
      <c r="B42" s="20" t="s">
        <v>189</v>
      </c>
      <c r="C42" s="3" t="n">
        <v>77</v>
      </c>
      <c r="D42" s="3" t="n">
        <v>100</v>
      </c>
      <c r="E42" s="3" t="n">
        <v>63</v>
      </c>
      <c r="F42" s="3" t="n">
        <v>63</v>
      </c>
      <c r="G42" s="22" t="s">
        <v>136</v>
      </c>
      <c r="H42" s="3" t="n">
        <v>9</v>
      </c>
      <c r="I42" s="22" t="s">
        <v>174</v>
      </c>
      <c r="N42" s="26" t="n">
        <f aca="false">(M42*L42)/100</f>
        <v>0</v>
      </c>
      <c r="O42" s="22" t="s">
        <v>63</v>
      </c>
      <c r="P42" s="23" t="s">
        <v>63</v>
      </c>
      <c r="Q42" s="23" t="s">
        <v>64</v>
      </c>
      <c r="R42" s="23" t="s">
        <v>181</v>
      </c>
      <c r="S42" s="23" t="s">
        <v>178</v>
      </c>
      <c r="U42" s="23" t="s">
        <v>63</v>
      </c>
      <c r="V42" s="24" t="s">
        <v>84</v>
      </c>
      <c r="W42" s="23" t="s">
        <v>84</v>
      </c>
      <c r="X42" s="23" t="s">
        <v>64</v>
      </c>
      <c r="Y42" s="23" t="s">
        <v>64</v>
      </c>
      <c r="Z42" s="23" t="s">
        <v>63</v>
      </c>
      <c r="AA42" s="23" t="s">
        <v>63</v>
      </c>
      <c r="AB42" s="23" t="s">
        <v>63</v>
      </c>
      <c r="AC42" s="23" t="s">
        <v>63</v>
      </c>
      <c r="AD42" s="39" t="s">
        <v>64</v>
      </c>
      <c r="AE42" s="39" t="s">
        <v>64</v>
      </c>
      <c r="AF42" s="39" t="s">
        <v>64</v>
      </c>
      <c r="AG42" s="39" t="s">
        <v>64</v>
      </c>
      <c r="AH42" s="23" t="s">
        <v>64</v>
      </c>
      <c r="AI42" s="23" t="s">
        <v>69</v>
      </c>
      <c r="AJ42" s="23" t="s">
        <v>70</v>
      </c>
      <c r="AK42" s="23" t="s">
        <v>71</v>
      </c>
      <c r="AL42" s="23" t="s">
        <v>72</v>
      </c>
      <c r="AM42" s="23" t="s">
        <v>132</v>
      </c>
      <c r="AN42" s="23" t="s">
        <v>165</v>
      </c>
      <c r="AO42" s="6" t="n">
        <v>3</v>
      </c>
      <c r="AP42" s="6" t="n">
        <v>3</v>
      </c>
      <c r="AQ42" s="6" t="n">
        <v>2</v>
      </c>
      <c r="AR42" s="6" t="n">
        <v>3</v>
      </c>
      <c r="AS42" s="6" t="n">
        <v>3</v>
      </c>
      <c r="AT42" s="6" t="n">
        <v>3</v>
      </c>
      <c r="AU42" s="6" t="n">
        <v>3</v>
      </c>
      <c r="AV42" s="6" t="n">
        <v>3</v>
      </c>
      <c r="AW42" s="6" t="n">
        <v>2</v>
      </c>
      <c r="AX42" s="6" t="n">
        <v>3</v>
      </c>
      <c r="AY42" s="6" t="n">
        <v>2</v>
      </c>
      <c r="AZ42" s="6" t="n">
        <v>2</v>
      </c>
      <c r="BA42" s="6" t="n">
        <v>3</v>
      </c>
      <c r="BB42" s="6" t="n">
        <v>3</v>
      </c>
      <c r="BC42" s="6" t="n">
        <v>3</v>
      </c>
      <c r="BD42" s="6" t="n">
        <v>2</v>
      </c>
      <c r="BE42" s="6" t="n">
        <v>2</v>
      </c>
      <c r="BF42" s="6" t="n">
        <v>2</v>
      </c>
      <c r="BG42" s="3"/>
    </row>
    <row r="43" customFormat="false" ht="60" hidden="false" customHeight="true" outlineLevel="0" collapsed="false">
      <c r="A43" s="1" t="s">
        <v>190</v>
      </c>
      <c r="B43" s="20" t="s">
        <v>191</v>
      </c>
      <c r="G43" s="22" t="s">
        <v>136</v>
      </c>
      <c r="I43" s="22" t="s">
        <v>64</v>
      </c>
      <c r="N43" s="26" t="n">
        <f aca="false">(M43*L43)/100</f>
        <v>0</v>
      </c>
      <c r="O43" s="22" t="s">
        <v>63</v>
      </c>
      <c r="P43" s="23" t="s">
        <v>63</v>
      </c>
      <c r="Q43" s="23" t="s">
        <v>64</v>
      </c>
      <c r="R43" s="23" t="s">
        <v>181</v>
      </c>
      <c r="S43" s="6" t="s">
        <v>192</v>
      </c>
      <c r="T43" s="39" t="s">
        <v>84</v>
      </c>
      <c r="U43" s="23" t="s">
        <v>63</v>
      </c>
      <c r="V43" s="24" t="s">
        <v>84</v>
      </c>
      <c r="W43" s="23" t="s">
        <v>84</v>
      </c>
      <c r="X43" s="23" t="s">
        <v>84</v>
      </c>
      <c r="Y43" s="23" t="s">
        <v>84</v>
      </c>
      <c r="Z43" s="23" t="s">
        <v>63</v>
      </c>
      <c r="AA43" s="23" t="s">
        <v>63</v>
      </c>
      <c r="AB43" s="23" t="s">
        <v>63</v>
      </c>
      <c r="AC43" s="23" t="s">
        <v>63</v>
      </c>
      <c r="AD43" s="39" t="s">
        <v>84</v>
      </c>
      <c r="AE43" s="39" t="s">
        <v>84</v>
      </c>
      <c r="AF43" s="39" t="s">
        <v>84</v>
      </c>
      <c r="AG43" s="39" t="s">
        <v>84</v>
      </c>
      <c r="AH43" s="23" t="s">
        <v>84</v>
      </c>
      <c r="AI43" s="23" t="s">
        <v>69</v>
      </c>
      <c r="AJ43" s="23" t="s">
        <v>70</v>
      </c>
      <c r="AK43" s="23" t="s">
        <v>71</v>
      </c>
      <c r="AL43" s="23" t="s">
        <v>72</v>
      </c>
      <c r="AM43" s="23" t="s">
        <v>132</v>
      </c>
      <c r="AN43" s="23" t="s">
        <v>165</v>
      </c>
      <c r="AO43" s="6" t="n">
        <v>3</v>
      </c>
      <c r="AP43" s="6" t="n">
        <v>3</v>
      </c>
      <c r="AQ43" s="6" t="n">
        <v>3</v>
      </c>
      <c r="AR43" s="6" t="n">
        <v>3</v>
      </c>
      <c r="AS43" s="6" t="n">
        <v>3</v>
      </c>
      <c r="AT43" s="6" t="n">
        <v>3</v>
      </c>
      <c r="AU43" s="6" t="n">
        <v>3</v>
      </c>
      <c r="AV43" s="6" t="n">
        <v>3</v>
      </c>
      <c r="AW43" s="6" t="n">
        <v>3</v>
      </c>
      <c r="AX43" s="6" t="n">
        <v>3</v>
      </c>
      <c r="AY43" s="6" t="n">
        <v>3</v>
      </c>
      <c r="AZ43" s="6" t="n">
        <v>3</v>
      </c>
      <c r="BA43" s="6" t="n">
        <v>3</v>
      </c>
      <c r="BB43" s="6" t="n">
        <v>3</v>
      </c>
      <c r="BC43" s="6" t="n">
        <v>3</v>
      </c>
      <c r="BD43" s="6" t="n">
        <v>3</v>
      </c>
      <c r="BE43" s="6" t="n">
        <v>3</v>
      </c>
      <c r="BF43" s="6" t="n">
        <v>3</v>
      </c>
      <c r="BG43" s="3"/>
    </row>
    <row r="44" customFormat="false" ht="55.5" hidden="false" customHeight="true" outlineLevel="0" collapsed="false">
      <c r="A44" s="1" t="s">
        <v>193</v>
      </c>
      <c r="B44" s="20" t="s">
        <v>194</v>
      </c>
      <c r="G44" s="22" t="s">
        <v>136</v>
      </c>
      <c r="I44" s="22" t="s">
        <v>61</v>
      </c>
      <c r="N44" s="26" t="n">
        <f aca="false">(M44*L44)/100</f>
        <v>0</v>
      </c>
      <c r="O44" s="22" t="s">
        <v>62</v>
      </c>
      <c r="P44" s="23" t="s">
        <v>63</v>
      </c>
      <c r="Q44" s="23" t="s">
        <v>64</v>
      </c>
      <c r="R44" s="23" t="s">
        <v>181</v>
      </c>
      <c r="S44" s="23" t="s">
        <v>182</v>
      </c>
      <c r="U44" s="23" t="s">
        <v>63</v>
      </c>
      <c r="V44" s="24" t="s">
        <v>84</v>
      </c>
      <c r="W44" s="23" t="s">
        <v>84</v>
      </c>
      <c r="X44" s="23" t="s">
        <v>67</v>
      </c>
      <c r="Y44" s="23" t="s">
        <v>84</v>
      </c>
      <c r="Z44" s="23" t="s">
        <v>63</v>
      </c>
      <c r="AA44" s="23" t="s">
        <v>63</v>
      </c>
      <c r="AB44" s="23" t="s">
        <v>63</v>
      </c>
      <c r="AC44" s="22" t="s">
        <v>62</v>
      </c>
      <c r="AD44" s="39" t="s">
        <v>84</v>
      </c>
      <c r="AE44" s="39" t="s">
        <v>84</v>
      </c>
      <c r="AF44" s="39" t="s">
        <v>84</v>
      </c>
      <c r="AG44" s="39" t="s">
        <v>84</v>
      </c>
      <c r="AH44" s="23" t="s">
        <v>84</v>
      </c>
      <c r="AI44" s="23" t="s">
        <v>69</v>
      </c>
      <c r="AJ44" s="23" t="s">
        <v>70</v>
      </c>
      <c r="AK44" s="23" t="s">
        <v>71</v>
      </c>
      <c r="AL44" s="23" t="s">
        <v>72</v>
      </c>
      <c r="AM44" s="23" t="s">
        <v>132</v>
      </c>
      <c r="AN44" s="23" t="s">
        <v>165</v>
      </c>
      <c r="AO44" s="6" t="n">
        <v>3</v>
      </c>
      <c r="AP44" s="6" t="n">
        <v>3</v>
      </c>
      <c r="AQ44" s="6" t="n">
        <v>3</v>
      </c>
      <c r="AR44" s="6" t="n">
        <v>3</v>
      </c>
      <c r="AS44" s="6" t="n">
        <v>3</v>
      </c>
      <c r="AT44" s="6" t="n">
        <v>3</v>
      </c>
      <c r="AU44" s="6" t="n">
        <v>3</v>
      </c>
      <c r="AV44" s="6" t="n">
        <v>3</v>
      </c>
      <c r="AW44" s="6" t="n">
        <v>2</v>
      </c>
      <c r="AX44" s="6" t="n">
        <v>3</v>
      </c>
      <c r="AY44" s="6" t="n">
        <v>2</v>
      </c>
      <c r="AZ44" s="6" t="n">
        <v>2</v>
      </c>
      <c r="BA44" s="6" t="n">
        <v>3</v>
      </c>
      <c r="BB44" s="6" t="n">
        <v>3</v>
      </c>
      <c r="BC44" s="6" t="n">
        <v>3</v>
      </c>
      <c r="BD44" s="6" t="n">
        <v>3</v>
      </c>
      <c r="BE44" s="6" t="n">
        <v>3</v>
      </c>
      <c r="BF44" s="6" t="n">
        <v>2</v>
      </c>
      <c r="BG44" s="3"/>
    </row>
    <row r="45" customFormat="false" ht="48.75" hidden="false" customHeight="true" outlineLevel="0" collapsed="false">
      <c r="A45" s="1" t="s">
        <v>195</v>
      </c>
      <c r="B45" s="20" t="s">
        <v>196</v>
      </c>
      <c r="G45" s="22" t="s">
        <v>136</v>
      </c>
      <c r="I45" s="22" t="s">
        <v>61</v>
      </c>
      <c r="N45" s="26" t="n">
        <f aca="false">(M45*L45)/100</f>
        <v>0</v>
      </c>
      <c r="O45" s="22" t="s">
        <v>62</v>
      </c>
      <c r="P45" s="23" t="s">
        <v>63</v>
      </c>
      <c r="Q45" s="23" t="s">
        <v>64</v>
      </c>
      <c r="R45" s="23" t="s">
        <v>181</v>
      </c>
      <c r="S45" s="23" t="s">
        <v>178</v>
      </c>
      <c r="U45" s="23" t="s">
        <v>63</v>
      </c>
      <c r="V45" s="24" t="s">
        <v>84</v>
      </c>
      <c r="W45" s="23" t="s">
        <v>84</v>
      </c>
      <c r="X45" s="23" t="s">
        <v>67</v>
      </c>
      <c r="Y45" s="23" t="s">
        <v>84</v>
      </c>
      <c r="Z45" s="23" t="s">
        <v>63</v>
      </c>
      <c r="AA45" s="23" t="s">
        <v>63</v>
      </c>
      <c r="AB45" s="23" t="s">
        <v>63</v>
      </c>
      <c r="AC45" s="23" t="s">
        <v>63</v>
      </c>
      <c r="AD45" s="39" t="s">
        <v>84</v>
      </c>
      <c r="AE45" s="39" t="s">
        <v>84</v>
      </c>
      <c r="AF45" s="39" t="s">
        <v>84</v>
      </c>
      <c r="AG45" s="39" t="s">
        <v>84</v>
      </c>
      <c r="AH45" s="23" t="s">
        <v>84</v>
      </c>
      <c r="AI45" s="23" t="s">
        <v>69</v>
      </c>
      <c r="AJ45" s="23" t="s">
        <v>70</v>
      </c>
      <c r="AK45" s="23" t="s">
        <v>71</v>
      </c>
      <c r="AL45" s="23" t="s">
        <v>72</v>
      </c>
      <c r="AM45" s="23" t="s">
        <v>132</v>
      </c>
      <c r="AN45" s="23" t="s">
        <v>165</v>
      </c>
      <c r="AO45" s="6" t="n">
        <v>3</v>
      </c>
      <c r="AP45" s="6" t="n">
        <v>3</v>
      </c>
      <c r="AQ45" s="6" t="n">
        <v>3</v>
      </c>
      <c r="AR45" s="6" t="n">
        <v>3</v>
      </c>
      <c r="AS45" s="6" t="n">
        <v>3</v>
      </c>
      <c r="AT45" s="6" t="n">
        <v>3</v>
      </c>
      <c r="AU45" s="6" t="n">
        <v>3</v>
      </c>
      <c r="AV45" s="6" t="n">
        <v>3</v>
      </c>
      <c r="AW45" s="6" t="n">
        <v>2</v>
      </c>
      <c r="AX45" s="6" t="n">
        <v>3</v>
      </c>
      <c r="AY45" s="6" t="n">
        <v>2</v>
      </c>
      <c r="AZ45" s="6" t="n">
        <v>2</v>
      </c>
      <c r="BA45" s="6" t="n">
        <v>3</v>
      </c>
      <c r="BB45" s="6" t="n">
        <v>3</v>
      </c>
      <c r="BC45" s="6" t="n">
        <v>3</v>
      </c>
      <c r="BD45" s="6" t="n">
        <v>3</v>
      </c>
      <c r="BE45" s="6" t="n">
        <v>3</v>
      </c>
      <c r="BF45" s="6" t="n">
        <v>2</v>
      </c>
      <c r="BG45" s="3"/>
    </row>
    <row r="46" customFormat="false" ht="66.75" hidden="false" customHeight="true" outlineLevel="0" collapsed="false">
      <c r="A46" s="32" t="s">
        <v>197</v>
      </c>
      <c r="B46" s="38" t="s">
        <v>198</v>
      </c>
      <c r="C46" s="27" t="n">
        <v>76</v>
      </c>
      <c r="D46" s="27" t="n">
        <v>88</v>
      </c>
      <c r="E46" s="27" t="n">
        <v>60</v>
      </c>
      <c r="F46" s="27" t="n">
        <v>60</v>
      </c>
      <c r="G46" s="22" t="s">
        <v>136</v>
      </c>
      <c r="H46" s="27"/>
      <c r="I46" s="22" t="s">
        <v>64</v>
      </c>
      <c r="J46" s="27"/>
      <c r="K46" s="27"/>
      <c r="L46" s="27"/>
      <c r="M46" s="27"/>
      <c r="N46" s="27"/>
      <c r="O46" s="22" t="s">
        <v>63</v>
      </c>
      <c r="P46" s="23" t="s">
        <v>63</v>
      </c>
      <c r="Q46" s="23" t="s">
        <v>64</v>
      </c>
      <c r="R46" s="23" t="s">
        <v>181</v>
      </c>
      <c r="S46" s="23" t="s">
        <v>178</v>
      </c>
      <c r="T46" s="27"/>
      <c r="U46" s="23" t="s">
        <v>63</v>
      </c>
      <c r="V46" s="24" t="s">
        <v>84</v>
      </c>
      <c r="W46" s="34" t="s">
        <v>84</v>
      </c>
      <c r="X46" s="34" t="s">
        <v>84</v>
      </c>
      <c r="Y46" s="34" t="s">
        <v>84</v>
      </c>
      <c r="Z46" s="34" t="s">
        <v>63</v>
      </c>
      <c r="AA46" s="34" t="s">
        <v>63</v>
      </c>
      <c r="AB46" s="34" t="s">
        <v>63</v>
      </c>
      <c r="AC46" s="23" t="s">
        <v>63</v>
      </c>
      <c r="AD46" s="27"/>
      <c r="AE46" s="27"/>
      <c r="AF46" s="27"/>
      <c r="AG46" s="27"/>
      <c r="AH46" s="34" t="s">
        <v>84</v>
      </c>
      <c r="AI46" s="23" t="s">
        <v>69</v>
      </c>
      <c r="AJ46" s="23" t="s">
        <v>199</v>
      </c>
      <c r="AK46" s="23" t="s">
        <v>200</v>
      </c>
      <c r="AL46" s="23" t="s">
        <v>201</v>
      </c>
      <c r="AM46" s="23" t="s">
        <v>73</v>
      </c>
      <c r="AN46" s="23" t="s">
        <v>165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3"/>
    </row>
    <row r="47" customFormat="false" ht="76.5" hidden="false" customHeight="true" outlineLevel="0" collapsed="false">
      <c r="A47" s="1" t="s">
        <v>202</v>
      </c>
      <c r="B47" s="20" t="s">
        <v>203</v>
      </c>
      <c r="C47" s="3" t="n">
        <v>79</v>
      </c>
      <c r="D47" s="3" t="n">
        <v>90</v>
      </c>
      <c r="E47" s="3" t="n">
        <v>62</v>
      </c>
      <c r="F47" s="3" t="n">
        <v>62</v>
      </c>
      <c r="G47" s="22" t="s">
        <v>136</v>
      </c>
      <c r="H47" s="27"/>
      <c r="I47" s="22" t="s">
        <v>64</v>
      </c>
      <c r="J47" s="27"/>
      <c r="K47" s="27"/>
      <c r="L47" s="27"/>
      <c r="M47" s="27"/>
      <c r="N47" s="27"/>
      <c r="O47" s="22" t="s">
        <v>63</v>
      </c>
      <c r="P47" s="23" t="s">
        <v>63</v>
      </c>
      <c r="Q47" s="23" t="s">
        <v>64</v>
      </c>
      <c r="R47" s="23" t="s">
        <v>181</v>
      </c>
      <c r="S47" s="23" t="s">
        <v>182</v>
      </c>
      <c r="T47" s="27"/>
      <c r="U47" s="23" t="s">
        <v>63</v>
      </c>
      <c r="V47" s="24" t="s">
        <v>84</v>
      </c>
      <c r="W47" s="34" t="s">
        <v>84</v>
      </c>
      <c r="X47" s="34" t="s">
        <v>84</v>
      </c>
      <c r="Y47" s="34" t="s">
        <v>84</v>
      </c>
      <c r="Z47" s="34" t="s">
        <v>63</v>
      </c>
      <c r="AA47" s="34" t="s">
        <v>63</v>
      </c>
      <c r="AB47" s="34" t="s">
        <v>63</v>
      </c>
      <c r="AC47" s="23" t="s">
        <v>63</v>
      </c>
      <c r="AD47" s="27"/>
      <c r="AE47" s="27"/>
      <c r="AF47" s="27"/>
      <c r="AG47" s="27"/>
      <c r="AH47" s="34" t="s">
        <v>84</v>
      </c>
      <c r="AI47" s="23" t="s">
        <v>69</v>
      </c>
      <c r="AJ47" s="23" t="s">
        <v>199</v>
      </c>
      <c r="AK47" s="23" t="s">
        <v>200</v>
      </c>
      <c r="AL47" s="23" t="s">
        <v>201</v>
      </c>
      <c r="AM47" s="23" t="s">
        <v>73</v>
      </c>
      <c r="AN47" s="23" t="s">
        <v>165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3"/>
    </row>
    <row r="48" customFormat="false" ht="71.25" hidden="false" customHeight="true" outlineLevel="0" collapsed="false">
      <c r="A48" s="1" t="s">
        <v>204</v>
      </c>
      <c r="B48" s="20" t="s">
        <v>205</v>
      </c>
      <c r="C48" s="3" t="n">
        <v>70</v>
      </c>
      <c r="D48" s="3" t="n">
        <v>79</v>
      </c>
      <c r="E48" s="3" t="n">
        <v>67</v>
      </c>
      <c r="F48" s="3" t="n">
        <v>67</v>
      </c>
      <c r="G48" s="22" t="s">
        <v>136</v>
      </c>
      <c r="I48" s="22" t="s">
        <v>64</v>
      </c>
      <c r="N48" s="26"/>
      <c r="O48" s="22" t="s">
        <v>63</v>
      </c>
      <c r="P48" s="23" t="s">
        <v>63</v>
      </c>
      <c r="Q48" s="23" t="s">
        <v>64</v>
      </c>
      <c r="R48" s="23" t="s">
        <v>65</v>
      </c>
      <c r="S48" s="24" t="s">
        <v>93</v>
      </c>
      <c r="U48" s="24" t="s">
        <v>63</v>
      </c>
      <c r="V48" s="24" t="s">
        <v>84</v>
      </c>
      <c r="W48" s="23" t="s">
        <v>84</v>
      </c>
      <c r="X48" s="24" t="s">
        <v>175</v>
      </c>
      <c r="Y48" s="23" t="s">
        <v>64</v>
      </c>
      <c r="Z48" s="23" t="s">
        <v>63</v>
      </c>
      <c r="AA48" s="23" t="s">
        <v>63</v>
      </c>
      <c r="AB48" s="23" t="s">
        <v>63</v>
      </c>
      <c r="AC48" s="23" t="s">
        <v>63</v>
      </c>
      <c r="AH48" s="34" t="s">
        <v>84</v>
      </c>
      <c r="AI48" s="23" t="s">
        <v>69</v>
      </c>
      <c r="AJ48" s="23" t="s">
        <v>199</v>
      </c>
      <c r="AK48" s="23" t="s">
        <v>200</v>
      </c>
      <c r="AL48" s="23" t="s">
        <v>201</v>
      </c>
      <c r="AM48" s="23" t="s">
        <v>73</v>
      </c>
      <c r="AN48" s="23" t="s">
        <v>165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3"/>
    </row>
  </sheetData>
  <autoFilter ref="A2:AL48"/>
  <mergeCells count="1">
    <mergeCell ref="C1:F1"/>
  </mergeCells>
  <hyperlinks>
    <hyperlink ref="B3" r:id="rId1" display="https://nilperoffice.com/product/ngar111"/>
    <hyperlink ref="B4" r:id="rId2" display="https://nilperoffice.com/product/ocm-113"/>
    <hyperlink ref="B5" r:id="rId3" display="https://nilperoffice.com/product/NOCM-116"/>
    <hyperlink ref="B6" r:id="rId4" display="https://nilperoffice.com/product/NOCM-117"/>
    <hyperlink ref="B7" r:id="rId5" display="https://nilperoffice.com/product/NOCM-118"/>
    <hyperlink ref="B8" r:id="rId6" display="https://nilperoffice.com/product/NOCM-119"/>
    <hyperlink ref="B9" r:id="rId7" display="https://nilperoffice.com/product/NOCM-888"/>
    <hyperlink ref="B10" r:id="rId8" display="https://nilperoffice.com/product/OCM-809E"/>
    <hyperlink ref="B11" r:id="rId9" display="https://nilperoffice.com/product/OCM-810"/>
    <hyperlink ref="B12" r:id="rId10" display="https://nilperoffice.com/product/ocm-825"/>
    <hyperlink ref="B13" r:id="rId11" display="https://nilperoffice.com/product/OCM-812V"/>
    <hyperlink ref="B14" r:id="rId12" display="https://nilperoffice.com/product/ocm-969i"/>
    <hyperlink ref="B15" r:id="rId13" display="https://nilperoffice.com/product/ocm-869i"/>
    <hyperlink ref="B16" r:id="rId14" display="https://nilperoffice.com/product/NOCM-939"/>
    <hyperlink ref="B17" r:id="rId15" display="https://nilperoffice.com/product/ocm-902e"/>
    <hyperlink ref="B18" r:id="rId16" display="https://nilperoffice.com/product/OCM-909e"/>
    <hyperlink ref="B19" r:id="rId17" display="https://nilperoffice.com/product/NOCM-910"/>
    <hyperlink ref="B20" r:id="rId18" display="https://nilperoffice.com/product/ocm-925i"/>
    <hyperlink ref="B21" r:id="rId19" display="https://nilperoffice.com/product/ocm-850"/>
    <hyperlink ref="B22" r:id="rId20" display="https://nilperoffice.com/product/ocm-803ei"/>
    <hyperlink ref="B23" r:id="rId21" display="https://nilperoffice.com/product/oct-750"/>
    <hyperlink ref="B24" r:id="rId22" display="https://nilperoffice.com/product/oct-666"/>
    <hyperlink ref="B25" r:id="rId23" display="https://nilperoffice.com/product/noct111"/>
    <hyperlink ref="B26" r:id="rId24" display="https://nilperoffice.com/product/oct-708h"/>
    <hyperlink ref="B27" r:id="rId25" display="https://nilperoffice.com/product/oct-700g"/>
    <hyperlink ref="B28" r:id="rId26" display="https://nilperoffice.com/product/oct-740k"/>
    <hyperlink ref="B29" r:id="rId27" display="https://nilperoffice.com/product/oct-740km"/>
    <hyperlink ref="B30" r:id="rId28" display="https://nilperoffice.com/product/oct-750sp"/>
    <hyperlink ref="B31" r:id="rId29" display="https://nilperoffice.com/product/oct666sp"/>
    <hyperlink ref="B32" r:id="rId30" display="https://nilperoffice.com/product/oct-712t"/>
    <hyperlink ref="B33" r:id="rId31" display="https://nilperoffice.com/product/oct-603g"/>
    <hyperlink ref="B34" r:id="rId32" display="https://nilperoffice.com/product/oct-505x"/>
    <hyperlink ref="B35" r:id="rId33" display="https://nilperoffice.com/product/oct-450"/>
    <hyperlink ref="B36" r:id="rId34" display="https://nilperoffice.com/product/oct-404f"/>
    <hyperlink ref="B37" r:id="rId35" display="https://nilperoffice.com/product/oct-415o"/>
    <hyperlink ref="B38" r:id="rId36" display="https://nilperoffice.com/product/oct-518x"/>
    <hyperlink ref="B39" r:id="rId37" display="https://nilperoffice.com/product/lcl-104x"/>
    <hyperlink ref="B40" r:id="rId38" display="https://nilperoffice.com/product/lcd-106x"/>
    <hyperlink ref="B41" r:id="rId39" display="https://nilperoffice.com/product/lcl-206r"/>
    <hyperlink ref="B42" r:id="rId40" display="https://nilperoffice.com/product/lci315"/>
    <hyperlink ref="B43" r:id="rId41" display="https://nilperoffice.com/product/lci-111"/>
    <hyperlink ref="B44" r:id="rId42" display="https://nilperoffice.com/product/lci-311i"/>
    <hyperlink ref="B45" r:id="rId43" display="https://nilperoffice.com/product/lci-411i"/>
    <hyperlink ref="B46" r:id="rId44" display="https://nilperoffice.com/product/NKCR-518D"/>
    <hyperlink ref="B47" r:id="rId45" display="https://nilperoffice.com/product/NKCR-104K"/>
    <hyperlink ref="B48" r:id="rId46" display="https://nilperoffice.com/product/NKCR-41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LibreOffice_project/e14c9fdd1f585efcbb2c5363087a99d20928d522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2021-12-11T05:28:34Z</dcterms:created>
  <dc:creator>Shervin Sayahsina</dc:creator>
  <dc:description/>
  <dc:language>en-US</dc:language>
  <cp:lastModifiedBy/>
  <dcterms:modified xsi:type="dcterms:W3CDTF">2024-12-14T06:01:30Z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