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pc\Downloads\"/>
    </mc:Choice>
  </mc:AlternateContent>
  <xr:revisionPtr revIDLastSave="0" documentId="13_ncr:1_{0FC4400A-62A7-4603-A4A7-A45BA9D5DB02}" xr6:coauthVersionLast="47" xr6:coauthVersionMax="47" xr10:uidLastSave="{00000000-0000-0000-0000-000000000000}"/>
  <bookViews>
    <workbookView xWindow="-120" yWindow="-120" windowWidth="29040" windowHeight="15720" firstSheet="1" activeTab="3" xr2:uid="{00000000-000D-0000-FFFF-FFFF00000000}"/>
  </bookViews>
  <sheets>
    <sheet name="Sheet1" sheetId="1" state="hidden" r:id="rId1"/>
    <sheet name="Reports" sheetId="2" r:id="rId2"/>
    <sheet name="Pivot Tables" sheetId="4" r:id="rId3"/>
    <sheet name="Dashboard" sheetId="10" r:id="rId4"/>
  </sheets>
  <definedNames>
    <definedName name="Slicer_Channel">#N/A</definedName>
    <definedName name="Slicer_Months">#N/A</definedName>
    <definedName name="Slicer_Product">#N/A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<sst xmlns="http://schemas.openxmlformats.org/spreadsheetml/2006/main" count="4149" uniqueCount="62">
  <si>
    <t>Campaign Name</t>
  </si>
  <si>
    <t>Date</t>
  </si>
  <si>
    <t>Channel</t>
  </si>
  <si>
    <t>Region</t>
  </si>
  <si>
    <t>Product</t>
  </si>
  <si>
    <t>Impressions</t>
  </si>
  <si>
    <t>Clicks</t>
  </si>
  <si>
    <t>Conversions</t>
  </si>
  <si>
    <t>Spend (USD)</t>
  </si>
  <si>
    <t>CTR (%)</t>
  </si>
  <si>
    <t>Conversion Rate (%)</t>
  </si>
  <si>
    <t>CPC (USD)</t>
  </si>
  <si>
    <t>Summer Promo</t>
  </si>
  <si>
    <t>Flash Sale</t>
  </si>
  <si>
    <t>Back to School</t>
  </si>
  <si>
    <t>New Year Sale</t>
  </si>
  <si>
    <t>Holiday Deals</t>
  </si>
  <si>
    <t>SEO</t>
  </si>
  <si>
    <t>Email</t>
  </si>
  <si>
    <t>PPC</t>
  </si>
  <si>
    <t>Influencer</t>
  </si>
  <si>
    <t>Affiliate</t>
  </si>
  <si>
    <t>Social Media</t>
  </si>
  <si>
    <t>North America</t>
  </si>
  <si>
    <t>Middle East</t>
  </si>
  <si>
    <t>Asia</t>
  </si>
  <si>
    <t>Europe</t>
  </si>
  <si>
    <t>Africa</t>
  </si>
  <si>
    <t>Smartwatch</t>
  </si>
  <si>
    <t>Tablet</t>
  </si>
  <si>
    <t>Smartphone</t>
  </si>
  <si>
    <t>Headphones</t>
  </si>
  <si>
    <t>Laptop</t>
  </si>
  <si>
    <t>Grand Total</t>
  </si>
  <si>
    <t>Sum of Spend (USD)</t>
  </si>
  <si>
    <t>Total</t>
  </si>
  <si>
    <t>Values</t>
  </si>
  <si>
    <t>Sum of CTR (%)</t>
  </si>
  <si>
    <t>Sum of Conversions</t>
  </si>
  <si>
    <t>Sum of CPC (USD)</t>
  </si>
  <si>
    <t>Months</t>
  </si>
  <si>
    <t>Jan</t>
  </si>
  <si>
    <t>Feb</t>
  </si>
  <si>
    <t>Mar</t>
  </si>
  <si>
    <t>Apr</t>
  </si>
  <si>
    <t>May</t>
  </si>
  <si>
    <t>Jun</t>
  </si>
  <si>
    <t>Jul</t>
  </si>
  <si>
    <t>Aug</t>
  </si>
  <si>
    <t>Sep</t>
  </si>
  <si>
    <t>Oct</t>
  </si>
  <si>
    <t>Nov</t>
  </si>
  <si>
    <t>Dec</t>
  </si>
  <si>
    <t>Sum of Clicks</t>
  </si>
  <si>
    <t>Sum of Impressions</t>
  </si>
  <si>
    <t>Average of CTR (%)</t>
  </si>
  <si>
    <t>Average of Conversion Rate (%)</t>
  </si>
  <si>
    <t>Products</t>
  </si>
  <si>
    <t>Channels</t>
  </si>
  <si>
    <t>Conversions Values</t>
  </si>
  <si>
    <t>Product Performance Matrix: Conversions by Channel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</si>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</sst>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yyyy\-mm\-dd\ hh:mm:ss"/>
    <numFmt numFmtId="165" formatCode="_-[$$-409]* #,##0_ ;_-[$$-409]* \-#,##0\ ;_-[$$-409]* &quot;-&quot;??_ ;_-@_ "/>
    <numFmt numFmtId="166" formatCode="_ * #,##0_ ;_ * \-#,##0_ ;_ * &quot;-&quot;??_ ;_ @_ "/>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4"/>
      <color rgb="FF222222"/>
      <name val="Segoe UI"/>
      <family val="2"/>
    </font>
    <font>
      <b/>
      <sz val="14"/>
      <color theme="1"/>
      <name val="Segoe UI"/>
      <family val="2"/>
    </font>
  </fonts>
  <fills count="5">
    <fill>
      <patternFill patternType="none"/>
    </fill>
    <fill>
      <patternFill patternType="gray125"/>
    </fill>
    <fill>
      <patternFill patternType="solid">
        <fgColor rgb="FFF2F4F8"/>
        <bgColor indexed="64"/>
      </patternFill>
    </fill>
    <fill>
      <patternFill patternType="solid">
        <fgColor rgb="FFF4F6F8"/>
        <bgColor indexed="64"/>
      </patternFill>
    </fill>
    <fill>
      <patternFill patternType="solid">
        <fgColor rgb="FFF4F6F8"/>
        <bgColor theme="4" tint="0.79998168889431442"/>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2">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165" fontId="0" fillId="0" borderId="0" xfId="1" applyNumberFormat="1" applyFont="1"/>
    <xf numFmtId="0" fontId="1" fillId="0" borderId="2" xfId="0" applyFont="1" applyBorder="1" applyAlignment="1">
      <alignment horizontal="center" vertical="top"/>
    </xf>
    <xf numFmtId="0" fontId="0" fillId="0" borderId="0" xfId="0" pivotButton="1"/>
    <xf numFmtId="0" fontId="0" fillId="0" borderId="0" xfId="0" applyNumberFormat="1"/>
    <xf numFmtId="165" fontId="0" fillId="0" borderId="0" xfId="0" applyNumberFormat="1"/>
    <xf numFmtId="1" fontId="0" fillId="0" borderId="0" xfId="0" applyNumberFormat="1"/>
    <xf numFmtId="2" fontId="0" fillId="0" borderId="0" xfId="2" applyNumberFormat="1" applyFont="1"/>
    <xf numFmtId="166" fontId="0" fillId="0" borderId="0" xfId="0" applyNumberFormat="1"/>
    <xf numFmtId="2" fontId="1" fillId="0" borderId="2" xfId="2" applyNumberFormat="1" applyFont="1" applyBorder="1" applyAlignment="1">
      <alignment horizontal="center" vertical="top"/>
    </xf>
    <xf numFmtId="0" fontId="0" fillId="2" borderId="0" xfId="0" applyFill="1"/>
    <xf numFmtId="0" fontId="0" fillId="3" borderId="0" xfId="0" applyFill="1"/>
    <xf numFmtId="0" fontId="0" fillId="3" borderId="0" xfId="0" applyFill="1" applyBorder="1"/>
    <xf numFmtId="0" fontId="0" fillId="3" borderId="6" xfId="0" applyFill="1" applyBorder="1"/>
    <xf numFmtId="0" fontId="0" fillId="3" borderId="7" xfId="0" applyFill="1" applyBorder="1"/>
    <xf numFmtId="0" fontId="1" fillId="3" borderId="6" xfId="0" applyFont="1" applyFill="1" applyBorder="1" applyAlignment="1">
      <alignment horizontal="center" vertical="center" textRotation="90"/>
    </xf>
    <xf numFmtId="0" fontId="1" fillId="3" borderId="0" xfId="0" applyFont="1" applyFill="1" applyBorder="1" applyAlignment="1">
      <alignment horizontal="right" vertical="center"/>
    </xf>
    <xf numFmtId="0" fontId="1" fillId="3" borderId="1" xfId="0" applyNumberFormat="1" applyFont="1" applyFill="1" applyBorder="1" applyAlignment="1">
      <alignment horizontal="center" vertical="center"/>
    </xf>
    <xf numFmtId="3" fontId="1" fillId="3" borderId="0" xfId="0" applyNumberFormat="1" applyFont="1" applyFill="1" applyBorder="1" applyAlignment="1">
      <alignment horizontal="left" vertical="center" wrapText="1"/>
    </xf>
    <xf numFmtId="0" fontId="1" fillId="3" borderId="7" xfId="0" applyFont="1" applyFill="1" applyBorder="1" applyAlignment="1">
      <alignment horizontal="center" vertical="center" textRotation="90"/>
    </xf>
    <xf numFmtId="0" fontId="1" fillId="4" borderId="0" xfId="0" applyFont="1" applyFill="1" applyBorder="1" applyAlignment="1">
      <alignment horizontal="center" vertical="top"/>
    </xf>
    <xf numFmtId="0" fontId="1" fillId="3" borderId="0" xfId="0" applyFont="1" applyFill="1" applyBorder="1" applyAlignment="1">
      <alignment horizontal="center" vertical="top" wrapText="1"/>
    </xf>
    <xf numFmtId="0" fontId="0" fillId="3" borderId="8" xfId="0" applyFill="1" applyBorder="1"/>
    <xf numFmtId="0" fontId="0" fillId="3" borderId="9" xfId="0" applyFill="1" applyBorder="1"/>
    <xf numFmtId="0" fontId="1" fillId="3" borderId="9" xfId="0" applyFont="1" applyFill="1" applyBorder="1" applyAlignment="1">
      <alignment horizontal="center"/>
    </xf>
    <xf numFmtId="0" fontId="0" fillId="3" borderId="10" xfId="0" applyFill="1" applyBorder="1"/>
    <xf numFmtId="0" fontId="3"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cellXfs>
  <cellStyles count="3">
    <cellStyle name="Comma" xfId="1" builtinId="3"/>
    <cellStyle name="Normal" xfId="0" builtinId="0"/>
    <cellStyle name="Percent" xfId="2" builtinId="5"/>
  </cellStyles>
  <dxfs count="3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bgColor rgb="FF002060"/>
        </patternFill>
      </fill>
    </dxf>
    <dxf>
      <fill>
        <patternFill>
          <bgColor rgb="FFEBF5FB"/>
        </patternFill>
      </fill>
    </dxf>
    <dxf>
      <fill>
        <patternFill>
          <bgColor rgb="FFEBF5FB"/>
        </patternFill>
      </fill>
    </dxf>
    <dxf>
      <numFmt numFmtId="165" formatCode="_-[$$-409]* #,##0_ ;_-[$$-409]* \-#,##0\ ;_-[$$-409]* &quot;-&quot;??_ ;_-@_ "/>
    </dxf>
    <dxf>
      <numFmt numFmtId="166" formatCode="_ * #,##0_ ;_ * \-#,##0_ ;_ * &quot;-&quot;??_ ;_ @_ "/>
    </dxf>
    <dxf>
      <numFmt numFmtId="165" formatCode="_-[$$-409]* #,##0_ ;_-[$$-409]* \-#,##0\ ;_-[$$-409]* &quot;-&quot;??_ ;_-@_ "/>
    </dxf>
    <dxf>
      <numFmt numFmtId="1" formatCode="0"/>
    </dxf>
    <dxf>
      <numFmt numFmtId="1" formatCode="0"/>
    </dxf>
    <dxf>
      <numFmt numFmtId="1" formatCode="0"/>
    </dxf>
    <dxf>
      <numFmt numFmtId="165" formatCode="_-[$$-409]* #,##0_ ;_-[$$-409]* \-#,##0\ ;_-[$$-409]* &quot;-&quot;??_ ;_-@_ "/>
    </dxf>
    <dxf>
      <numFmt numFmtId="166" formatCode="_ * #,##0_ ;_ * \-#,##0_ ;_ * &quot;-&quot;??_ ;_ @_ "/>
    </dxf>
    <dxf>
      <numFmt numFmtId="166" formatCode="_ * #,##0_ ;_ * \-#,##0_ ;_ * &quot;-&quot;??_ ;_ @_ "/>
    </dxf>
    <dxf>
      <numFmt numFmtId="166" formatCode="_ * #,##0_ ;_ * \-#,##0_ ;_ * &quot;-&quot;??_ ;_ @_ "/>
    </dxf>
    <dxf>
      <numFmt numFmtId="2" formatCode="0.00"/>
    </dxf>
    <dxf>
      <font>
        <b val="0"/>
        <i val="0"/>
        <strike val="0"/>
        <condense val="0"/>
        <extend val="0"/>
        <outline val="0"/>
        <shadow val="0"/>
        <u val="none"/>
        <vertAlign val="baseline"/>
        <sz val="11"/>
        <color theme="1"/>
        <name val="Calibri"/>
        <family val="2"/>
        <scheme val="minor"/>
      </font>
      <numFmt numFmtId="165" formatCode="_-[$$-409]* #,##0_ ;_-[$$-409]* \-#,##0\ ;_-[$$-409]* &quot;-&quot;??_ ;_-@_ "/>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3" defaultTableStyle="TableStyleMedium9" defaultPivotStyle="PivotStyleLight16">
    <tableStyle name="Slicer Style 1" pivot="0" table="0" count="1" xr9:uid="{951AE291-034B-418C-997B-91C21C2A9797}">
      <tableStyleElement type="wholeTable" dxfId="22"/>
    </tableStyle>
    <tableStyle name="Slicer Style 2" pivot="0" table="0" count="1" xr9:uid="{5F627A98-D731-4AD0-BED2-EA34EF6411CC}">
      <tableStyleElement type="wholeTable" dxfId="21"/>
    </tableStyle>
    <tableStyle name="Slicer Style 3" pivot="0" table="0" count="1" xr9:uid="{A577408E-AFC1-46AA-B6CF-48CF2A84A14A}">
      <tableStyleElement type="wholeTable" dxfId="20"/>
    </tableStyle>
  </tableStyles>
  <colors>
    <mruColors>
      <color rgb="FF6BAED6"/>
      <color rgb="FFE74C3C"/>
      <color rgb="FF27AE60"/>
      <color rgb="FF5DADE2"/>
      <color rgb="FF08306B"/>
      <color rgb="FF003F5C"/>
      <color rgb="FF003366"/>
      <color rgb="FFEBF5FB"/>
      <color rgb="FFF4F6F8"/>
      <color rgb="FF1F3A93"/>
    </mruColors>
  </colors>
  <extLst>
    <ext xmlns:x14="http://schemas.microsoft.com/office/spreadsheetml/2009/9/main" uri="{EB79DEF2-80B8-43e5-95BD-54CBDDF9020C}">
      <x14:slicerStyles defaultSlicerStyle="Slicer Style 2">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[Marketing_Campaign_Data.xlsx]Pivot Tables!PivotTable3</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IN" sz="1400" b="1" i="0" u="none" strike="noStrike" baseline="0">
                <a:solidFill>
                  <a:srgbClr val="222222"/>
                </a:solidFill>
                <a:latin typeface="Segoe UI" panose="020B0502040204020203" pitchFamily="34" charset="0"/>
                <a:cs typeface="Segoe UI" panose="020B0502040204020203" pitchFamily="34" charset="0"/>
              </a:rPr>
              <a:t>Campaign Performance Timeline</a:t>
            </a:r>
            <a:endParaRPr lang="en-IN" sz="1400" b="1">
              <a:solidFill>
                <a:srgbClr val="222222"/>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5DADE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E74C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5627068355586"/>
          <c:y val="0.2176124031007752"/>
          <c:w val="0.53501654684468791"/>
          <c:h val="0.61625831654764085"/>
        </c:manualLayout>
      </c:layout>
      <c:lineChart>
        <c:grouping val="standard"/>
        <c:varyColors val="0"/>
        <c:ser>
          <c:idx val="0"/>
          <c:order val="0"/>
          <c:tx>
            <c:strRef>
              <c:f>'Pivot Tables'!$B$2:$B$3</c:f>
              <c:strCache>
                <c:ptCount val="1"/>
                <c:pt idx="0">
                  <c:v>Sum of Clicks</c:v>
                </c:pt>
              </c:strCache>
            </c:strRef>
          </c:tx>
          <c:spPr>
            <a:ln w="28575" cap="rnd">
              <a:solidFill>
                <a:srgbClr val="5DADE2"/>
              </a:solidFill>
              <a:round/>
            </a:ln>
            <a:effectLst/>
          </c:spPr>
          <c:marker>
            <c:symbol val="none"/>
          </c:marker>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General</c:formatCode>
                <c:ptCount val="12"/>
                <c:pt idx="0">
                  <c:v>257729</c:v>
                </c:pt>
                <c:pt idx="1">
                  <c:v>283385</c:v>
                </c:pt>
                <c:pt idx="2">
                  <c:v>242503</c:v>
                </c:pt>
                <c:pt idx="3">
                  <c:v>222508</c:v>
                </c:pt>
                <c:pt idx="4">
                  <c:v>275931</c:v>
                </c:pt>
                <c:pt idx="5">
                  <c:v>158184</c:v>
                </c:pt>
                <c:pt idx="6">
                  <c:v>232602</c:v>
                </c:pt>
                <c:pt idx="7">
                  <c:v>164729</c:v>
                </c:pt>
                <c:pt idx="8">
                  <c:v>142481</c:v>
                </c:pt>
                <c:pt idx="9">
                  <c:v>221685</c:v>
                </c:pt>
                <c:pt idx="10">
                  <c:v>197167</c:v>
                </c:pt>
                <c:pt idx="11">
                  <c:v>194787</c:v>
                </c:pt>
              </c:numCache>
            </c:numRef>
          </c:val>
          <c:smooth val="0"/>
          <c:extLst>
            <c:ext xmlns:c16="http://schemas.microsoft.com/office/drawing/2014/chart" uri="{C3380CC4-5D6E-409C-BE32-E72D297353CC}">
              <c16:uniqueId val="{00000000-7484-4D8A-945A-52946E98B945}"/>
            </c:ext>
          </c:extLst>
        </c:ser>
        <c:ser>
          <c:idx val="1"/>
          <c:order val="1"/>
          <c:tx>
            <c:strRef>
              <c:f>'Pivot Tables'!$C$2:$C$3</c:f>
              <c:strCache>
                <c:ptCount val="1"/>
                <c:pt idx="0">
                  <c:v>Sum of Conversions</c:v>
                </c:pt>
              </c:strCache>
            </c:strRef>
          </c:tx>
          <c:spPr>
            <a:ln w="28575" cap="rnd">
              <a:solidFill>
                <a:srgbClr val="E74C3C"/>
              </a:solidFill>
              <a:round/>
            </a:ln>
            <a:effectLst/>
          </c:spPr>
          <c:marker>
            <c:symbol val="none"/>
          </c:marker>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Tables'!$C$4:$C$16</c:f>
              <c:numCache>
                <c:formatCode>General</c:formatCode>
                <c:ptCount val="12"/>
                <c:pt idx="0">
                  <c:v>62214</c:v>
                </c:pt>
                <c:pt idx="1">
                  <c:v>85484</c:v>
                </c:pt>
                <c:pt idx="2">
                  <c:v>54551</c:v>
                </c:pt>
                <c:pt idx="3">
                  <c:v>65032</c:v>
                </c:pt>
                <c:pt idx="4">
                  <c:v>81344</c:v>
                </c:pt>
                <c:pt idx="5">
                  <c:v>47242</c:v>
                </c:pt>
                <c:pt idx="6">
                  <c:v>57408</c:v>
                </c:pt>
                <c:pt idx="7">
                  <c:v>60586</c:v>
                </c:pt>
                <c:pt idx="8">
                  <c:v>39711</c:v>
                </c:pt>
                <c:pt idx="9">
                  <c:v>62754</c:v>
                </c:pt>
                <c:pt idx="10">
                  <c:v>58953</c:v>
                </c:pt>
                <c:pt idx="11">
                  <c:v>49269</c:v>
                </c:pt>
              </c:numCache>
            </c:numRef>
          </c:val>
          <c:smooth val="0"/>
          <c:extLst>
            <c:ext xmlns:c16="http://schemas.microsoft.com/office/drawing/2014/chart" uri="{C3380CC4-5D6E-409C-BE32-E72D297353CC}">
              <c16:uniqueId val="{00000001-7484-4D8A-945A-52946E98B945}"/>
            </c:ext>
          </c:extLst>
        </c:ser>
        <c:ser>
          <c:idx val="2"/>
          <c:order val="2"/>
          <c:tx>
            <c:strRef>
              <c:f>'Pivot Tables'!$D$2:$D$3</c:f>
              <c:strCache>
                <c:ptCount val="1"/>
                <c:pt idx="0">
                  <c:v>Sum of Impressions</c:v>
                </c:pt>
              </c:strCache>
            </c:strRef>
          </c:tx>
          <c:spPr>
            <a:ln w="28575" cap="rnd">
              <a:solidFill>
                <a:sysClr val="windowText" lastClr="000000"/>
              </a:solidFill>
              <a:round/>
            </a:ln>
            <a:effectLst/>
          </c:spPr>
          <c:marker>
            <c:symbol val="none"/>
          </c:marker>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Tables'!$D$4:$D$16</c:f>
              <c:numCache>
                <c:formatCode>General</c:formatCode>
                <c:ptCount val="12"/>
                <c:pt idx="0">
                  <c:v>2121570</c:v>
                </c:pt>
                <c:pt idx="1">
                  <c:v>2666234</c:v>
                </c:pt>
                <c:pt idx="2">
                  <c:v>2034353</c:v>
                </c:pt>
                <c:pt idx="3">
                  <c:v>2265875</c:v>
                </c:pt>
                <c:pt idx="4">
                  <c:v>2755518</c:v>
                </c:pt>
                <c:pt idx="5">
                  <c:v>1510741</c:v>
                </c:pt>
                <c:pt idx="6">
                  <c:v>2270461</c:v>
                </c:pt>
                <c:pt idx="7">
                  <c:v>2068739</c:v>
                </c:pt>
                <c:pt idx="8">
                  <c:v>1449726</c:v>
                </c:pt>
                <c:pt idx="9">
                  <c:v>2482614</c:v>
                </c:pt>
                <c:pt idx="10">
                  <c:v>1798929</c:v>
                </c:pt>
                <c:pt idx="11">
                  <c:v>2279063</c:v>
                </c:pt>
              </c:numCache>
            </c:numRef>
          </c:val>
          <c:smooth val="0"/>
          <c:extLst>
            <c:ext xmlns:c16="http://schemas.microsoft.com/office/drawing/2014/chart" uri="{C3380CC4-5D6E-409C-BE32-E72D297353CC}">
              <c16:uniqueId val="{00000002-7484-4D8A-945A-52946E98B945}"/>
            </c:ext>
          </c:extLst>
        </c:ser>
        <c:dLbls>
          <c:showLegendKey val="0"/>
          <c:showVal val="0"/>
          <c:showCatName val="0"/>
          <c:showSerName val="0"/>
          <c:showPercent val="0"/>
          <c:showBubbleSize val="0"/>
        </c:dLbls>
        <c:smooth val="0"/>
        <c:axId val="123492271"/>
        <c:axId val="123492687"/>
      </c:lineChart>
      <c:catAx>
        <c:axId val="12349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492687"/>
        <c:crosses val="autoZero"/>
        <c:auto val="1"/>
        <c:lblAlgn val="ctr"/>
        <c:lblOffset val="100"/>
        <c:noMultiLvlLbl val="0"/>
      </c:catAx>
      <c:valAx>
        <c:axId val="123492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492271"/>
        <c:crosses val="autoZero"/>
        <c:crossBetween val="between"/>
      </c:valAx>
      <c:spPr>
        <a:noFill/>
        <a:ln>
          <a:noFill/>
        </a:ln>
        <a:effectLst/>
      </c:spPr>
    </c:plotArea>
    <c:legend>
      <c:legendPos val="r"/>
      <c:layout>
        <c:manualLayout>
          <c:xMode val="edge"/>
          <c:yMode val="edge"/>
          <c:x val="0.68797055802807261"/>
          <c:y val="0.41151828114508948"/>
          <c:w val="0.30043523907337671"/>
          <c:h val="0.3139556857718366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33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[Marketing_Campaign_Data.xlsx]Pivot Tables!PivotTable14</c:name>
    <c:fmtId val="26"/>
  </c:pivotSource>
  <c:chart>
    <c:title>
      <c:tx>
        <c:rich>
          <a:bodyPr rot="0" spcFirstLastPara="1" vertOverflow="ellipsis" vert="horz" wrap="square" anchor="ctr" anchorCtr="1"/>
          <a:lstStyle/>
          <a:p>
            <a:pPr algn="ctr" rtl="0">
              <a:defRPr lang="en-IN" sz="1400" b="1" i="0" u="none" strike="noStrike" kern="1200" spc="0" baseline="0">
                <a:solidFill>
                  <a:srgbClr val="222222"/>
                </a:solidFill>
                <a:latin typeface="Segoe UI" panose="020B0502040204020203" pitchFamily="34" charset="0"/>
                <a:ea typeface="+mn-ea"/>
                <a:cs typeface="Segoe UI" panose="020B0502040204020203" pitchFamily="34" charset="0"/>
              </a:defRPr>
            </a:pPr>
            <a:r>
              <a:rPr lang="en-IN" sz="1400" b="1" i="0" u="none" strike="noStrike" kern="1200" spc="0" baseline="0">
                <a:solidFill>
                  <a:srgbClr val="222222"/>
                </a:solidFill>
                <a:latin typeface="Segoe UI" panose="020B0502040204020203" pitchFamily="34" charset="0"/>
                <a:ea typeface="+mn-ea"/>
                <a:cs typeface="Segoe UI" panose="020B0502040204020203" pitchFamily="34" charset="0"/>
              </a:rPr>
              <a:t>Total Conversions by Channel</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rgbClr val="222222"/>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30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0072943716629"/>
          <c:y val="0.21793853464970808"/>
          <c:w val="0.83754392253794108"/>
          <c:h val="0.55428593832361162"/>
        </c:manualLayout>
      </c:layout>
      <c:barChart>
        <c:barDir val="col"/>
        <c:grouping val="clustered"/>
        <c:varyColors val="0"/>
        <c:ser>
          <c:idx val="0"/>
          <c:order val="0"/>
          <c:tx>
            <c:strRef>
              <c:f>'Pivot Tables'!$G$2:$G$3</c:f>
              <c:strCache>
                <c:ptCount val="1"/>
                <c:pt idx="0">
                  <c:v>Total</c:v>
                </c:pt>
              </c:strCache>
            </c:strRef>
          </c:tx>
          <c:spPr>
            <a:solidFill>
              <a:srgbClr val="08306B"/>
            </a:solidFill>
            <a:ln>
              <a:noFill/>
            </a:ln>
            <a:effectLst/>
          </c:spPr>
          <c:invertIfNegative val="0"/>
          <c:cat>
            <c:strRef>
              <c:f>'Pivot Tables'!$F$4:$F$10</c:f>
              <c:strCache>
                <c:ptCount val="6"/>
                <c:pt idx="0">
                  <c:v>Affiliate</c:v>
                </c:pt>
                <c:pt idx="1">
                  <c:v>Email</c:v>
                </c:pt>
                <c:pt idx="2">
                  <c:v>Influencer</c:v>
                </c:pt>
                <c:pt idx="3">
                  <c:v>PPC</c:v>
                </c:pt>
                <c:pt idx="4">
                  <c:v>SEO</c:v>
                </c:pt>
                <c:pt idx="5">
                  <c:v>Social Media</c:v>
                </c:pt>
              </c:strCache>
            </c:strRef>
          </c:cat>
          <c:val>
            <c:numRef>
              <c:f>'Pivot Tables'!$G$4:$G$10</c:f>
              <c:numCache>
                <c:formatCode>General</c:formatCode>
                <c:ptCount val="6"/>
                <c:pt idx="0">
                  <c:v>135778</c:v>
                </c:pt>
                <c:pt idx="1">
                  <c:v>107617</c:v>
                </c:pt>
                <c:pt idx="2">
                  <c:v>112892</c:v>
                </c:pt>
                <c:pt idx="3">
                  <c:v>134491</c:v>
                </c:pt>
                <c:pt idx="4">
                  <c:v>126402</c:v>
                </c:pt>
                <c:pt idx="5">
                  <c:v>107368</c:v>
                </c:pt>
              </c:numCache>
            </c:numRef>
          </c:val>
          <c:extLst>
            <c:ext xmlns:c16="http://schemas.microsoft.com/office/drawing/2014/chart" uri="{C3380CC4-5D6E-409C-BE32-E72D297353CC}">
              <c16:uniqueId val="{00000000-F869-4CFF-9A17-00C2CB2BC13A}"/>
            </c:ext>
          </c:extLst>
        </c:ser>
        <c:dLbls>
          <c:showLegendKey val="0"/>
          <c:showVal val="0"/>
          <c:showCatName val="0"/>
          <c:showSerName val="0"/>
          <c:showPercent val="0"/>
          <c:showBubbleSize val="0"/>
        </c:dLbls>
        <c:gapWidth val="219"/>
        <c:overlap val="-27"/>
        <c:axId val="2027005103"/>
        <c:axId val="2027005519"/>
      </c:barChart>
      <c:catAx>
        <c:axId val="202700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7005519"/>
        <c:crosses val="autoZero"/>
        <c:auto val="1"/>
        <c:lblAlgn val="ctr"/>
        <c:lblOffset val="100"/>
        <c:noMultiLvlLbl val="0"/>
      </c:catAx>
      <c:valAx>
        <c:axId val="2027005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700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33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[Marketing_Campaign_Data.xlsx]Pivot Tables!PivotTable16</c:name>
    <c:fmtId val="29"/>
  </c:pivotSource>
  <c:chart>
    <c:title>
      <c:tx>
        <c:rich>
          <a:bodyPr rot="0" spcFirstLastPara="1" vertOverflow="ellipsis" vert="horz" wrap="square" anchor="ctr" anchorCtr="1"/>
          <a:lstStyle/>
          <a:p>
            <a:pPr algn="ctr" rtl="0">
              <a:defRPr lang="en-IN" sz="1400" b="1" i="0" u="none" strike="noStrike" kern="1200" spc="0" baseline="0">
                <a:solidFill>
                  <a:srgbClr val="222222"/>
                </a:solidFill>
                <a:latin typeface="Segoe UI" panose="020B0502040204020203" pitchFamily="34" charset="0"/>
                <a:ea typeface="+mn-ea"/>
                <a:cs typeface="Segoe UI" panose="020B0502040204020203" pitchFamily="34" charset="0"/>
              </a:defRPr>
            </a:pPr>
            <a:r>
              <a:rPr lang="en-IN" sz="1400" b="1" i="0" u="none" strike="noStrike" kern="1200" spc="0" baseline="0">
                <a:solidFill>
                  <a:srgbClr val="222222"/>
                </a:solidFill>
                <a:latin typeface="Segoe UI" panose="020B0502040204020203" pitchFamily="34" charset="0"/>
                <a:ea typeface="+mn-ea"/>
                <a:cs typeface="Segoe UI" panose="020B0502040204020203" pitchFamily="34" charset="0"/>
              </a:rPr>
              <a:t>Total Conversions by Product</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rgbClr val="222222"/>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30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29157548987112"/>
          <c:y val="0.16827191106220327"/>
          <c:w val="0.76067615176274139"/>
          <c:h val="0.66861442797853077"/>
        </c:manualLayout>
      </c:layout>
      <c:barChart>
        <c:barDir val="bar"/>
        <c:grouping val="clustered"/>
        <c:varyColors val="0"/>
        <c:ser>
          <c:idx val="0"/>
          <c:order val="0"/>
          <c:tx>
            <c:strRef>
              <c:f>'Pivot Tables'!$G$12:$G$13</c:f>
              <c:strCache>
                <c:ptCount val="1"/>
                <c:pt idx="0">
                  <c:v>Total</c:v>
                </c:pt>
              </c:strCache>
            </c:strRef>
          </c:tx>
          <c:spPr>
            <a:solidFill>
              <a:srgbClr val="08306B"/>
            </a:solidFill>
            <a:ln>
              <a:noFill/>
            </a:ln>
            <a:effectLst/>
          </c:spPr>
          <c:invertIfNegative val="0"/>
          <c:cat>
            <c:strRef>
              <c:f>'Pivot Tables'!$F$14:$F$19</c:f>
              <c:strCache>
                <c:ptCount val="5"/>
                <c:pt idx="0">
                  <c:v>Headphones</c:v>
                </c:pt>
                <c:pt idx="1">
                  <c:v>Laptop</c:v>
                </c:pt>
                <c:pt idx="2">
                  <c:v>Smartphone</c:v>
                </c:pt>
                <c:pt idx="3">
                  <c:v>Smartwatch</c:v>
                </c:pt>
                <c:pt idx="4">
                  <c:v>Tablet</c:v>
                </c:pt>
              </c:strCache>
            </c:strRef>
          </c:cat>
          <c:val>
            <c:numRef>
              <c:f>'Pivot Tables'!$G$14:$G$19</c:f>
              <c:numCache>
                <c:formatCode>General</c:formatCode>
                <c:ptCount val="5"/>
                <c:pt idx="0">
                  <c:v>162711</c:v>
                </c:pt>
                <c:pt idx="1">
                  <c:v>112127</c:v>
                </c:pt>
                <c:pt idx="2">
                  <c:v>142855</c:v>
                </c:pt>
                <c:pt idx="3">
                  <c:v>148086</c:v>
                </c:pt>
                <c:pt idx="4">
                  <c:v>158769</c:v>
                </c:pt>
              </c:numCache>
            </c:numRef>
          </c:val>
          <c:extLst>
            <c:ext xmlns:c16="http://schemas.microsoft.com/office/drawing/2014/chart" uri="{C3380CC4-5D6E-409C-BE32-E72D297353CC}">
              <c16:uniqueId val="{00000000-7DEF-4340-9172-3E4BBD5DD961}"/>
            </c:ext>
          </c:extLst>
        </c:ser>
        <c:dLbls>
          <c:showLegendKey val="0"/>
          <c:showVal val="0"/>
          <c:showCatName val="0"/>
          <c:showSerName val="0"/>
          <c:showPercent val="0"/>
          <c:showBubbleSize val="0"/>
        </c:dLbls>
        <c:gapWidth val="182"/>
        <c:axId val="291637631"/>
        <c:axId val="291635551"/>
      </c:barChart>
      <c:catAx>
        <c:axId val="29163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1635551"/>
        <c:crosses val="autoZero"/>
        <c:auto val="1"/>
        <c:lblAlgn val="ctr"/>
        <c:lblOffset val="100"/>
        <c:noMultiLvlLbl val="0"/>
      </c:catAx>
      <c:valAx>
        <c:axId val="29163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163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33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[Marketing_Campaign_Data.xlsx]Pivot Tables!PivotTable18</c:name>
    <c:fmtId val="35"/>
  </c:pivotSource>
  <c:chart>
    <c:title>
      <c:tx>
        <c:rich>
          <a:bodyPr rot="0" spcFirstLastPara="1" vertOverflow="ellipsis" vert="horz" wrap="square" anchor="ctr" anchorCtr="1"/>
          <a:lstStyle/>
          <a:p>
            <a:pPr algn="ctr" rtl="0">
              <a:defRPr lang="en-IN" sz="1200" b="1" i="0" u="none" strike="noStrike" kern="1200" spc="0" baseline="0">
                <a:solidFill>
                  <a:srgbClr val="222222"/>
                </a:solidFill>
                <a:latin typeface="Segoe UI" panose="020B0502040204020203" pitchFamily="34" charset="0"/>
                <a:ea typeface="+mn-ea"/>
                <a:cs typeface="Segoe UI" panose="020B0502040204020203" pitchFamily="34" charset="0"/>
              </a:defRPr>
            </a:pPr>
            <a:r>
              <a:rPr lang="en-IN" sz="1200" b="1" i="0" u="none" strike="noStrike" kern="1200" spc="0" baseline="0">
                <a:solidFill>
                  <a:srgbClr val="222222"/>
                </a:solidFill>
                <a:latin typeface="Segoe UI" panose="020B0502040204020203" pitchFamily="34" charset="0"/>
                <a:ea typeface="+mn-ea"/>
                <a:cs typeface="Segoe UI" panose="020B0502040204020203" pitchFamily="34" charset="0"/>
              </a:rPr>
              <a:t>Regional Contribution to Conversions</a:t>
            </a:r>
          </a:p>
        </c:rich>
      </c:tx>
      <c:layout>
        <c:manualLayout>
          <c:xMode val="edge"/>
          <c:yMode val="edge"/>
          <c:x val="0.1558352613330741"/>
          <c:y val="2.8669207014248823E-2"/>
        </c:manualLayout>
      </c:layout>
      <c:overlay val="0"/>
      <c:spPr>
        <a:noFill/>
        <a:ln w="38100">
          <a:noFill/>
        </a:ln>
        <a:effectLst/>
      </c:spPr>
      <c:txPr>
        <a:bodyPr rot="0" spcFirstLastPara="1" vertOverflow="ellipsis" vert="horz" wrap="square" anchor="ctr" anchorCtr="1"/>
        <a:lstStyle/>
        <a:p>
          <a:pPr algn="ctr" rtl="0">
            <a:defRPr lang="en-IN" sz="1200" b="1" i="0" u="none" strike="noStrike" kern="1200" spc="0" baseline="0">
              <a:solidFill>
                <a:srgbClr val="222222"/>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manualLayout>
          <c:layoutTarget val="inner"/>
          <c:xMode val="edge"/>
          <c:yMode val="edge"/>
          <c:x val="0.15419147472876052"/>
          <c:y val="0.22133925936182541"/>
          <c:w val="0.43649529102979773"/>
          <c:h val="0.70823980921078999"/>
        </c:manualLayout>
      </c:layout>
      <c:doughnutChart>
        <c:varyColors val="1"/>
        <c:ser>
          <c:idx val="0"/>
          <c:order val="0"/>
          <c:tx>
            <c:strRef>
              <c:f>'Pivot Tables'!$G$22:$G$23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EB6-4B64-A6EB-01CBBF670139}"/>
              </c:ext>
            </c:extLst>
          </c:dPt>
          <c:dPt>
            <c:idx val="1"/>
            <c:bubble3D val="0"/>
            <c:spPr>
              <a:solidFill>
                <a:schemeClr val="accent2"/>
              </a:solidFill>
              <a:ln w="19050">
                <a:noFill/>
              </a:ln>
              <a:effectLst/>
            </c:spPr>
            <c:extLst>
              <c:ext xmlns:c16="http://schemas.microsoft.com/office/drawing/2014/chart" uri="{C3380CC4-5D6E-409C-BE32-E72D297353CC}">
                <c16:uniqueId val="{00000003-5EB6-4B64-A6EB-01CBBF670139}"/>
              </c:ext>
            </c:extLst>
          </c:dPt>
          <c:dPt>
            <c:idx val="2"/>
            <c:bubble3D val="0"/>
            <c:spPr>
              <a:solidFill>
                <a:schemeClr val="accent3"/>
              </a:solidFill>
              <a:ln w="19050">
                <a:noFill/>
              </a:ln>
              <a:effectLst/>
            </c:spPr>
            <c:extLst>
              <c:ext xmlns:c16="http://schemas.microsoft.com/office/drawing/2014/chart" uri="{C3380CC4-5D6E-409C-BE32-E72D297353CC}">
                <c16:uniqueId val="{00000005-5EB6-4B64-A6EB-01CBBF670139}"/>
              </c:ext>
            </c:extLst>
          </c:dPt>
          <c:dPt>
            <c:idx val="3"/>
            <c:bubble3D val="0"/>
            <c:spPr>
              <a:solidFill>
                <a:schemeClr val="accent4"/>
              </a:solidFill>
              <a:ln w="19050">
                <a:noFill/>
              </a:ln>
              <a:effectLst/>
            </c:spPr>
            <c:extLst>
              <c:ext xmlns:c16="http://schemas.microsoft.com/office/drawing/2014/chart" uri="{C3380CC4-5D6E-409C-BE32-E72D297353CC}">
                <c16:uniqueId val="{00000007-5EB6-4B64-A6EB-01CBBF670139}"/>
              </c:ext>
            </c:extLst>
          </c:dPt>
          <c:dPt>
            <c:idx val="4"/>
            <c:bubble3D val="0"/>
            <c:spPr>
              <a:solidFill>
                <a:schemeClr val="accent5"/>
              </a:solidFill>
              <a:ln w="19050">
                <a:noFill/>
              </a:ln>
              <a:effectLst/>
            </c:spPr>
            <c:extLst>
              <c:ext xmlns:c16="http://schemas.microsoft.com/office/drawing/2014/chart" uri="{C3380CC4-5D6E-409C-BE32-E72D297353CC}">
                <c16:uniqueId val="{00000009-5EB6-4B64-A6EB-01CBBF6701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Tables'!$F$24:$F$29</c:f>
              <c:strCache>
                <c:ptCount val="5"/>
                <c:pt idx="0">
                  <c:v>Africa</c:v>
                </c:pt>
                <c:pt idx="1">
                  <c:v>Asia</c:v>
                </c:pt>
                <c:pt idx="2">
                  <c:v>Europe</c:v>
                </c:pt>
                <c:pt idx="3">
                  <c:v>Middle East</c:v>
                </c:pt>
                <c:pt idx="4">
                  <c:v>North America</c:v>
                </c:pt>
              </c:strCache>
            </c:strRef>
          </c:cat>
          <c:val>
            <c:numRef>
              <c:f>'Pivot Tables'!$G$24:$G$29</c:f>
              <c:numCache>
                <c:formatCode>0</c:formatCode>
                <c:ptCount val="5"/>
                <c:pt idx="0">
                  <c:v>47.912647058823516</c:v>
                </c:pt>
                <c:pt idx="1">
                  <c:v>69.63366071428571</c:v>
                </c:pt>
                <c:pt idx="2">
                  <c:v>64.305747126436799</c:v>
                </c:pt>
                <c:pt idx="3">
                  <c:v>53.148854166666688</c:v>
                </c:pt>
                <c:pt idx="4">
                  <c:v>75.127669902912629</c:v>
                </c:pt>
              </c:numCache>
            </c:numRef>
          </c:val>
          <c:extLst>
            <c:ext xmlns:c16="http://schemas.microsoft.com/office/drawing/2014/chart" uri="{C3380CC4-5D6E-409C-BE32-E72D297353CC}">
              <c16:uniqueId val="{0000000A-5EB6-4B64-A6EB-01CBBF67013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998457600207387"/>
          <c:y val="0.23326377098660631"/>
          <c:w val="0.27862506075629434"/>
          <c:h val="0.603534529043866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33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[Marketing_Campaign_Data.xlsx]Pivot Tables!PivotTable15</c:name>
    <c:fmtId val="24"/>
  </c:pivotSource>
  <c:chart>
    <c:title>
      <c:tx>
        <c:rich>
          <a:bodyPr rot="0" spcFirstLastPara="1" vertOverflow="ellipsis" vert="horz" wrap="square" anchor="ctr" anchorCtr="1"/>
          <a:lstStyle/>
          <a:p>
            <a:pPr algn="ctr" rtl="0">
              <a:defRPr lang="en-IN" sz="1600" b="1" i="0" u="none" strike="noStrike" kern="1200" spc="0" baseline="0">
                <a:solidFill>
                  <a:srgbClr val="222222"/>
                </a:solidFill>
                <a:latin typeface="+mn-lt"/>
                <a:ea typeface="+mn-ea"/>
                <a:cs typeface="+mn-cs"/>
              </a:defRPr>
            </a:pPr>
            <a:r>
              <a:rPr lang="en-IN" sz="1600" b="1" i="0" u="none" strike="noStrike" kern="1200" spc="0" baseline="0">
                <a:solidFill>
                  <a:srgbClr val="222222"/>
                </a:solidFill>
                <a:latin typeface="+mn-lt"/>
                <a:ea typeface="+mn-ea"/>
                <a:cs typeface="+mn-cs"/>
              </a:rPr>
              <a:t>Conversions vs Spend by Product</a:t>
            </a:r>
          </a:p>
        </c:rich>
      </c:tx>
      <c:overlay val="0"/>
      <c:spPr>
        <a:noFill/>
        <a:ln>
          <a:noFill/>
        </a:ln>
        <a:effectLst/>
      </c:spPr>
      <c:txPr>
        <a:bodyPr rot="0" spcFirstLastPara="1" vertOverflow="ellipsis" vert="horz" wrap="square" anchor="ctr" anchorCtr="1"/>
        <a:lstStyle/>
        <a:p>
          <a:pPr algn="ctr" rtl="0">
            <a:defRPr lang="en-IN" sz="1600" b="1" i="0" u="none" strike="noStrike" kern="1200" spc="0" baseline="0">
              <a:solidFill>
                <a:srgbClr val="22222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830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DAD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1726425827672"/>
          <c:y val="0.23001539155691067"/>
          <c:w val="0.5778367296362632"/>
          <c:h val="0.47126290849641289"/>
        </c:manualLayout>
      </c:layout>
      <c:barChart>
        <c:barDir val="col"/>
        <c:grouping val="stacked"/>
        <c:varyColors val="0"/>
        <c:ser>
          <c:idx val="0"/>
          <c:order val="0"/>
          <c:tx>
            <c:strRef>
              <c:f>'Pivot Tables'!$J$2:$J$3</c:f>
              <c:strCache>
                <c:ptCount val="1"/>
                <c:pt idx="0">
                  <c:v>Sum of Conversions</c:v>
                </c:pt>
              </c:strCache>
            </c:strRef>
          </c:tx>
          <c:spPr>
            <a:solidFill>
              <a:srgbClr val="08306B"/>
            </a:solidFill>
            <a:ln>
              <a:noFill/>
            </a:ln>
            <a:effectLst/>
          </c:spPr>
          <c:invertIfNegative val="0"/>
          <c:cat>
            <c:strRef>
              <c:f>'Pivot Tables'!$I$4:$I$9</c:f>
              <c:strCache>
                <c:ptCount val="5"/>
                <c:pt idx="0">
                  <c:v>Headphones</c:v>
                </c:pt>
                <c:pt idx="1">
                  <c:v>Laptop</c:v>
                </c:pt>
                <c:pt idx="2">
                  <c:v>Smartphone</c:v>
                </c:pt>
                <c:pt idx="3">
                  <c:v>Smartwatch</c:v>
                </c:pt>
                <c:pt idx="4">
                  <c:v>Tablet</c:v>
                </c:pt>
              </c:strCache>
            </c:strRef>
          </c:cat>
          <c:val>
            <c:numRef>
              <c:f>'Pivot Tables'!$J$4:$J$9</c:f>
              <c:numCache>
                <c:formatCode>General</c:formatCode>
                <c:ptCount val="5"/>
                <c:pt idx="0">
                  <c:v>162711</c:v>
                </c:pt>
                <c:pt idx="1">
                  <c:v>112127</c:v>
                </c:pt>
                <c:pt idx="2">
                  <c:v>142855</c:v>
                </c:pt>
                <c:pt idx="3">
                  <c:v>148086</c:v>
                </c:pt>
                <c:pt idx="4">
                  <c:v>158769</c:v>
                </c:pt>
              </c:numCache>
            </c:numRef>
          </c:val>
          <c:extLst>
            <c:ext xmlns:c16="http://schemas.microsoft.com/office/drawing/2014/chart" uri="{C3380CC4-5D6E-409C-BE32-E72D297353CC}">
              <c16:uniqueId val="{00000000-6E03-49DE-A52C-D7B32EDFDD68}"/>
            </c:ext>
          </c:extLst>
        </c:ser>
        <c:ser>
          <c:idx val="1"/>
          <c:order val="1"/>
          <c:tx>
            <c:strRef>
              <c:f>'Pivot Tables'!$K$2:$K$3</c:f>
              <c:strCache>
                <c:ptCount val="1"/>
                <c:pt idx="0">
                  <c:v>Sum of Spend (USD)</c:v>
                </c:pt>
              </c:strCache>
            </c:strRef>
          </c:tx>
          <c:spPr>
            <a:solidFill>
              <a:srgbClr val="5DADE2"/>
            </a:solidFill>
            <a:ln>
              <a:noFill/>
            </a:ln>
            <a:effectLst/>
          </c:spPr>
          <c:invertIfNegative val="0"/>
          <c:cat>
            <c:strRef>
              <c:f>'Pivot Tables'!$I$4:$I$9</c:f>
              <c:strCache>
                <c:ptCount val="5"/>
                <c:pt idx="0">
                  <c:v>Headphones</c:v>
                </c:pt>
                <c:pt idx="1">
                  <c:v>Laptop</c:v>
                </c:pt>
                <c:pt idx="2">
                  <c:v>Smartphone</c:v>
                </c:pt>
                <c:pt idx="3">
                  <c:v>Smartwatch</c:v>
                </c:pt>
                <c:pt idx="4">
                  <c:v>Tablet</c:v>
                </c:pt>
              </c:strCache>
            </c:strRef>
          </c:cat>
          <c:val>
            <c:numRef>
              <c:f>'Pivot Tables'!$K$4:$K$9</c:f>
              <c:numCache>
                <c:formatCode>_-[$$-409]* #,##0_ ;_-[$$-409]* \-#,##0\ ;_-[$$-409]* "-"??_ ;_-@_ </c:formatCode>
                <c:ptCount val="5"/>
                <c:pt idx="0">
                  <c:v>602261.74</c:v>
                </c:pt>
                <c:pt idx="1">
                  <c:v>404580.12</c:v>
                </c:pt>
                <c:pt idx="2">
                  <c:v>500230.31000000011</c:v>
                </c:pt>
                <c:pt idx="3">
                  <c:v>502796.94999999995</c:v>
                </c:pt>
                <c:pt idx="4">
                  <c:v>552826.19000000018</c:v>
                </c:pt>
              </c:numCache>
            </c:numRef>
          </c:val>
          <c:extLst>
            <c:ext xmlns:c16="http://schemas.microsoft.com/office/drawing/2014/chart" uri="{C3380CC4-5D6E-409C-BE32-E72D297353CC}">
              <c16:uniqueId val="{00000001-6E03-49DE-A52C-D7B32EDFDD68}"/>
            </c:ext>
          </c:extLst>
        </c:ser>
        <c:dLbls>
          <c:showLegendKey val="0"/>
          <c:showVal val="0"/>
          <c:showCatName val="0"/>
          <c:showSerName val="0"/>
          <c:showPercent val="0"/>
          <c:showBubbleSize val="0"/>
        </c:dLbls>
        <c:gapWidth val="150"/>
        <c:overlap val="100"/>
        <c:axId val="284893935"/>
        <c:axId val="284896015"/>
      </c:barChart>
      <c:catAx>
        <c:axId val="28489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4896015"/>
        <c:crosses val="autoZero"/>
        <c:auto val="1"/>
        <c:lblAlgn val="ctr"/>
        <c:lblOffset val="100"/>
        <c:noMultiLvlLbl val="0"/>
      </c:catAx>
      <c:valAx>
        <c:axId val="284896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489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33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[Marketing_Campaign_Data.xlsx]Pivot Tables!PivotTable17</c:name>
    <c:fmtId val="44"/>
  </c:pivotSource>
  <c:chart>
    <c:title>
      <c:tx>
        <c:rich>
          <a:bodyPr rot="0" spcFirstLastPara="1" vertOverflow="ellipsis" vert="horz" wrap="square" anchor="ctr" anchorCtr="1"/>
          <a:lstStyle/>
          <a:p>
            <a:pPr algn="ctr" rtl="0">
              <a:defRPr lang="en-IN" sz="1400" b="1" i="0" u="none" strike="noStrike" kern="1200" spc="0" baseline="0">
                <a:solidFill>
                  <a:srgbClr val="222222"/>
                </a:solidFill>
                <a:latin typeface="Segoe UI" panose="020B0502040204020203" pitchFamily="34" charset="0"/>
                <a:ea typeface="+mn-ea"/>
                <a:cs typeface="Segoe UI" panose="020B0502040204020203" pitchFamily="34" charset="0"/>
              </a:defRPr>
            </a:pPr>
            <a:r>
              <a:rPr lang="en-IN" sz="1400" b="1" i="0" u="none" strike="noStrike" kern="1200" spc="0" baseline="0">
                <a:solidFill>
                  <a:srgbClr val="222222"/>
                </a:solidFill>
                <a:latin typeface="Segoe UI" panose="020B0502040204020203" pitchFamily="34" charset="0"/>
                <a:ea typeface="+mn-ea"/>
                <a:cs typeface="Segoe UI" panose="020B0502040204020203" pitchFamily="34" charset="0"/>
              </a:rPr>
              <a:t>Conversions and CTR (%) by Channel</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rgbClr val="222222"/>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830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6BAED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7005395784754"/>
          <c:y val="0.21088846227545338"/>
          <c:w val="0.49691437711916914"/>
          <c:h val="0.51239516979672384"/>
        </c:manualLayout>
      </c:layout>
      <c:barChart>
        <c:barDir val="col"/>
        <c:grouping val="clustered"/>
        <c:varyColors val="0"/>
        <c:ser>
          <c:idx val="0"/>
          <c:order val="0"/>
          <c:tx>
            <c:strRef>
              <c:f>'Pivot Tables'!$J$12:$J$13</c:f>
              <c:strCache>
                <c:ptCount val="1"/>
                <c:pt idx="0">
                  <c:v>Sum of Conversions</c:v>
                </c:pt>
              </c:strCache>
            </c:strRef>
          </c:tx>
          <c:spPr>
            <a:solidFill>
              <a:srgbClr val="08306B"/>
            </a:solidFill>
            <a:ln>
              <a:noFill/>
            </a:ln>
            <a:effectLst/>
          </c:spPr>
          <c:invertIfNegative val="0"/>
          <c:cat>
            <c:strRef>
              <c:f>'Pivot Tables'!$I$14:$I$20</c:f>
              <c:strCache>
                <c:ptCount val="6"/>
                <c:pt idx="0">
                  <c:v>Affiliate</c:v>
                </c:pt>
                <c:pt idx="1">
                  <c:v>Email</c:v>
                </c:pt>
                <c:pt idx="2">
                  <c:v>Influencer</c:v>
                </c:pt>
                <c:pt idx="3">
                  <c:v>PPC</c:v>
                </c:pt>
                <c:pt idx="4">
                  <c:v>SEO</c:v>
                </c:pt>
                <c:pt idx="5">
                  <c:v>Social Media</c:v>
                </c:pt>
              </c:strCache>
            </c:strRef>
          </c:cat>
          <c:val>
            <c:numRef>
              <c:f>'Pivot Tables'!$J$14:$J$20</c:f>
              <c:numCache>
                <c:formatCode>0</c:formatCode>
                <c:ptCount val="6"/>
                <c:pt idx="0">
                  <c:v>135778</c:v>
                </c:pt>
                <c:pt idx="1">
                  <c:v>107617</c:v>
                </c:pt>
                <c:pt idx="2">
                  <c:v>112892</c:v>
                </c:pt>
                <c:pt idx="3">
                  <c:v>134491</c:v>
                </c:pt>
                <c:pt idx="4">
                  <c:v>126402</c:v>
                </c:pt>
                <c:pt idx="5">
                  <c:v>107368</c:v>
                </c:pt>
              </c:numCache>
            </c:numRef>
          </c:val>
          <c:extLst>
            <c:ext xmlns:c16="http://schemas.microsoft.com/office/drawing/2014/chart" uri="{C3380CC4-5D6E-409C-BE32-E72D297353CC}">
              <c16:uniqueId val="{00000000-8FD9-4134-818B-5B64BAAF8E47}"/>
            </c:ext>
          </c:extLst>
        </c:ser>
        <c:dLbls>
          <c:showLegendKey val="0"/>
          <c:showVal val="0"/>
          <c:showCatName val="0"/>
          <c:showSerName val="0"/>
          <c:showPercent val="0"/>
          <c:showBubbleSize val="0"/>
        </c:dLbls>
        <c:gapWidth val="150"/>
        <c:axId val="283612559"/>
        <c:axId val="283613807"/>
      </c:barChart>
      <c:lineChart>
        <c:grouping val="standard"/>
        <c:varyColors val="0"/>
        <c:ser>
          <c:idx val="1"/>
          <c:order val="1"/>
          <c:tx>
            <c:strRef>
              <c:f>'Pivot Tables'!$K$12:$K$13</c:f>
              <c:strCache>
                <c:ptCount val="1"/>
                <c:pt idx="0">
                  <c:v>Average of CTR (%)</c:v>
                </c:pt>
              </c:strCache>
            </c:strRef>
          </c:tx>
          <c:spPr>
            <a:ln w="28575" cap="rnd">
              <a:solidFill>
                <a:srgbClr val="6BAED6"/>
              </a:solidFill>
              <a:round/>
            </a:ln>
            <a:effectLst/>
          </c:spPr>
          <c:marker>
            <c:symbol val="none"/>
          </c:marker>
          <c:cat>
            <c:strRef>
              <c:f>'Pivot Tables'!$I$14:$I$20</c:f>
              <c:strCache>
                <c:ptCount val="6"/>
                <c:pt idx="0">
                  <c:v>Affiliate</c:v>
                </c:pt>
                <c:pt idx="1">
                  <c:v>Email</c:v>
                </c:pt>
                <c:pt idx="2">
                  <c:v>Influencer</c:v>
                </c:pt>
                <c:pt idx="3">
                  <c:v>PPC</c:v>
                </c:pt>
                <c:pt idx="4">
                  <c:v>SEO</c:v>
                </c:pt>
                <c:pt idx="5">
                  <c:v>Social Media</c:v>
                </c:pt>
              </c:strCache>
            </c:strRef>
          </c:cat>
          <c:val>
            <c:numRef>
              <c:f>'Pivot Tables'!$K$14:$K$20</c:f>
              <c:numCache>
                <c:formatCode>0</c:formatCode>
                <c:ptCount val="6"/>
                <c:pt idx="0">
                  <c:v>26.262043010752681</c:v>
                </c:pt>
                <c:pt idx="1">
                  <c:v>26.003749999999997</c:v>
                </c:pt>
                <c:pt idx="2">
                  <c:v>25.224342105263162</c:v>
                </c:pt>
                <c:pt idx="3">
                  <c:v>34.255638297872324</c:v>
                </c:pt>
                <c:pt idx="4">
                  <c:v>22.053253012048188</c:v>
                </c:pt>
                <c:pt idx="5">
                  <c:v>17.703378378378385</c:v>
                </c:pt>
              </c:numCache>
            </c:numRef>
          </c:val>
          <c:smooth val="0"/>
          <c:extLst>
            <c:ext xmlns:c16="http://schemas.microsoft.com/office/drawing/2014/chart" uri="{C3380CC4-5D6E-409C-BE32-E72D297353CC}">
              <c16:uniqueId val="{00000001-8FD9-4134-818B-5B64BAAF8E47}"/>
            </c:ext>
          </c:extLst>
        </c:ser>
        <c:dLbls>
          <c:showLegendKey val="0"/>
          <c:showVal val="0"/>
          <c:showCatName val="0"/>
          <c:showSerName val="0"/>
          <c:showPercent val="0"/>
          <c:showBubbleSize val="0"/>
        </c:dLbls>
        <c:marker val="1"/>
        <c:smooth val="0"/>
        <c:axId val="283614639"/>
        <c:axId val="283614223"/>
      </c:lineChart>
      <c:catAx>
        <c:axId val="28361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613807"/>
        <c:crosses val="autoZero"/>
        <c:auto val="1"/>
        <c:lblAlgn val="ctr"/>
        <c:lblOffset val="100"/>
        <c:noMultiLvlLbl val="0"/>
      </c:catAx>
      <c:valAx>
        <c:axId val="2836138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612559"/>
        <c:crosses val="autoZero"/>
        <c:crossBetween val="between"/>
      </c:valAx>
      <c:valAx>
        <c:axId val="283614223"/>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3614639"/>
        <c:crosses val="max"/>
        <c:crossBetween val="between"/>
      </c:valAx>
      <c:catAx>
        <c:axId val="283614639"/>
        <c:scaling>
          <c:orientation val="minMax"/>
        </c:scaling>
        <c:delete val="1"/>
        <c:axPos val="b"/>
        <c:numFmt formatCode="General" sourceLinked="1"/>
        <c:majorTickMark val="none"/>
        <c:minorTickMark val="none"/>
        <c:tickLblPos val="nextTo"/>
        <c:crossAx val="28361422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33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5</xdr:col>
      <xdr:colOff>1514475</xdr:colOff>
      <xdr:row>17</xdr:row>
      <xdr:rowOff>161925</xdr:rowOff>
    </xdr:from>
    <xdr:ext cx="184731" cy="264560"/>
    <xdr:sp macro="" textlink="">
      <xdr:nvSpPr>
        <xdr:cNvPr id="2" name="TextBox 1">
          <a:extLst>
            <a:ext uri="{FF2B5EF4-FFF2-40B4-BE49-F238E27FC236}">
              <a16:creationId xmlns:a16="http://schemas.microsoft.com/office/drawing/2014/main" id="{8D7301D8-2818-422A-8D6E-E19072D1A09B}"/>
            </a:ext>
          </a:extLst>
        </xdr:cNvPr>
        <xdr:cNvSpPr txBox="1"/>
      </xdr:nvSpPr>
      <xdr:spPr>
        <a:xfrm>
          <a:off x="2590800" y="2066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6</xdr:col>
      <xdr:colOff>0</xdr:colOff>
      <xdr:row>0</xdr:row>
      <xdr:rowOff>90487</xdr:rowOff>
    </xdr:from>
    <xdr:to>
      <xdr:col>27</xdr:col>
      <xdr:colOff>47625</xdr:colOff>
      <xdr:row>5</xdr:row>
      <xdr:rowOff>52387</xdr:rowOff>
    </xdr:to>
    <xdr:sp macro="" textlink="">
      <xdr:nvSpPr>
        <xdr:cNvPr id="49" name="TextBox 48">
          <a:extLst>
            <a:ext uri="{FF2B5EF4-FFF2-40B4-BE49-F238E27FC236}">
              <a16:creationId xmlns:a16="http://schemas.microsoft.com/office/drawing/2014/main" id="{1E962128-B0E5-4A0A-87C5-1175E6EECA98}"/>
            </a:ext>
          </a:extLst>
        </xdr:cNvPr>
        <xdr:cNvSpPr txBox="1"/>
      </xdr:nvSpPr>
      <xdr:spPr>
        <a:xfrm>
          <a:off x="2924175" y="90487"/>
          <a:ext cx="11963400" cy="914400"/>
        </a:xfrm>
        <a:prstGeom prst="rect">
          <a:avLst/>
        </a:prstGeom>
        <a:noFill/>
        <a:ln w="9525" cmpd="sng">
          <a:solidFill>
            <a:srgbClr val="EBF5FB"/>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rgbClr val="08306B"/>
              </a:solidFill>
              <a:effectLst>
                <a:outerShdw blurRad="50800" dist="38100" dir="2700000" algn="tl" rotWithShape="0">
                  <a:prstClr val="black">
                    <a:alpha val="40000"/>
                  </a:prstClr>
                </a:outerShdw>
              </a:effectLst>
              <a:latin typeface="Segoe UI" panose="020B0502040204020203" pitchFamily="34" charset="0"/>
              <a:cs typeface="Segoe UI" panose="020B0502040204020203" pitchFamily="34" charset="0"/>
            </a:rPr>
            <a:t>Marketing Campaign Performance Dashboard</a:t>
          </a:r>
        </a:p>
      </xdr:txBody>
    </xdr:sp>
    <xdr:clientData/>
  </xdr:twoCellAnchor>
  <xdr:twoCellAnchor>
    <xdr:from>
      <xdr:col>18</xdr:col>
      <xdr:colOff>171450</xdr:colOff>
      <xdr:row>17</xdr:row>
      <xdr:rowOff>426485</xdr:rowOff>
    </xdr:from>
    <xdr:to>
      <xdr:col>18</xdr:col>
      <xdr:colOff>217169</xdr:colOff>
      <xdr:row>17</xdr:row>
      <xdr:rowOff>472204</xdr:rowOff>
    </xdr:to>
    <xdr:sp macro="" textlink="">
      <xdr:nvSpPr>
        <xdr:cNvPr id="50" name="TextBox 49">
          <a:extLst>
            <a:ext uri="{FF2B5EF4-FFF2-40B4-BE49-F238E27FC236}">
              <a16:creationId xmlns:a16="http://schemas.microsoft.com/office/drawing/2014/main" id="{1D9762F3-6B62-458E-8819-BF5ECBA01284}"/>
            </a:ext>
          </a:extLst>
        </xdr:cNvPr>
        <xdr:cNvSpPr txBox="1"/>
      </xdr:nvSpPr>
      <xdr:spPr>
        <a:xfrm>
          <a:off x="9372600" y="371261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11</xdr:col>
      <xdr:colOff>66675</xdr:colOff>
      <xdr:row>14</xdr:row>
      <xdr:rowOff>183377</xdr:rowOff>
    </xdr:from>
    <xdr:to>
      <xdr:col>32</xdr:col>
      <xdr:colOff>104774</xdr:colOff>
      <xdr:row>24</xdr:row>
      <xdr:rowOff>14287</xdr:rowOff>
    </xdr:to>
    <xdr:grpSp>
      <xdr:nvGrpSpPr>
        <xdr:cNvPr id="19" name="Group 18">
          <a:extLst>
            <a:ext uri="{FF2B5EF4-FFF2-40B4-BE49-F238E27FC236}">
              <a16:creationId xmlns:a16="http://schemas.microsoft.com/office/drawing/2014/main" id="{B3906A75-6F71-43C7-A673-9A2FD66333E9}"/>
            </a:ext>
          </a:extLst>
        </xdr:cNvPr>
        <xdr:cNvGrpSpPr/>
      </xdr:nvGrpSpPr>
      <xdr:grpSpPr>
        <a:xfrm>
          <a:off x="5153025" y="2850377"/>
          <a:ext cx="12839699" cy="4345760"/>
          <a:chOff x="5191125" y="2859881"/>
          <a:chExt cx="12839699" cy="4307681"/>
        </a:xfrm>
      </xdr:grpSpPr>
      <xdr:graphicFrame macro="">
        <xdr:nvGraphicFramePr>
          <xdr:cNvPr id="32" name="Chart 31">
            <a:extLst>
              <a:ext uri="{FF2B5EF4-FFF2-40B4-BE49-F238E27FC236}">
                <a16:creationId xmlns:a16="http://schemas.microsoft.com/office/drawing/2014/main" id="{FD1C3329-42A0-4340-827A-F4A7A8C3A4E4}"/>
              </a:ext>
            </a:extLst>
          </xdr:cNvPr>
          <xdr:cNvGraphicFramePr>
            <a:graphicFrameLocks/>
          </xdr:cNvGraphicFramePr>
        </xdr:nvGraphicFramePr>
        <xdr:xfrm>
          <a:off x="5191125" y="2859881"/>
          <a:ext cx="4381500" cy="204787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3" name="Chart 32">
            <a:extLst>
              <a:ext uri="{FF2B5EF4-FFF2-40B4-BE49-F238E27FC236}">
                <a16:creationId xmlns:a16="http://schemas.microsoft.com/office/drawing/2014/main" id="{5E6CDC78-AA76-4D35-971E-4558E2BB1D55}"/>
              </a:ext>
            </a:extLst>
          </xdr:cNvPr>
          <xdr:cNvGraphicFramePr>
            <a:graphicFrameLocks/>
          </xdr:cNvGraphicFramePr>
        </xdr:nvGraphicFramePr>
        <xdr:xfrm>
          <a:off x="9629774" y="2859882"/>
          <a:ext cx="3838576" cy="204787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4" name="Chart 33">
            <a:extLst>
              <a:ext uri="{FF2B5EF4-FFF2-40B4-BE49-F238E27FC236}">
                <a16:creationId xmlns:a16="http://schemas.microsoft.com/office/drawing/2014/main" id="{2F95F6C9-9FE9-4A8A-B9B6-2AF7D1964E08}"/>
              </a:ext>
            </a:extLst>
          </xdr:cNvPr>
          <xdr:cNvGraphicFramePr>
            <a:graphicFrameLocks/>
          </xdr:cNvGraphicFramePr>
        </xdr:nvGraphicFramePr>
        <xdr:xfrm>
          <a:off x="5191126" y="4952999"/>
          <a:ext cx="4371974" cy="219551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5" name="Chart 34">
            <a:extLst>
              <a:ext uri="{FF2B5EF4-FFF2-40B4-BE49-F238E27FC236}">
                <a16:creationId xmlns:a16="http://schemas.microsoft.com/office/drawing/2014/main" id="{9F39465D-A829-40E1-B724-1ECEA6421108}"/>
              </a:ext>
            </a:extLst>
          </xdr:cNvPr>
          <xdr:cNvGraphicFramePr>
            <a:graphicFrameLocks/>
          </xdr:cNvGraphicFramePr>
        </xdr:nvGraphicFramePr>
        <xdr:xfrm>
          <a:off x="9620250" y="4952999"/>
          <a:ext cx="3857625" cy="219551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6" name="Chart 35">
            <a:extLst>
              <a:ext uri="{FF2B5EF4-FFF2-40B4-BE49-F238E27FC236}">
                <a16:creationId xmlns:a16="http://schemas.microsoft.com/office/drawing/2014/main" id="{2D2032E0-DA0F-491F-B268-2D00CB0FE307}"/>
              </a:ext>
            </a:extLst>
          </xdr:cNvPr>
          <xdr:cNvGraphicFramePr>
            <a:graphicFrameLocks/>
          </xdr:cNvGraphicFramePr>
        </xdr:nvGraphicFramePr>
        <xdr:xfrm>
          <a:off x="13525500" y="2875955"/>
          <a:ext cx="4495800" cy="201572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7" name="Chart 36">
            <a:extLst>
              <a:ext uri="{FF2B5EF4-FFF2-40B4-BE49-F238E27FC236}">
                <a16:creationId xmlns:a16="http://schemas.microsoft.com/office/drawing/2014/main" id="{B6854BEC-308C-4B51-9BB3-C72AC0517F48}"/>
              </a:ext>
            </a:extLst>
          </xdr:cNvPr>
          <xdr:cNvGraphicFramePr>
            <a:graphicFrameLocks/>
          </xdr:cNvGraphicFramePr>
        </xdr:nvGraphicFramePr>
        <xdr:xfrm>
          <a:off x="13535025" y="4933950"/>
          <a:ext cx="4495799" cy="2233612"/>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27</xdr:col>
      <xdr:colOff>66675</xdr:colOff>
      <xdr:row>0</xdr:row>
      <xdr:rowOff>171450</xdr:rowOff>
    </xdr:from>
    <xdr:to>
      <xdr:col>32</xdr:col>
      <xdr:colOff>76200</xdr:colOff>
      <xdr:row>8</xdr:row>
      <xdr:rowOff>76200</xdr:rowOff>
    </xdr:to>
    <mc:AlternateContent xmlns:mc="http://schemas.openxmlformats.org/markup-compatibility/2006">
      <mc:Choice xmlns:a14="http://schemas.microsoft.com/office/drawing/2010/main" Requires="a14">
        <xdr:graphicFrame macro="">
          <xdr:nvGraphicFramePr>
            <xdr:cNvPr id="20" name="Months">
              <a:extLst>
                <a:ext uri="{FF2B5EF4-FFF2-40B4-BE49-F238E27FC236}">
                  <a16:creationId xmlns:a16="http://schemas.microsoft.com/office/drawing/2014/main" id="{4159B442-E570-48BE-979A-CA769CDC320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4906625" y="171450"/>
              <a:ext cx="3057525"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9524</xdr:colOff>
      <xdr:row>1</xdr:row>
      <xdr:rowOff>1</xdr:rowOff>
    </xdr:from>
    <xdr:to>
      <xdr:col>5</xdr:col>
      <xdr:colOff>571500</xdr:colOff>
      <xdr:row>7</xdr:row>
      <xdr:rowOff>171450</xdr:rowOff>
    </xdr:to>
    <mc:AlternateContent xmlns:mc="http://schemas.openxmlformats.org/markup-compatibility/2006">
      <mc:Choice xmlns:a14="http://schemas.microsoft.com/office/drawing/2010/main" Requires="a14">
        <xdr:graphicFrame macro="">
          <xdr:nvGraphicFramePr>
            <xdr:cNvPr id="21" name="Channels">
              <a:extLst>
                <a:ext uri="{FF2B5EF4-FFF2-40B4-BE49-F238E27FC236}">
                  <a16:creationId xmlns:a16="http://schemas.microsoft.com/office/drawing/2014/main" id="{8902CAA4-A36A-4D88-B622-41DE860361CD}"/>
                </a:ext>
              </a:extLst>
            </xdr:cNvPr>
            <xdr:cNvGraphicFramePr/>
          </xdr:nvGraphicFramePr>
          <xdr:xfrm>
            <a:off x="0" y="0"/>
            <a:ext cx="0" cy="0"/>
          </xdr:xfrm>
          <a:graphic>
            <a:graphicData uri="http://schemas.microsoft.com/office/drawing/2010/slicer">
              <sle:slicer xmlns:sle="http://schemas.microsoft.com/office/drawing/2010/slicer" name="Channels"/>
            </a:graphicData>
          </a:graphic>
        </xdr:graphicFrame>
      </mc:Choice>
      <mc:Fallback>
        <xdr:sp macro="" textlink="">
          <xdr:nvSpPr>
            <xdr:cNvPr id="0" name=""/>
            <xdr:cNvSpPr>
              <a:spLocks noTextEdit="1"/>
            </xdr:cNvSpPr>
          </xdr:nvSpPr>
          <xdr:spPr>
            <a:xfrm>
              <a:off x="161924" y="190501"/>
              <a:ext cx="2752726" cy="1314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71437</xdr:colOff>
      <xdr:row>8</xdr:row>
      <xdr:rowOff>104776</xdr:rowOff>
    </xdr:from>
    <xdr:to>
      <xdr:col>32</xdr:col>
      <xdr:colOff>71438</xdr:colOff>
      <xdr:row>14</xdr:row>
      <xdr:rowOff>133350</xdr:rowOff>
    </xdr:to>
    <mc:AlternateContent xmlns:mc="http://schemas.openxmlformats.org/markup-compatibility/2006">
      <mc:Choice xmlns:a14="http://schemas.microsoft.com/office/drawing/2010/main" Requires="a14">
        <xdr:graphicFrame macro="">
          <xdr:nvGraphicFramePr>
            <xdr:cNvPr id="22" name="Product">
              <a:extLst>
                <a:ext uri="{FF2B5EF4-FFF2-40B4-BE49-F238E27FC236}">
                  <a16:creationId xmlns:a16="http://schemas.microsoft.com/office/drawing/2014/main" id="{BA91A74D-583C-4CBD-9146-5963EB73517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911387" y="1628776"/>
              <a:ext cx="3048001" cy="117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14287</xdr:colOff>
      <xdr:row>8</xdr:row>
      <xdr:rowOff>19051</xdr:rowOff>
    </xdr:from>
    <xdr:to>
      <xdr:col>5</xdr:col>
      <xdr:colOff>566738</xdr:colOff>
      <xdr:row>14</xdr:row>
      <xdr:rowOff>142875</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2B183CC7-6E73-4809-8EE4-85387E0AD3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6687" y="1543051"/>
              <a:ext cx="2743201" cy="1266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200023</xdr:colOff>
      <xdr:row>5</xdr:row>
      <xdr:rowOff>73819</xdr:rowOff>
    </xdr:from>
    <xdr:to>
      <xdr:col>25</xdr:col>
      <xdr:colOff>471039</xdr:colOff>
      <xdr:row>13</xdr:row>
      <xdr:rowOff>18506</xdr:rowOff>
    </xdr:to>
    <xdr:grpSp>
      <xdr:nvGrpSpPr>
        <xdr:cNvPr id="57" name="Group 56">
          <a:extLst>
            <a:ext uri="{FF2B5EF4-FFF2-40B4-BE49-F238E27FC236}">
              <a16:creationId xmlns:a16="http://schemas.microsoft.com/office/drawing/2014/main" id="{1BBFC38B-3BE0-40F7-B893-A1E846DB31F0}"/>
            </a:ext>
          </a:extLst>
        </xdr:cNvPr>
        <xdr:cNvGrpSpPr/>
      </xdr:nvGrpSpPr>
      <xdr:grpSpPr>
        <a:xfrm>
          <a:off x="3705223" y="1026319"/>
          <a:ext cx="10386566" cy="1468687"/>
          <a:chOff x="3533773" y="1197769"/>
          <a:chExt cx="10386566" cy="1468687"/>
        </a:xfrm>
      </xdr:grpSpPr>
      <xdr:grpSp>
        <xdr:nvGrpSpPr>
          <xdr:cNvPr id="52" name="Group 51">
            <a:extLst>
              <a:ext uri="{FF2B5EF4-FFF2-40B4-BE49-F238E27FC236}">
                <a16:creationId xmlns:a16="http://schemas.microsoft.com/office/drawing/2014/main" id="{490F165B-7970-44F2-BC57-70D703410DA5}"/>
              </a:ext>
            </a:extLst>
          </xdr:cNvPr>
          <xdr:cNvGrpSpPr/>
        </xdr:nvGrpSpPr>
        <xdr:grpSpPr>
          <a:xfrm>
            <a:off x="12084339" y="1200150"/>
            <a:ext cx="1836000" cy="1463925"/>
            <a:chOff x="7921914" y="1195387"/>
            <a:chExt cx="1836000" cy="1463925"/>
          </a:xfrm>
        </xdr:grpSpPr>
        <xdr:sp macro="" textlink="">
          <xdr:nvSpPr>
            <xdr:cNvPr id="80" name="Rectangle: Rounded Corners 79">
              <a:extLst>
                <a:ext uri="{FF2B5EF4-FFF2-40B4-BE49-F238E27FC236}">
                  <a16:creationId xmlns:a16="http://schemas.microsoft.com/office/drawing/2014/main" id="{EE2E2638-6C17-4EBA-A087-4343A3BC784D}"/>
                </a:ext>
              </a:extLst>
            </xdr:cNvPr>
            <xdr:cNvSpPr/>
          </xdr:nvSpPr>
          <xdr:spPr>
            <a:xfrm>
              <a:off x="7921914" y="1579312"/>
              <a:ext cx="1836000" cy="1080000"/>
            </a:xfrm>
            <a:prstGeom prst="roundRect">
              <a:avLst/>
            </a:prstGeom>
            <a:solidFill>
              <a:srgbClr val="0033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400" b="1">
                <a:solidFill>
                  <a:schemeClr val="lt1"/>
                </a:solidFill>
                <a:latin typeface="+mn-lt"/>
                <a:ea typeface="+mn-ea"/>
                <a:cs typeface="+mn-cs"/>
              </a:endParaRPr>
            </a:p>
            <a:p>
              <a:pPr marL="0" indent="0" algn="ctr"/>
              <a:r>
                <a:rPr lang="en-IN" sz="1400" b="1">
                  <a:solidFill>
                    <a:schemeClr val="lt1"/>
                  </a:solidFill>
                  <a:latin typeface="Segoe UI" panose="020B0502040204020203" pitchFamily="34" charset="0"/>
                  <a:ea typeface="+mn-ea"/>
                  <a:cs typeface="Segoe UI" panose="020B0502040204020203" pitchFamily="34" charset="0"/>
                </a:rPr>
                <a:t>Total CPC</a:t>
              </a:r>
            </a:p>
          </xdr:txBody>
        </xdr:sp>
        <xdr:sp macro="" textlink="'Pivot Tables'!B31">
          <xdr:nvSpPr>
            <xdr:cNvPr id="81" name="TextBox 80">
              <a:extLst>
                <a:ext uri="{FF2B5EF4-FFF2-40B4-BE49-F238E27FC236}">
                  <a16:creationId xmlns:a16="http://schemas.microsoft.com/office/drawing/2014/main" id="{24CAB294-43A1-4333-9F37-A70323E38BDE}"/>
                </a:ext>
              </a:extLst>
            </xdr:cNvPr>
            <xdr:cNvSpPr txBox="1"/>
          </xdr:nvSpPr>
          <xdr:spPr>
            <a:xfrm>
              <a:off x="8368638" y="2167473"/>
              <a:ext cx="932688" cy="299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9734653-AAD0-40EC-9A86-706D2CDF5D84}" type="TxLink">
                <a:rPr lang="en-US" sz="1400" b="1" i="0" u="none" strike="noStrike">
                  <a:solidFill>
                    <a:schemeClr val="bg1"/>
                  </a:solidFill>
                  <a:latin typeface="Segoe UI" panose="020B0502040204020203" pitchFamily="34" charset="0"/>
                  <a:ea typeface="Calibri"/>
                  <a:cs typeface="Segoe UI" panose="020B0502040204020203" pitchFamily="34" charset="0"/>
                </a:rPr>
                <a:pPr marL="0" indent="0" algn="ctr"/>
                <a:t> $1,246 </a:t>
              </a:fld>
              <a:endParaRPr lang="en-IN" sz="1400" b="1" i="0" u="none" strike="noStrike">
                <a:solidFill>
                  <a:schemeClr val="bg1"/>
                </a:solidFill>
                <a:latin typeface="Segoe UI" panose="020B0502040204020203" pitchFamily="34" charset="0"/>
                <a:ea typeface="Calibri"/>
                <a:cs typeface="Segoe UI" panose="020B0502040204020203" pitchFamily="34" charset="0"/>
              </a:endParaRPr>
            </a:p>
          </xdr:txBody>
        </xdr:sp>
        <xdr:sp macro="" textlink="">
          <xdr:nvSpPr>
            <xdr:cNvPr id="78" name="Flowchart: Connector 77">
              <a:extLst>
                <a:ext uri="{FF2B5EF4-FFF2-40B4-BE49-F238E27FC236}">
                  <a16:creationId xmlns:a16="http://schemas.microsoft.com/office/drawing/2014/main" id="{D5CDC066-50D8-4917-B386-6E8B3AD0D756}"/>
                </a:ext>
              </a:extLst>
            </xdr:cNvPr>
            <xdr:cNvSpPr/>
          </xdr:nvSpPr>
          <xdr:spPr>
            <a:xfrm>
              <a:off x="8562976" y="1195387"/>
              <a:ext cx="523874" cy="542925"/>
            </a:xfrm>
            <a:prstGeom prst="flowChartConnec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pic>
          <xdr:nvPicPr>
            <xdr:cNvPr id="79" name="Picture 78">
              <a:extLst>
                <a:ext uri="{FF2B5EF4-FFF2-40B4-BE49-F238E27FC236}">
                  <a16:creationId xmlns:a16="http://schemas.microsoft.com/office/drawing/2014/main" id="{A9B891FF-47B7-4675-AB0B-DF4A4E5D5F2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610602" y="1240049"/>
              <a:ext cx="428623" cy="450637"/>
            </a:xfrm>
            <a:prstGeom prst="rect">
              <a:avLst/>
            </a:prstGeom>
          </xdr:spPr>
        </xdr:pic>
      </xdr:grpSp>
      <xdr:grpSp>
        <xdr:nvGrpSpPr>
          <xdr:cNvPr id="46" name="Group 45">
            <a:extLst>
              <a:ext uri="{FF2B5EF4-FFF2-40B4-BE49-F238E27FC236}">
                <a16:creationId xmlns:a16="http://schemas.microsoft.com/office/drawing/2014/main" id="{F3FCAE1C-EA1E-4548-A0CF-355E80632E69}"/>
              </a:ext>
            </a:extLst>
          </xdr:cNvPr>
          <xdr:cNvGrpSpPr/>
        </xdr:nvGrpSpPr>
        <xdr:grpSpPr>
          <a:xfrm>
            <a:off x="9946697" y="1200150"/>
            <a:ext cx="1836000" cy="1463925"/>
            <a:chOff x="3451806" y="1195387"/>
            <a:chExt cx="1836000" cy="1463925"/>
          </a:xfrm>
        </xdr:grpSpPr>
        <xdr:sp macro="" textlink="">
          <xdr:nvSpPr>
            <xdr:cNvPr id="92" name="Rectangle: Rounded Corners 91">
              <a:extLst>
                <a:ext uri="{FF2B5EF4-FFF2-40B4-BE49-F238E27FC236}">
                  <a16:creationId xmlns:a16="http://schemas.microsoft.com/office/drawing/2014/main" id="{CD098368-A354-4347-9346-3E62F57A6498}"/>
                </a:ext>
              </a:extLst>
            </xdr:cNvPr>
            <xdr:cNvSpPr/>
          </xdr:nvSpPr>
          <xdr:spPr>
            <a:xfrm>
              <a:off x="3451806" y="1579312"/>
              <a:ext cx="1836000" cy="1080000"/>
            </a:xfrm>
            <a:prstGeom prst="roundRect">
              <a:avLst/>
            </a:prstGeom>
            <a:solidFill>
              <a:srgbClr val="0033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400" b="1">
                <a:solidFill>
                  <a:schemeClr val="lt1"/>
                </a:solidFill>
                <a:latin typeface="+mn-lt"/>
                <a:ea typeface="+mn-ea"/>
                <a:cs typeface="+mn-cs"/>
              </a:endParaRPr>
            </a:p>
            <a:p>
              <a:pPr marL="0" indent="0" algn="ctr"/>
              <a:r>
                <a:rPr lang="en-IN" sz="1400" b="1">
                  <a:solidFill>
                    <a:schemeClr val="lt1"/>
                  </a:solidFill>
                  <a:latin typeface="Segoe UI" panose="020B0502040204020203" pitchFamily="34" charset="0"/>
                  <a:ea typeface="+mn-ea"/>
                  <a:cs typeface="Segoe UI" panose="020B0502040204020203" pitchFamily="34" charset="0"/>
                </a:rPr>
                <a:t>Total Impressions</a:t>
              </a:r>
            </a:p>
          </xdr:txBody>
        </xdr:sp>
        <xdr:sp macro="" textlink="'Pivot Tables'!B22">
          <xdr:nvSpPr>
            <xdr:cNvPr id="93" name="TextBox 92">
              <a:extLst>
                <a:ext uri="{FF2B5EF4-FFF2-40B4-BE49-F238E27FC236}">
                  <a16:creationId xmlns:a16="http://schemas.microsoft.com/office/drawing/2014/main" id="{594E6F9E-C328-415C-BFF4-6589D7E17843}"/>
                </a:ext>
              </a:extLst>
            </xdr:cNvPr>
            <xdr:cNvSpPr txBox="1"/>
          </xdr:nvSpPr>
          <xdr:spPr>
            <a:xfrm>
              <a:off x="3786245" y="2148040"/>
              <a:ext cx="1206503" cy="338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2DC59C0-FDF1-4849-A9A2-BAC5A60C0A9C}" type="TxLink">
                <a:rPr lang="en-US" sz="1400" b="1" i="0" u="none" strike="noStrike">
                  <a:solidFill>
                    <a:schemeClr val="bg1"/>
                  </a:solidFill>
                  <a:latin typeface="Segoe UI" panose="020B0502040204020203" pitchFamily="34" charset="0"/>
                  <a:ea typeface="Calibri"/>
                  <a:cs typeface="Segoe UI" panose="020B0502040204020203" pitchFamily="34" charset="0"/>
                </a:rPr>
                <a:pPr marL="0" indent="0" algn="ctr"/>
                <a:t> 2,57,03,823 </a:t>
              </a:fld>
              <a:endParaRPr lang="en-IN" sz="1400" b="1" i="0" u="none" strike="noStrike">
                <a:solidFill>
                  <a:schemeClr val="bg1"/>
                </a:solidFill>
                <a:latin typeface="Segoe UI" panose="020B0502040204020203" pitchFamily="34" charset="0"/>
                <a:ea typeface="Calibri"/>
                <a:cs typeface="Segoe UI" panose="020B0502040204020203" pitchFamily="34" charset="0"/>
              </a:endParaRPr>
            </a:p>
          </xdr:txBody>
        </xdr:sp>
        <xdr:sp macro="" textlink="">
          <xdr:nvSpPr>
            <xdr:cNvPr id="77" name="Flowchart: Connector 76">
              <a:extLst>
                <a:ext uri="{FF2B5EF4-FFF2-40B4-BE49-F238E27FC236}">
                  <a16:creationId xmlns:a16="http://schemas.microsoft.com/office/drawing/2014/main" id="{9CBB15AC-8FB6-4956-92FB-7A3176B6022A}"/>
                </a:ext>
              </a:extLst>
            </xdr:cNvPr>
            <xdr:cNvSpPr/>
          </xdr:nvSpPr>
          <xdr:spPr>
            <a:xfrm>
              <a:off x="4114800" y="1195387"/>
              <a:ext cx="523874" cy="542925"/>
            </a:xfrm>
            <a:prstGeom prst="flowChartConnec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pic>
          <xdr:nvPicPr>
            <xdr:cNvPr id="68" name="Picture 67">
              <a:extLst>
                <a:ext uri="{FF2B5EF4-FFF2-40B4-BE49-F238E27FC236}">
                  <a16:creationId xmlns:a16="http://schemas.microsoft.com/office/drawing/2014/main" id="{AF9AE55F-7228-4C43-B680-AF1B07A04D9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191001" y="1273661"/>
              <a:ext cx="381000" cy="336064"/>
            </a:xfrm>
            <a:prstGeom prst="rect">
              <a:avLst/>
            </a:prstGeom>
          </xdr:spPr>
        </xdr:pic>
      </xdr:grpSp>
      <xdr:grpSp>
        <xdr:nvGrpSpPr>
          <xdr:cNvPr id="51" name="Group 50">
            <a:extLst>
              <a:ext uri="{FF2B5EF4-FFF2-40B4-BE49-F238E27FC236}">
                <a16:creationId xmlns:a16="http://schemas.microsoft.com/office/drawing/2014/main" id="{167CF4A4-3B4F-47EC-9317-9231BA5151FD}"/>
              </a:ext>
            </a:extLst>
          </xdr:cNvPr>
          <xdr:cNvGrpSpPr/>
        </xdr:nvGrpSpPr>
        <xdr:grpSpPr>
          <a:xfrm>
            <a:off x="5671414" y="1200150"/>
            <a:ext cx="1836000" cy="1463925"/>
            <a:chOff x="5686860" y="1195387"/>
            <a:chExt cx="1836000" cy="1463925"/>
          </a:xfrm>
        </xdr:grpSpPr>
        <xdr:sp macro="" textlink="">
          <xdr:nvSpPr>
            <xdr:cNvPr id="85" name="Rectangle: Rounded Corners 84">
              <a:extLst>
                <a:ext uri="{FF2B5EF4-FFF2-40B4-BE49-F238E27FC236}">
                  <a16:creationId xmlns:a16="http://schemas.microsoft.com/office/drawing/2014/main" id="{F24DB661-9405-4578-84DB-272E57BB7A28}"/>
                </a:ext>
              </a:extLst>
            </xdr:cNvPr>
            <xdr:cNvSpPr/>
          </xdr:nvSpPr>
          <xdr:spPr>
            <a:xfrm>
              <a:off x="5686860" y="1579312"/>
              <a:ext cx="1836000" cy="1080000"/>
            </a:xfrm>
            <a:prstGeom prst="roundRect">
              <a:avLst/>
            </a:prstGeom>
            <a:solidFill>
              <a:srgbClr val="0033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400" b="1">
                <a:solidFill>
                  <a:schemeClr val="lt1"/>
                </a:solidFill>
                <a:latin typeface="+mn-lt"/>
                <a:ea typeface="+mn-ea"/>
                <a:cs typeface="+mn-cs"/>
              </a:endParaRPr>
            </a:p>
            <a:p>
              <a:pPr marL="0" indent="0" algn="ctr"/>
              <a:r>
                <a:rPr lang="en-IN" sz="1400" b="1">
                  <a:solidFill>
                    <a:schemeClr val="lt1"/>
                  </a:solidFill>
                  <a:latin typeface="Segoe UI" panose="020B0502040204020203" pitchFamily="34" charset="0"/>
                  <a:ea typeface="+mn-ea"/>
                  <a:cs typeface="Segoe UI" panose="020B0502040204020203" pitchFamily="34" charset="0"/>
                </a:rPr>
                <a:t>Total Clicks</a:t>
              </a:r>
            </a:p>
          </xdr:txBody>
        </xdr:sp>
        <xdr:sp macro="" textlink="'Pivot Tables'!B19">
          <xdr:nvSpPr>
            <xdr:cNvPr id="87" name="TextBox 86">
              <a:extLst>
                <a:ext uri="{FF2B5EF4-FFF2-40B4-BE49-F238E27FC236}">
                  <a16:creationId xmlns:a16="http://schemas.microsoft.com/office/drawing/2014/main" id="{37BF61D2-6BAB-43E0-90BE-1921D3C2D533}"/>
                </a:ext>
              </a:extLst>
            </xdr:cNvPr>
            <xdr:cNvSpPr txBox="1"/>
          </xdr:nvSpPr>
          <xdr:spPr>
            <a:xfrm>
              <a:off x="6088071" y="2133778"/>
              <a:ext cx="1099215" cy="366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2C3530-435F-4089-8421-88AAECE3F850}" type="TxLink">
                <a:rPr lang="en-US" sz="1400" b="1" i="0" u="none" strike="noStrike">
                  <a:solidFill>
                    <a:schemeClr val="bg1"/>
                  </a:solidFill>
                  <a:latin typeface="Segoe UI" panose="020B0502040204020203" pitchFamily="34" charset="0"/>
                  <a:ea typeface="Calibri"/>
                  <a:cs typeface="Segoe UI" panose="020B0502040204020203" pitchFamily="34" charset="0"/>
                </a:rPr>
                <a:pPr algn="ctr"/>
                <a:t> 25,93,691 </a:t>
              </a:fld>
              <a:endParaRPr lang="en-IN" sz="1400" b="1">
                <a:solidFill>
                  <a:schemeClr val="bg1"/>
                </a:solidFill>
                <a:latin typeface="Segoe UI" panose="020B0502040204020203" pitchFamily="34" charset="0"/>
                <a:cs typeface="Segoe UI" panose="020B0502040204020203" pitchFamily="34" charset="0"/>
              </a:endParaRPr>
            </a:p>
          </xdr:txBody>
        </xdr:sp>
        <xdr:sp macro="" textlink="">
          <xdr:nvSpPr>
            <xdr:cNvPr id="76" name="Flowchart: Connector 75">
              <a:extLst>
                <a:ext uri="{FF2B5EF4-FFF2-40B4-BE49-F238E27FC236}">
                  <a16:creationId xmlns:a16="http://schemas.microsoft.com/office/drawing/2014/main" id="{12A07EC0-268C-4C3E-8BC1-384C8E7E38F3}"/>
                </a:ext>
              </a:extLst>
            </xdr:cNvPr>
            <xdr:cNvSpPr/>
          </xdr:nvSpPr>
          <xdr:spPr>
            <a:xfrm>
              <a:off x="6324600" y="1195387"/>
              <a:ext cx="523874" cy="542925"/>
            </a:xfrm>
            <a:prstGeom prst="flowChartConnec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pic>
          <xdr:nvPicPr>
            <xdr:cNvPr id="69" name="Picture 68">
              <a:extLst>
                <a:ext uri="{FF2B5EF4-FFF2-40B4-BE49-F238E27FC236}">
                  <a16:creationId xmlns:a16="http://schemas.microsoft.com/office/drawing/2014/main" id="{8CC42D1E-02F9-417E-AFC9-C70295F6371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410326" y="1276350"/>
              <a:ext cx="351814" cy="351814"/>
            </a:xfrm>
            <a:prstGeom prst="rect">
              <a:avLst/>
            </a:prstGeom>
          </xdr:spPr>
        </xdr:pic>
      </xdr:grpSp>
      <xdr:grpSp>
        <xdr:nvGrpSpPr>
          <xdr:cNvPr id="53" name="Group 52">
            <a:extLst>
              <a:ext uri="{FF2B5EF4-FFF2-40B4-BE49-F238E27FC236}">
                <a16:creationId xmlns:a16="http://schemas.microsoft.com/office/drawing/2014/main" id="{A4BB1672-3E13-46E9-A523-3A177A66E573}"/>
              </a:ext>
            </a:extLst>
          </xdr:cNvPr>
          <xdr:cNvGrpSpPr/>
        </xdr:nvGrpSpPr>
        <xdr:grpSpPr>
          <a:xfrm>
            <a:off x="7809056" y="1197769"/>
            <a:ext cx="1836000" cy="1468687"/>
            <a:chOff x="10156968" y="1190625"/>
            <a:chExt cx="1836000" cy="1468687"/>
          </a:xfrm>
        </xdr:grpSpPr>
        <xdr:sp macro="" textlink="">
          <xdr:nvSpPr>
            <xdr:cNvPr id="82" name="Rectangle: Rounded Corners 81">
              <a:extLst>
                <a:ext uri="{FF2B5EF4-FFF2-40B4-BE49-F238E27FC236}">
                  <a16:creationId xmlns:a16="http://schemas.microsoft.com/office/drawing/2014/main" id="{BE4C4BED-7E85-472D-BDE5-445E6A3C6F8B}"/>
                </a:ext>
              </a:extLst>
            </xdr:cNvPr>
            <xdr:cNvSpPr/>
          </xdr:nvSpPr>
          <xdr:spPr>
            <a:xfrm>
              <a:off x="10156968" y="1579312"/>
              <a:ext cx="1836000" cy="1080000"/>
            </a:xfrm>
            <a:prstGeom prst="roundRect">
              <a:avLst/>
            </a:prstGeom>
            <a:solidFill>
              <a:srgbClr val="0033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400" b="1">
                <a:solidFill>
                  <a:schemeClr val="lt1"/>
                </a:solidFill>
                <a:latin typeface="+mn-lt"/>
                <a:ea typeface="+mn-ea"/>
                <a:cs typeface="+mn-cs"/>
              </a:endParaRPr>
            </a:p>
            <a:p>
              <a:pPr marL="0" indent="0" algn="ctr"/>
              <a:r>
                <a:rPr lang="en-IN" sz="1400" b="1">
                  <a:solidFill>
                    <a:schemeClr val="lt1"/>
                  </a:solidFill>
                  <a:latin typeface="Segoe UI" panose="020B0502040204020203" pitchFamily="34" charset="0"/>
                  <a:ea typeface="+mn-ea"/>
                  <a:cs typeface="Segoe UI" panose="020B0502040204020203" pitchFamily="34" charset="0"/>
                </a:rPr>
                <a:t>Total Conversions</a:t>
              </a:r>
            </a:p>
          </xdr:txBody>
        </xdr:sp>
        <xdr:sp macro="" textlink="'Pivot Tables'!B28">
          <xdr:nvSpPr>
            <xdr:cNvPr id="84" name="TextBox 83">
              <a:extLst>
                <a:ext uri="{FF2B5EF4-FFF2-40B4-BE49-F238E27FC236}">
                  <a16:creationId xmlns:a16="http://schemas.microsoft.com/office/drawing/2014/main" id="{1C6A3765-CB78-4AF7-85D6-888A2CD29359}"/>
                </a:ext>
              </a:extLst>
            </xdr:cNvPr>
            <xdr:cNvSpPr txBox="1"/>
          </xdr:nvSpPr>
          <xdr:spPr>
            <a:xfrm>
              <a:off x="10563177" y="2137376"/>
              <a:ext cx="1022446" cy="354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43E4D3-055A-448C-AC7E-99965BDCF417}" type="TxLink">
                <a:rPr lang="en-US" sz="1400" b="1" i="0" u="none" strike="noStrike">
                  <a:solidFill>
                    <a:schemeClr val="bg1"/>
                  </a:solidFill>
                  <a:latin typeface="Segoe UI" panose="020B0502040204020203" pitchFamily="34" charset="0"/>
                  <a:ea typeface="Calibri"/>
                  <a:cs typeface="Segoe UI" panose="020B0502040204020203" pitchFamily="34" charset="0"/>
                </a:rPr>
                <a:pPr marL="0" indent="0" algn="ctr"/>
                <a:t> 7,24,548 </a:t>
              </a:fld>
              <a:endParaRPr lang="en-IN" sz="1400" b="1" i="0" u="none" strike="noStrike">
                <a:solidFill>
                  <a:schemeClr val="bg1"/>
                </a:solidFill>
                <a:latin typeface="Segoe UI" panose="020B0502040204020203" pitchFamily="34" charset="0"/>
                <a:ea typeface="Calibri"/>
                <a:cs typeface="Segoe UI" panose="020B0502040204020203" pitchFamily="34" charset="0"/>
              </a:endParaRPr>
            </a:p>
          </xdr:txBody>
        </xdr:sp>
        <xdr:grpSp>
          <xdr:nvGrpSpPr>
            <xdr:cNvPr id="61" name="Group 60">
              <a:extLst>
                <a:ext uri="{FF2B5EF4-FFF2-40B4-BE49-F238E27FC236}">
                  <a16:creationId xmlns:a16="http://schemas.microsoft.com/office/drawing/2014/main" id="{4403BBEA-E99D-4FB0-888A-A1CABA6547D3}"/>
                </a:ext>
              </a:extLst>
            </xdr:cNvPr>
            <xdr:cNvGrpSpPr/>
          </xdr:nvGrpSpPr>
          <xdr:grpSpPr>
            <a:xfrm>
              <a:off x="10833681" y="1190625"/>
              <a:ext cx="523874" cy="542925"/>
              <a:chOff x="10767006" y="1185862"/>
              <a:chExt cx="523874" cy="542925"/>
            </a:xfrm>
          </xdr:grpSpPr>
          <xdr:sp macro="" textlink="">
            <xdr:nvSpPr>
              <xdr:cNvPr id="65" name="Flowchart: Connector 64">
                <a:extLst>
                  <a:ext uri="{FF2B5EF4-FFF2-40B4-BE49-F238E27FC236}">
                    <a16:creationId xmlns:a16="http://schemas.microsoft.com/office/drawing/2014/main" id="{8AA45FCA-0E54-4189-9A47-D677CD87EEE5}"/>
                  </a:ext>
                </a:extLst>
              </xdr:cNvPr>
              <xdr:cNvSpPr/>
            </xdr:nvSpPr>
            <xdr:spPr>
              <a:xfrm>
                <a:off x="10767006" y="1185862"/>
                <a:ext cx="523874" cy="542925"/>
              </a:xfrm>
              <a:prstGeom prst="flowChartConnec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pic>
            <xdr:nvPicPr>
              <xdr:cNvPr id="66" name="Picture 65">
                <a:extLst>
                  <a:ext uri="{FF2B5EF4-FFF2-40B4-BE49-F238E27FC236}">
                    <a16:creationId xmlns:a16="http://schemas.microsoft.com/office/drawing/2014/main" id="{53A1E0D9-D691-4B30-9F1C-955B44C1EAF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848977" y="1267987"/>
                <a:ext cx="371474" cy="351264"/>
              </a:xfrm>
              <a:prstGeom prst="rect">
                <a:avLst/>
              </a:prstGeom>
            </xdr:spPr>
          </xdr:pic>
        </xdr:grpSp>
      </xdr:grpSp>
      <xdr:grpSp>
        <xdr:nvGrpSpPr>
          <xdr:cNvPr id="55" name="Group 54">
            <a:extLst>
              <a:ext uri="{FF2B5EF4-FFF2-40B4-BE49-F238E27FC236}">
                <a16:creationId xmlns:a16="http://schemas.microsoft.com/office/drawing/2014/main" id="{77E0C329-1F6C-4863-A776-5AF4D680CB83}"/>
              </a:ext>
            </a:extLst>
          </xdr:cNvPr>
          <xdr:cNvGrpSpPr/>
        </xdr:nvGrpSpPr>
        <xdr:grpSpPr>
          <a:xfrm>
            <a:off x="3533773" y="1197769"/>
            <a:ext cx="1836000" cy="1468687"/>
            <a:chOff x="12382498" y="1152525"/>
            <a:chExt cx="1836000" cy="1468687"/>
          </a:xfrm>
        </xdr:grpSpPr>
        <xdr:sp macro="" textlink="">
          <xdr:nvSpPr>
            <xdr:cNvPr id="88" name="Rectangle: Rounded Corners 87">
              <a:extLst>
                <a:ext uri="{FF2B5EF4-FFF2-40B4-BE49-F238E27FC236}">
                  <a16:creationId xmlns:a16="http://schemas.microsoft.com/office/drawing/2014/main" id="{1BED973A-A52C-49AB-AB80-EC02C415D843}"/>
                </a:ext>
              </a:extLst>
            </xdr:cNvPr>
            <xdr:cNvSpPr/>
          </xdr:nvSpPr>
          <xdr:spPr>
            <a:xfrm>
              <a:off x="12382498" y="1541212"/>
              <a:ext cx="1836000" cy="1080000"/>
            </a:xfrm>
            <a:prstGeom prst="roundRect">
              <a:avLst/>
            </a:prstGeom>
            <a:solidFill>
              <a:srgbClr val="0033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400" b="1">
                <a:solidFill>
                  <a:schemeClr val="lt1"/>
                </a:solidFill>
                <a:latin typeface="+mn-lt"/>
                <a:ea typeface="+mn-ea"/>
                <a:cs typeface="+mn-cs"/>
              </a:endParaRPr>
            </a:p>
            <a:p>
              <a:pPr marL="0" indent="0" algn="ctr"/>
              <a:r>
                <a:rPr lang="en-IN" sz="1400" b="1">
                  <a:solidFill>
                    <a:schemeClr val="lt1"/>
                  </a:solidFill>
                  <a:latin typeface="Segoe UI" panose="020B0502040204020203" pitchFamily="34" charset="0"/>
                  <a:ea typeface="+mn-ea"/>
                  <a:cs typeface="Segoe UI" panose="020B0502040204020203" pitchFamily="34" charset="0"/>
                </a:rPr>
                <a:t>Total Spend</a:t>
              </a:r>
            </a:p>
          </xdr:txBody>
        </xdr:sp>
        <xdr:sp macro="" textlink="'Pivot Tables'!B25">
          <xdr:nvSpPr>
            <xdr:cNvPr id="91" name="TextBox 90">
              <a:extLst>
                <a:ext uri="{FF2B5EF4-FFF2-40B4-BE49-F238E27FC236}">
                  <a16:creationId xmlns:a16="http://schemas.microsoft.com/office/drawing/2014/main" id="{985DDF57-2948-4519-AC8D-99D4D0A1E94E}"/>
                </a:ext>
              </a:extLst>
            </xdr:cNvPr>
            <xdr:cNvSpPr txBox="1"/>
          </xdr:nvSpPr>
          <xdr:spPr>
            <a:xfrm>
              <a:off x="12686218" y="2099225"/>
              <a:ext cx="1191707" cy="354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099E85D-4D2D-479B-9558-1D80354D048E}" type="TxLink">
                <a:rPr lang="en-US" sz="1400" b="1" i="0" u="none" strike="noStrike">
                  <a:solidFill>
                    <a:schemeClr val="bg1"/>
                  </a:solidFill>
                  <a:latin typeface="Segoe UI" panose="020B0502040204020203" pitchFamily="34" charset="0"/>
                  <a:ea typeface="Calibri"/>
                  <a:cs typeface="Segoe UI" panose="020B0502040204020203" pitchFamily="34" charset="0"/>
                </a:rPr>
                <a:pPr marL="0" indent="0" algn="ctr"/>
                <a:t> $25,62,695 </a:t>
              </a:fld>
              <a:endParaRPr lang="en-IN" sz="1400" b="1" i="0" u="none" strike="noStrike">
                <a:solidFill>
                  <a:schemeClr val="bg1"/>
                </a:solidFill>
                <a:latin typeface="Segoe UI" panose="020B0502040204020203" pitchFamily="34" charset="0"/>
                <a:ea typeface="Calibri"/>
                <a:cs typeface="Segoe UI" panose="020B0502040204020203" pitchFamily="34" charset="0"/>
              </a:endParaRPr>
            </a:p>
          </xdr:txBody>
        </xdr:sp>
        <xdr:grpSp>
          <xdr:nvGrpSpPr>
            <xdr:cNvPr id="62" name="Group 61">
              <a:extLst>
                <a:ext uri="{FF2B5EF4-FFF2-40B4-BE49-F238E27FC236}">
                  <a16:creationId xmlns:a16="http://schemas.microsoft.com/office/drawing/2014/main" id="{9D6ED643-3FF9-4956-9C2E-E42C202D7ED8}"/>
                </a:ext>
              </a:extLst>
            </xdr:cNvPr>
            <xdr:cNvGrpSpPr/>
          </xdr:nvGrpSpPr>
          <xdr:grpSpPr>
            <a:xfrm>
              <a:off x="13053006" y="1152525"/>
              <a:ext cx="523874" cy="542925"/>
              <a:chOff x="12995856" y="1195387"/>
              <a:chExt cx="523874" cy="542925"/>
            </a:xfrm>
          </xdr:grpSpPr>
          <xdr:sp macro="" textlink="">
            <xdr:nvSpPr>
              <xdr:cNvPr id="63" name="Flowchart: Connector 62">
                <a:extLst>
                  <a:ext uri="{FF2B5EF4-FFF2-40B4-BE49-F238E27FC236}">
                    <a16:creationId xmlns:a16="http://schemas.microsoft.com/office/drawing/2014/main" id="{73165874-587F-4636-9488-229C0B181063}"/>
                  </a:ext>
                </a:extLst>
              </xdr:cNvPr>
              <xdr:cNvSpPr/>
            </xdr:nvSpPr>
            <xdr:spPr>
              <a:xfrm>
                <a:off x="12995856" y="1195387"/>
                <a:ext cx="523874" cy="542925"/>
              </a:xfrm>
              <a:prstGeom prst="flowChartConnector">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pic>
            <xdr:nvPicPr>
              <xdr:cNvPr id="64" name="Picture 63">
                <a:extLst>
                  <a:ext uri="{FF2B5EF4-FFF2-40B4-BE49-F238E27FC236}">
                    <a16:creationId xmlns:a16="http://schemas.microsoft.com/office/drawing/2014/main" id="{9B0DF892-8CAE-43A2-8298-3E270683EB7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3068300" y="1275739"/>
                <a:ext cx="371475" cy="371475"/>
              </a:xfrm>
              <a:prstGeom prst="rect">
                <a:avLst/>
              </a:prstGeom>
            </xdr:spPr>
          </xdr:pic>
        </xdr:grp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89.481705208331" createdVersion="7" refreshedVersion="7" minRefreshableVersion="3" recordCount="502" xr:uid="{365CBC8C-C8E2-4EA4-9A33-6074851052F3}">
  <cacheSource type="worksheet">
    <worksheetSource name="campaign"/>
  </cacheSource>
  <cacheFields count="13">
    <cacheField name="Campaign Name" numFmtId="0">
      <sharedItems containsBlank="1"/>
    </cacheField>
    <cacheField name="Date" numFmtId="14">
      <sharedItems containsNonDate="0" containsDate="1" containsString="0" containsBlank="1" minDate="2023-01-01T00:00:00" maxDate="2023-12-30T00:00:00" count="268">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m/>
      </sharedItems>
      <fieldGroup par="12" base="1">
        <rangePr groupBy="days" startDate="2023-01-01T00:00:00" endDate="2023-12-30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3"/>
        </groupItems>
      </fieldGroup>
    </cacheField>
    <cacheField name="Channel" numFmtId="0">
      <sharedItems containsBlank="1" count="7">
        <s v="SEO"/>
        <s v="Email"/>
        <s v="PPC"/>
        <s v="Influencer"/>
        <s v="Affiliate"/>
        <s v="Social Media"/>
        <m/>
      </sharedItems>
    </cacheField>
    <cacheField name="Region" numFmtId="0">
      <sharedItems containsBlank="1" count="6">
        <s v="North America"/>
        <s v="Middle East"/>
        <s v="Asia"/>
        <s v="Europe"/>
        <s v="Africa"/>
        <m/>
      </sharedItems>
    </cacheField>
    <cacheField name="Product" numFmtId="0">
      <sharedItems containsBlank="1" count="6">
        <s v="Smartwatch"/>
        <s v="Tablet"/>
        <s v="Smartphone"/>
        <s v="Headphones"/>
        <s v="Laptop"/>
        <m/>
      </sharedItems>
    </cacheField>
    <cacheField name="Impressions" numFmtId="0">
      <sharedItems containsString="0" containsBlank="1" containsNumber="1" containsInteger="1" minValue="1206" maxValue="99806"/>
    </cacheField>
    <cacheField name="Clicks" numFmtId="0">
      <sharedItems containsString="0" containsBlank="1" containsNumber="1" containsInteger="1" minValue="105" maxValue="9979"/>
    </cacheField>
    <cacheField name="Conversions" numFmtId="0">
      <sharedItems containsString="0" containsBlank="1" containsNumber="1" containsInteger="1" minValue="20" maxValue="2997"/>
    </cacheField>
    <cacheField name="Spend (USD)" numFmtId="165">
      <sharedItems containsString="0" containsBlank="1" containsNumber="1" minValue="110.19" maxValue="9963.7199999999993"/>
    </cacheField>
    <cacheField name="CTR (%)" numFmtId="2">
      <sharedItems containsString="0" containsBlank="1" containsNumber="1" minValue="0.11" maxValue="544.94000000000005"/>
    </cacheField>
    <cacheField name="Conversion Rate (%)" numFmtId="0">
      <sharedItems containsString="0" containsBlank="1" containsNumber="1" minValue="0.27" maxValue="1893.58"/>
    </cacheField>
    <cacheField name="CPC (USD)" numFmtId="0">
      <sharedItems containsString="0" containsBlank="1" containsNumber="1" minValue="0.02" maxValue="73.010000000000005"/>
    </cacheField>
    <cacheField name="Months" numFmtId="0" databaseField="0">
      <fieldGroup base="1">
        <rangePr groupBy="months" startDate="2023-01-01T00:00:00" endDate="2023-12-30T00:00:00"/>
        <groupItems count="14">
          <s v="&lt;01-01-2023"/>
          <s v="Jan"/>
          <s v="Feb"/>
          <s v="Mar"/>
          <s v="Apr"/>
          <s v="May"/>
          <s v="Jun"/>
          <s v="Jul"/>
          <s v="Aug"/>
          <s v="Sep"/>
          <s v="Oct"/>
          <s v="Nov"/>
          <s v="Dec"/>
          <s v="&gt;30-12-2023"/>
        </groupItems>
      </fieldGroup>
    </cacheField>
  </cacheFields>
  <extLst>
    <ext xmlns:x14="http://schemas.microsoft.com/office/spreadsheetml/2009/9/main" uri="{725AE2AE-9491-48be-B2B4-4EB974FC3084}">
      <x14:pivotCacheDefinition pivotCacheId="1239971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s v="Summer Promo"/>
    <x v="0"/>
    <x v="0"/>
    <x v="0"/>
    <x v="0"/>
    <n v="16795"/>
    <n v="6717"/>
    <n v="610"/>
    <n v="9576.98"/>
    <n v="39.99"/>
    <n v="9.08"/>
    <n v="1.43"/>
  </r>
  <r>
    <s v="Flash Sale"/>
    <x v="1"/>
    <x v="1"/>
    <x v="0"/>
    <x v="1"/>
    <n v="1860"/>
    <n v="2579"/>
    <n v="1782"/>
    <n v="8279.44"/>
    <n v="138.66"/>
    <n v="69.099999999999994"/>
    <n v="3.21"/>
  </r>
  <r>
    <s v="Back to School"/>
    <x v="2"/>
    <x v="2"/>
    <x v="0"/>
    <x v="0"/>
    <n v="77820"/>
    <n v="6584"/>
    <n v="1075"/>
    <n v="8027.62"/>
    <n v="8.4600000000000009"/>
    <n v="16.329999999999998"/>
    <n v="1.22"/>
  </r>
  <r>
    <s v="New Year Sale"/>
    <x v="3"/>
    <x v="3"/>
    <x v="1"/>
    <x v="2"/>
    <n v="55886"/>
    <n v="9927"/>
    <n v="2146"/>
    <n v="6334.8"/>
    <n v="17.760000000000002"/>
    <n v="21.62"/>
    <n v="0.64"/>
  </r>
  <r>
    <s v="New Year Sale"/>
    <x v="4"/>
    <x v="1"/>
    <x v="0"/>
    <x v="0"/>
    <n v="7265"/>
    <n v="7521"/>
    <n v="2459"/>
    <n v="2241.61"/>
    <n v="103.52"/>
    <n v="32.700000000000003"/>
    <n v="0.3"/>
  </r>
  <r>
    <s v="Flash Sale"/>
    <x v="5"/>
    <x v="4"/>
    <x v="2"/>
    <x v="3"/>
    <n v="83386"/>
    <n v="4552"/>
    <n v="2353"/>
    <n v="5230.78"/>
    <n v="5.46"/>
    <n v="51.69"/>
    <n v="1.1499999999999999"/>
  </r>
  <r>
    <s v="Holiday Deals"/>
    <x v="6"/>
    <x v="3"/>
    <x v="3"/>
    <x v="0"/>
    <n v="38194"/>
    <n v="5981"/>
    <n v="1873"/>
    <n v="6013.01"/>
    <n v="15.66"/>
    <n v="31.32"/>
    <n v="1.01"/>
  </r>
  <r>
    <s v="Back to School"/>
    <x v="7"/>
    <x v="2"/>
    <x v="4"/>
    <x v="4"/>
    <n v="88498"/>
    <n v="6765"/>
    <n v="1328"/>
    <n v="5297.81"/>
    <n v="7.64"/>
    <n v="19.63"/>
    <n v="0.78"/>
  </r>
  <r>
    <s v="Back to School"/>
    <x v="8"/>
    <x v="2"/>
    <x v="0"/>
    <x v="3"/>
    <n v="45131"/>
    <n v="2949"/>
    <n v="625"/>
    <n v="2676.31"/>
    <n v="6.53"/>
    <n v="21.19"/>
    <n v="0.91"/>
  </r>
  <r>
    <s v="Holiday Deals"/>
    <x v="9"/>
    <x v="1"/>
    <x v="4"/>
    <x v="1"/>
    <n v="61263"/>
    <n v="7490"/>
    <n v="2857"/>
    <n v="5200.95"/>
    <n v="12.23"/>
    <n v="38.14"/>
    <n v="0.69"/>
  </r>
  <r>
    <s v="Flash Sale"/>
    <x v="10"/>
    <x v="5"/>
    <x v="4"/>
    <x v="0"/>
    <n v="17023"/>
    <n v="7005"/>
    <n v="2479"/>
    <n v="4962.74"/>
    <n v="41.15"/>
    <n v="35.39"/>
    <n v="0.71"/>
  </r>
  <r>
    <s v="Flash Sale"/>
    <x v="11"/>
    <x v="3"/>
    <x v="4"/>
    <x v="3"/>
    <n v="42090"/>
    <n v="2589"/>
    <n v="1898"/>
    <n v="9963.7199999999993"/>
    <n v="6.15"/>
    <n v="73.31"/>
    <n v="3.85"/>
  </r>
  <r>
    <s v="New Year Sale"/>
    <x v="12"/>
    <x v="0"/>
    <x v="2"/>
    <x v="4"/>
    <n v="68221"/>
    <n v="9923"/>
    <n v="1056"/>
    <n v="8984.6200000000008"/>
    <n v="14.55"/>
    <n v="10.64"/>
    <n v="0.91"/>
  </r>
  <r>
    <s v="Holiday Deals"/>
    <x v="13"/>
    <x v="3"/>
    <x v="0"/>
    <x v="4"/>
    <n v="65820"/>
    <n v="9307"/>
    <n v="584"/>
    <n v="4687.47"/>
    <n v="14.14"/>
    <n v="6.27"/>
    <n v="0.5"/>
  </r>
  <r>
    <s v="Flash Sale"/>
    <x v="14"/>
    <x v="2"/>
    <x v="1"/>
    <x v="0"/>
    <n v="1769"/>
    <n v="9640"/>
    <n v="2200"/>
    <n v="6267.08"/>
    <n v="544.94000000000005"/>
    <n v="22.82"/>
    <n v="0.65"/>
  </r>
  <r>
    <s v="Summer Promo"/>
    <x v="15"/>
    <x v="4"/>
    <x v="2"/>
    <x v="3"/>
    <n v="60735"/>
    <n v="4711"/>
    <n v="1002"/>
    <n v="7503.93"/>
    <n v="7.76"/>
    <n v="21.27"/>
    <n v="1.59"/>
  </r>
  <r>
    <s v="Back to School"/>
    <x v="16"/>
    <x v="2"/>
    <x v="1"/>
    <x v="1"/>
    <n v="63955"/>
    <n v="2939"/>
    <n v="2722"/>
    <n v="445.17"/>
    <n v="4.5999999999999996"/>
    <n v="92.62"/>
    <n v="0.15"/>
  </r>
  <r>
    <s v="New Year Sale"/>
    <x v="17"/>
    <x v="1"/>
    <x v="0"/>
    <x v="2"/>
    <n v="65925"/>
    <n v="8627"/>
    <n v="2202"/>
    <n v="8959.7199999999993"/>
    <n v="13.09"/>
    <n v="25.52"/>
    <n v="1.04"/>
  </r>
  <r>
    <s v="Holiday Deals"/>
    <x v="18"/>
    <x v="5"/>
    <x v="2"/>
    <x v="4"/>
    <n v="68969"/>
    <n v="5978"/>
    <n v="1258"/>
    <n v="8615.26"/>
    <n v="8.67"/>
    <n v="21.04"/>
    <n v="1.44"/>
  </r>
  <r>
    <s v="New Year Sale"/>
    <x v="19"/>
    <x v="0"/>
    <x v="4"/>
    <x v="2"/>
    <n v="6311"/>
    <n v="9187"/>
    <n v="512"/>
    <n v="4628.58"/>
    <n v="145.57"/>
    <n v="5.57"/>
    <n v="0.5"/>
  </r>
  <r>
    <s v="Flash Sale"/>
    <x v="20"/>
    <x v="3"/>
    <x v="2"/>
    <x v="1"/>
    <n v="84104"/>
    <n v="6403"/>
    <n v="2007"/>
    <n v="3972.58"/>
    <n v="7.61"/>
    <n v="31.34"/>
    <n v="0.62"/>
  </r>
  <r>
    <s v="Flash Sale"/>
    <x v="21"/>
    <x v="5"/>
    <x v="2"/>
    <x v="0"/>
    <n v="54707"/>
    <n v="951"/>
    <n v="830"/>
    <n v="2802.3"/>
    <n v="1.74"/>
    <n v="87.28"/>
    <n v="2.95"/>
  </r>
  <r>
    <s v="Summer Promo"/>
    <x v="22"/>
    <x v="0"/>
    <x v="0"/>
    <x v="4"/>
    <n v="86305"/>
    <n v="1787"/>
    <n v="2161"/>
    <n v="4819.1000000000004"/>
    <n v="2.0699999999999998"/>
    <n v="120.93"/>
    <n v="2.7"/>
  </r>
  <r>
    <s v="Back to School"/>
    <x v="23"/>
    <x v="2"/>
    <x v="4"/>
    <x v="2"/>
    <n v="29693"/>
    <n v="6933"/>
    <n v="1980"/>
    <n v="539.33000000000004"/>
    <n v="23.35"/>
    <n v="28.56"/>
    <n v="0.08"/>
  </r>
  <r>
    <s v="Holiday Deals"/>
    <x v="24"/>
    <x v="4"/>
    <x v="4"/>
    <x v="4"/>
    <n v="72932"/>
    <n v="2527"/>
    <n v="207"/>
    <n v="8536.7199999999993"/>
    <n v="3.46"/>
    <n v="8.19"/>
    <n v="3.38"/>
  </r>
  <r>
    <s v="New Year Sale"/>
    <x v="9"/>
    <x v="2"/>
    <x v="3"/>
    <x v="2"/>
    <n v="94016"/>
    <n v="9860"/>
    <n v="1679"/>
    <n v="450.68"/>
    <n v="10.49"/>
    <n v="17.03"/>
    <n v="0.05"/>
  </r>
  <r>
    <s v="Back to School"/>
    <x v="25"/>
    <x v="1"/>
    <x v="3"/>
    <x v="3"/>
    <n v="26658"/>
    <n v="4100"/>
    <n v="2636"/>
    <n v="3357.61"/>
    <n v="15.38"/>
    <n v="64.290000000000006"/>
    <n v="0.82"/>
  </r>
  <r>
    <s v="Flash Sale"/>
    <x v="26"/>
    <x v="1"/>
    <x v="1"/>
    <x v="3"/>
    <n v="85478"/>
    <n v="5152"/>
    <n v="2448"/>
    <n v="9322.74"/>
    <n v="6.03"/>
    <n v="47.52"/>
    <n v="1.81"/>
  </r>
  <r>
    <s v="Back to School"/>
    <x v="27"/>
    <x v="4"/>
    <x v="3"/>
    <x v="0"/>
    <n v="19431"/>
    <n v="2838"/>
    <n v="1212"/>
    <n v="7378.61"/>
    <n v="14.61"/>
    <n v="42.71"/>
    <n v="2.6"/>
  </r>
  <r>
    <s v="New Year Sale"/>
    <x v="28"/>
    <x v="3"/>
    <x v="0"/>
    <x v="1"/>
    <n v="3747"/>
    <n v="5832"/>
    <n v="2611"/>
    <n v="2885.77"/>
    <n v="155.63999999999999"/>
    <n v="44.77"/>
    <n v="0.49"/>
  </r>
  <r>
    <s v="Back to School"/>
    <x v="29"/>
    <x v="5"/>
    <x v="2"/>
    <x v="4"/>
    <n v="60150"/>
    <n v="5487"/>
    <n v="1481"/>
    <n v="2601.23"/>
    <n v="9.1199999999999992"/>
    <n v="26.99"/>
    <n v="0.47"/>
  </r>
  <r>
    <s v="Flash Sale"/>
    <x v="30"/>
    <x v="4"/>
    <x v="4"/>
    <x v="1"/>
    <n v="66725"/>
    <n v="8102"/>
    <n v="1656"/>
    <n v="150.31"/>
    <n v="12.14"/>
    <n v="20.440000000000001"/>
    <n v="0.02"/>
  </r>
  <r>
    <s v="Back to School"/>
    <x v="31"/>
    <x v="5"/>
    <x v="2"/>
    <x v="2"/>
    <n v="85654"/>
    <n v="5636"/>
    <n v="1702"/>
    <n v="6987.57"/>
    <n v="6.58"/>
    <n v="30.2"/>
    <n v="1.24"/>
  </r>
  <r>
    <s v="Holiday Deals"/>
    <x v="32"/>
    <x v="0"/>
    <x v="0"/>
    <x v="0"/>
    <n v="36773"/>
    <n v="4013"/>
    <n v="1322"/>
    <n v="582.96"/>
    <n v="10.91"/>
    <n v="32.94"/>
    <n v="0.15"/>
  </r>
  <r>
    <s v="Back to School"/>
    <x v="12"/>
    <x v="3"/>
    <x v="2"/>
    <x v="3"/>
    <n v="68435"/>
    <n v="1166"/>
    <n v="2045"/>
    <n v="5372.76"/>
    <n v="1.7"/>
    <n v="175.39"/>
    <n v="4.6100000000000003"/>
  </r>
  <r>
    <s v="Holiday Deals"/>
    <x v="33"/>
    <x v="1"/>
    <x v="4"/>
    <x v="3"/>
    <n v="57886"/>
    <n v="7823"/>
    <n v="487"/>
    <n v="9625.01"/>
    <n v="13.51"/>
    <n v="6.23"/>
    <n v="1.23"/>
  </r>
  <r>
    <s v="Back to School"/>
    <x v="29"/>
    <x v="3"/>
    <x v="3"/>
    <x v="0"/>
    <n v="67803"/>
    <n v="4480"/>
    <n v="1264"/>
    <n v="1183.74"/>
    <n v="6.61"/>
    <n v="28.21"/>
    <n v="0.26"/>
  </r>
  <r>
    <s v="Flash Sale"/>
    <x v="34"/>
    <x v="2"/>
    <x v="1"/>
    <x v="4"/>
    <n v="32551"/>
    <n v="4207"/>
    <n v="932"/>
    <n v="8955.35"/>
    <n v="12.92"/>
    <n v="22.15"/>
    <n v="2.13"/>
  </r>
  <r>
    <s v="Summer Promo"/>
    <x v="35"/>
    <x v="1"/>
    <x v="4"/>
    <x v="1"/>
    <n v="12394"/>
    <n v="5826"/>
    <n v="429"/>
    <n v="9915.61"/>
    <n v="47.01"/>
    <n v="7.36"/>
    <n v="1.7"/>
  </r>
  <r>
    <s v="Summer Promo"/>
    <x v="36"/>
    <x v="5"/>
    <x v="4"/>
    <x v="2"/>
    <n v="70092"/>
    <n v="3473"/>
    <n v="2214"/>
    <n v="709.02"/>
    <n v="4.95"/>
    <n v="63.75"/>
    <n v="0.2"/>
  </r>
  <r>
    <s v="Holiday Deals"/>
    <x v="7"/>
    <x v="1"/>
    <x v="4"/>
    <x v="1"/>
    <n v="4890"/>
    <n v="9045"/>
    <n v="2607"/>
    <n v="8840.77"/>
    <n v="184.97"/>
    <n v="28.82"/>
    <n v="0.98"/>
  </r>
  <r>
    <s v="Holiday Deals"/>
    <x v="15"/>
    <x v="2"/>
    <x v="4"/>
    <x v="3"/>
    <n v="42606"/>
    <n v="2182"/>
    <n v="1130"/>
    <n v="5209.18"/>
    <n v="5.12"/>
    <n v="51.79"/>
    <n v="2.39"/>
  </r>
  <r>
    <s v="Summer Promo"/>
    <x v="37"/>
    <x v="1"/>
    <x v="0"/>
    <x v="0"/>
    <n v="97276"/>
    <n v="9067"/>
    <n v="960"/>
    <n v="9074.49"/>
    <n v="9.32"/>
    <n v="10.59"/>
    <n v="1"/>
  </r>
  <r>
    <s v="Flash Sale"/>
    <x v="38"/>
    <x v="4"/>
    <x v="4"/>
    <x v="3"/>
    <n v="81038"/>
    <n v="6848"/>
    <n v="2346"/>
    <n v="5756.06"/>
    <n v="8.4499999999999993"/>
    <n v="34.26"/>
    <n v="0.84"/>
  </r>
  <r>
    <s v="Flash Sale"/>
    <x v="39"/>
    <x v="5"/>
    <x v="2"/>
    <x v="3"/>
    <n v="88313"/>
    <n v="9917"/>
    <n v="1287"/>
    <n v="6654.91"/>
    <n v="11.23"/>
    <n v="12.98"/>
    <n v="0.67"/>
  </r>
  <r>
    <s v="Back to School"/>
    <x v="40"/>
    <x v="2"/>
    <x v="0"/>
    <x v="2"/>
    <n v="11627"/>
    <n v="517"/>
    <n v="2253"/>
    <n v="5483.41"/>
    <n v="4.45"/>
    <n v="435.78"/>
    <n v="10.61"/>
  </r>
  <r>
    <s v="Holiday Deals"/>
    <x v="41"/>
    <x v="4"/>
    <x v="3"/>
    <x v="4"/>
    <n v="9792"/>
    <n v="8406"/>
    <n v="2655"/>
    <n v="8658.48"/>
    <n v="85.85"/>
    <n v="31.58"/>
    <n v="1.03"/>
  </r>
  <r>
    <s v="Flash Sale"/>
    <x v="42"/>
    <x v="0"/>
    <x v="2"/>
    <x v="4"/>
    <n v="74969"/>
    <n v="8908"/>
    <n v="1867"/>
    <n v="7365.71"/>
    <n v="11.88"/>
    <n v="20.96"/>
    <n v="0.83"/>
  </r>
  <r>
    <s v="New Year Sale"/>
    <x v="43"/>
    <x v="3"/>
    <x v="2"/>
    <x v="2"/>
    <n v="44001"/>
    <n v="4074"/>
    <n v="526"/>
    <n v="5260.48"/>
    <n v="9.26"/>
    <n v="12.91"/>
    <n v="1.29"/>
  </r>
  <r>
    <s v="Back to School"/>
    <x v="44"/>
    <x v="4"/>
    <x v="2"/>
    <x v="0"/>
    <n v="77552"/>
    <n v="3367"/>
    <n v="1668"/>
    <n v="8694.7900000000009"/>
    <n v="4.34"/>
    <n v="49.54"/>
    <n v="2.58"/>
  </r>
  <r>
    <s v="Back to School"/>
    <x v="45"/>
    <x v="0"/>
    <x v="2"/>
    <x v="1"/>
    <n v="24897"/>
    <n v="925"/>
    <n v="1875"/>
    <n v="2528.33"/>
    <n v="3.72"/>
    <n v="202.7"/>
    <n v="2.73"/>
  </r>
  <r>
    <s v="Summer Promo"/>
    <x v="46"/>
    <x v="2"/>
    <x v="0"/>
    <x v="0"/>
    <n v="69148"/>
    <n v="7768"/>
    <n v="2922"/>
    <n v="1657.67"/>
    <n v="11.23"/>
    <n v="37.619999999999997"/>
    <n v="0.21"/>
  </r>
  <r>
    <s v="Holiday Deals"/>
    <x v="47"/>
    <x v="2"/>
    <x v="3"/>
    <x v="1"/>
    <n v="24483"/>
    <n v="5845"/>
    <n v="1151"/>
    <n v="1687.96"/>
    <n v="23.87"/>
    <n v="19.690000000000001"/>
    <n v="0.28999999999999998"/>
  </r>
  <r>
    <s v="Flash Sale"/>
    <x v="48"/>
    <x v="2"/>
    <x v="3"/>
    <x v="4"/>
    <n v="49555"/>
    <n v="9808"/>
    <n v="2863"/>
    <n v="3406.69"/>
    <n v="19.79"/>
    <n v="29.19"/>
    <n v="0.35"/>
  </r>
  <r>
    <s v="Flash Sale"/>
    <x v="49"/>
    <x v="5"/>
    <x v="4"/>
    <x v="3"/>
    <n v="18159"/>
    <n v="512"/>
    <n v="1942"/>
    <n v="2463.0300000000002"/>
    <n v="2.82"/>
    <n v="379.3"/>
    <n v="4.8099999999999996"/>
  </r>
  <r>
    <s v="Back to School"/>
    <x v="50"/>
    <x v="2"/>
    <x v="1"/>
    <x v="3"/>
    <n v="81077"/>
    <n v="7643"/>
    <n v="824"/>
    <n v="9307.89"/>
    <n v="9.43"/>
    <n v="10.78"/>
    <n v="1.22"/>
  </r>
  <r>
    <s v="Holiday Deals"/>
    <x v="51"/>
    <x v="3"/>
    <x v="0"/>
    <x v="0"/>
    <n v="36920"/>
    <n v="7687"/>
    <n v="2285"/>
    <n v="1147.76"/>
    <n v="20.82"/>
    <n v="29.73"/>
    <n v="0.15"/>
  </r>
  <r>
    <s v="Holiday Deals"/>
    <x v="52"/>
    <x v="5"/>
    <x v="3"/>
    <x v="2"/>
    <n v="93067"/>
    <n v="828"/>
    <n v="1910"/>
    <n v="7020.01"/>
    <n v="0.89"/>
    <n v="230.68"/>
    <n v="8.48"/>
  </r>
  <r>
    <s v="Holiday Deals"/>
    <x v="53"/>
    <x v="2"/>
    <x v="0"/>
    <x v="1"/>
    <n v="68121"/>
    <n v="7264"/>
    <n v="2273"/>
    <n v="1973.29"/>
    <n v="10.66"/>
    <n v="31.29"/>
    <n v="0.27"/>
  </r>
  <r>
    <s v="Summer Promo"/>
    <x v="54"/>
    <x v="5"/>
    <x v="0"/>
    <x v="3"/>
    <n v="70479"/>
    <n v="8967"/>
    <n v="2072"/>
    <n v="8828.2099999999991"/>
    <n v="12.72"/>
    <n v="23.11"/>
    <n v="0.98"/>
  </r>
  <r>
    <s v="Flash Sale"/>
    <x v="55"/>
    <x v="3"/>
    <x v="4"/>
    <x v="0"/>
    <n v="90475"/>
    <n v="6088"/>
    <n v="2104"/>
    <n v="9617.02"/>
    <n v="6.73"/>
    <n v="34.56"/>
    <n v="1.58"/>
  </r>
  <r>
    <s v="Holiday Deals"/>
    <x v="56"/>
    <x v="3"/>
    <x v="3"/>
    <x v="2"/>
    <n v="20457"/>
    <n v="2604"/>
    <n v="2381"/>
    <n v="4708.1499999999996"/>
    <n v="12.73"/>
    <n v="91.44"/>
    <n v="1.81"/>
  </r>
  <r>
    <s v="Summer Promo"/>
    <x v="57"/>
    <x v="4"/>
    <x v="1"/>
    <x v="4"/>
    <n v="67557"/>
    <n v="3067"/>
    <n v="2901"/>
    <n v="8802.81"/>
    <n v="4.54"/>
    <n v="94.59"/>
    <n v="2.87"/>
  </r>
  <r>
    <s v="New Year Sale"/>
    <x v="58"/>
    <x v="5"/>
    <x v="1"/>
    <x v="2"/>
    <n v="78189"/>
    <n v="2886"/>
    <n v="139"/>
    <n v="150.94"/>
    <n v="3.69"/>
    <n v="4.82"/>
    <n v="0.05"/>
  </r>
  <r>
    <s v="Back to School"/>
    <x v="59"/>
    <x v="1"/>
    <x v="1"/>
    <x v="4"/>
    <n v="79953"/>
    <n v="1222"/>
    <n v="104"/>
    <n v="8217.4699999999993"/>
    <n v="1.53"/>
    <n v="8.51"/>
    <n v="6.72"/>
  </r>
  <r>
    <s v="Flash Sale"/>
    <x v="60"/>
    <x v="0"/>
    <x v="2"/>
    <x v="0"/>
    <n v="53995"/>
    <n v="4179"/>
    <n v="2684"/>
    <n v="2363.39"/>
    <n v="7.74"/>
    <n v="64.23"/>
    <n v="0.56999999999999995"/>
  </r>
  <r>
    <s v="Flash Sale"/>
    <x v="61"/>
    <x v="2"/>
    <x v="3"/>
    <x v="2"/>
    <n v="41757"/>
    <n v="1671"/>
    <n v="2812"/>
    <n v="9096.14"/>
    <n v="4"/>
    <n v="168.28"/>
    <n v="5.44"/>
  </r>
  <r>
    <s v="Back to School"/>
    <x v="48"/>
    <x v="0"/>
    <x v="2"/>
    <x v="0"/>
    <n v="10692"/>
    <n v="5173"/>
    <n v="1965"/>
    <n v="111.09"/>
    <n v="48.38"/>
    <n v="37.99"/>
    <n v="0.02"/>
  </r>
  <r>
    <s v="New Year Sale"/>
    <x v="17"/>
    <x v="3"/>
    <x v="2"/>
    <x v="4"/>
    <n v="46758"/>
    <n v="5204"/>
    <n v="803"/>
    <n v="5606.2"/>
    <n v="11.13"/>
    <n v="15.43"/>
    <n v="1.08"/>
  </r>
  <r>
    <s v="Summer Promo"/>
    <x v="62"/>
    <x v="0"/>
    <x v="2"/>
    <x v="3"/>
    <n v="73409"/>
    <n v="2243"/>
    <n v="1844"/>
    <n v="7590.69"/>
    <n v="3.06"/>
    <n v="82.21"/>
    <n v="3.38"/>
  </r>
  <r>
    <s v="Back to School"/>
    <x v="37"/>
    <x v="1"/>
    <x v="4"/>
    <x v="3"/>
    <n v="72211"/>
    <n v="9979"/>
    <n v="2126"/>
    <n v="2661.01"/>
    <n v="13.82"/>
    <n v="21.3"/>
    <n v="0.27"/>
  </r>
  <r>
    <s v="Summer Promo"/>
    <x v="29"/>
    <x v="0"/>
    <x v="4"/>
    <x v="4"/>
    <n v="66697"/>
    <n v="6906"/>
    <n v="1693"/>
    <n v="2012.02"/>
    <n v="10.35"/>
    <n v="24.51"/>
    <n v="0.28999999999999998"/>
  </r>
  <r>
    <s v="Summer Promo"/>
    <x v="63"/>
    <x v="4"/>
    <x v="0"/>
    <x v="1"/>
    <n v="38065"/>
    <n v="7457"/>
    <n v="20"/>
    <n v="932.57"/>
    <n v="19.59"/>
    <n v="0.27"/>
    <n v="0.13"/>
  </r>
  <r>
    <s v="Summer Promo"/>
    <x v="64"/>
    <x v="0"/>
    <x v="0"/>
    <x v="1"/>
    <n v="93093"/>
    <n v="3540"/>
    <n v="1875"/>
    <n v="3331.69"/>
    <n v="3.8"/>
    <n v="52.97"/>
    <n v="0.94"/>
  </r>
  <r>
    <s v="New Year Sale"/>
    <x v="65"/>
    <x v="3"/>
    <x v="3"/>
    <x v="3"/>
    <n v="33606"/>
    <n v="3866"/>
    <n v="2929"/>
    <n v="5642.46"/>
    <n v="11.5"/>
    <n v="75.760000000000005"/>
    <n v="1.46"/>
  </r>
  <r>
    <s v="New Year Sale"/>
    <x v="66"/>
    <x v="3"/>
    <x v="3"/>
    <x v="3"/>
    <n v="12534"/>
    <n v="5744"/>
    <n v="2607"/>
    <n v="1246.8499999999999"/>
    <n v="45.83"/>
    <n v="45.39"/>
    <n v="0.22"/>
  </r>
  <r>
    <s v="Summer Promo"/>
    <x v="67"/>
    <x v="4"/>
    <x v="4"/>
    <x v="2"/>
    <n v="95663"/>
    <n v="3014"/>
    <n v="721"/>
    <n v="3829.28"/>
    <n v="3.15"/>
    <n v="23.92"/>
    <n v="1.27"/>
  </r>
  <r>
    <s v="Holiday Deals"/>
    <x v="68"/>
    <x v="2"/>
    <x v="0"/>
    <x v="2"/>
    <n v="41397"/>
    <n v="5068"/>
    <n v="2080"/>
    <n v="189.82"/>
    <n v="12.24"/>
    <n v="41.04"/>
    <n v="0.04"/>
  </r>
  <r>
    <s v="Flash Sale"/>
    <x v="69"/>
    <x v="5"/>
    <x v="0"/>
    <x v="3"/>
    <n v="92387"/>
    <n v="6017"/>
    <n v="824"/>
    <n v="8204.93"/>
    <n v="6.51"/>
    <n v="13.69"/>
    <n v="1.36"/>
  </r>
  <r>
    <s v="New Year Sale"/>
    <x v="70"/>
    <x v="2"/>
    <x v="2"/>
    <x v="1"/>
    <n v="2016"/>
    <n v="8887"/>
    <n v="355"/>
    <n v="1371.64"/>
    <n v="440.82"/>
    <n v="3.99"/>
    <n v="0.15"/>
  </r>
  <r>
    <s v="Holiday Deals"/>
    <x v="71"/>
    <x v="3"/>
    <x v="1"/>
    <x v="2"/>
    <n v="90789"/>
    <n v="828"/>
    <n v="2359"/>
    <n v="2905.1"/>
    <n v="0.91"/>
    <n v="284.89999999999998"/>
    <n v="3.51"/>
  </r>
  <r>
    <s v="Holiday Deals"/>
    <x v="24"/>
    <x v="2"/>
    <x v="1"/>
    <x v="4"/>
    <n v="56591"/>
    <n v="1465"/>
    <n v="372"/>
    <n v="282.43"/>
    <n v="2.59"/>
    <n v="25.39"/>
    <n v="0.19"/>
  </r>
  <r>
    <s v="Flash Sale"/>
    <x v="72"/>
    <x v="0"/>
    <x v="1"/>
    <x v="2"/>
    <n v="90812"/>
    <n v="4592"/>
    <n v="2453"/>
    <n v="4379.18"/>
    <n v="5.0599999999999996"/>
    <n v="53.42"/>
    <n v="0.95"/>
  </r>
  <r>
    <s v="Summer Promo"/>
    <x v="73"/>
    <x v="0"/>
    <x v="4"/>
    <x v="2"/>
    <n v="24247"/>
    <n v="798"/>
    <n v="2275"/>
    <n v="8417.2000000000007"/>
    <n v="3.29"/>
    <n v="285.08999999999997"/>
    <n v="10.55"/>
  </r>
  <r>
    <s v="Holiday Deals"/>
    <x v="74"/>
    <x v="3"/>
    <x v="1"/>
    <x v="2"/>
    <n v="25300"/>
    <n v="7286"/>
    <n v="2198"/>
    <n v="3982.3"/>
    <n v="28.8"/>
    <n v="30.17"/>
    <n v="0.55000000000000004"/>
  </r>
  <r>
    <s v="Holiday Deals"/>
    <x v="75"/>
    <x v="3"/>
    <x v="1"/>
    <x v="0"/>
    <n v="75065"/>
    <n v="495"/>
    <n v="994"/>
    <n v="1877.02"/>
    <n v="0.66"/>
    <n v="200.81"/>
    <n v="3.79"/>
  </r>
  <r>
    <s v="Holiday Deals"/>
    <x v="64"/>
    <x v="2"/>
    <x v="2"/>
    <x v="4"/>
    <n v="83798"/>
    <n v="7500"/>
    <n v="1649"/>
    <n v="7561.62"/>
    <n v="8.9499999999999993"/>
    <n v="21.99"/>
    <n v="1.01"/>
  </r>
  <r>
    <s v="Summer Promo"/>
    <x v="76"/>
    <x v="2"/>
    <x v="3"/>
    <x v="3"/>
    <n v="10268"/>
    <n v="8182"/>
    <n v="837"/>
    <n v="7909.19"/>
    <n v="79.680000000000007"/>
    <n v="10.23"/>
    <n v="0.97"/>
  </r>
  <r>
    <s v="Summer Promo"/>
    <x v="77"/>
    <x v="0"/>
    <x v="4"/>
    <x v="1"/>
    <n v="87807"/>
    <n v="4271"/>
    <n v="2740"/>
    <n v="1820.16"/>
    <n v="4.8600000000000003"/>
    <n v="64.150000000000006"/>
    <n v="0.43"/>
  </r>
  <r>
    <s v="New Year Sale"/>
    <x v="4"/>
    <x v="5"/>
    <x v="0"/>
    <x v="1"/>
    <n v="13185"/>
    <n v="4460"/>
    <n v="365"/>
    <n v="7731.46"/>
    <n v="33.83"/>
    <n v="8.18"/>
    <n v="1.73"/>
  </r>
  <r>
    <s v="New Year Sale"/>
    <x v="66"/>
    <x v="4"/>
    <x v="2"/>
    <x v="3"/>
    <n v="64704"/>
    <n v="2602"/>
    <n v="1357"/>
    <n v="9478.25"/>
    <n v="4.0199999999999996"/>
    <n v="52.15"/>
    <n v="3.64"/>
  </r>
  <r>
    <s v="Holiday Deals"/>
    <x v="78"/>
    <x v="5"/>
    <x v="1"/>
    <x v="0"/>
    <n v="87779"/>
    <n v="817"/>
    <n v="2945"/>
    <n v="1747.14"/>
    <n v="0.93"/>
    <n v="360.47"/>
    <n v="2.14"/>
  </r>
  <r>
    <s v="Summer Promo"/>
    <x v="37"/>
    <x v="3"/>
    <x v="0"/>
    <x v="1"/>
    <n v="40099"/>
    <n v="2882"/>
    <n v="1873"/>
    <n v="7732.74"/>
    <n v="7.19"/>
    <n v="64.989999999999995"/>
    <n v="2.68"/>
  </r>
  <r>
    <s v="Summer Promo"/>
    <x v="79"/>
    <x v="2"/>
    <x v="2"/>
    <x v="2"/>
    <n v="9571"/>
    <n v="5046"/>
    <n v="136"/>
    <n v="7114.86"/>
    <n v="52.72"/>
    <n v="2.7"/>
    <n v="1.41"/>
  </r>
  <r>
    <s v="Flash Sale"/>
    <x v="0"/>
    <x v="5"/>
    <x v="4"/>
    <x v="1"/>
    <n v="39044"/>
    <n v="5586"/>
    <n v="613"/>
    <n v="4788.38"/>
    <n v="14.31"/>
    <n v="10.97"/>
    <n v="0.86"/>
  </r>
  <r>
    <s v="Holiday Deals"/>
    <x v="80"/>
    <x v="2"/>
    <x v="1"/>
    <x v="4"/>
    <n v="52214"/>
    <n v="8435"/>
    <n v="1938"/>
    <n v="673.41"/>
    <n v="16.149999999999999"/>
    <n v="22.98"/>
    <n v="0.08"/>
  </r>
  <r>
    <s v="New Year Sale"/>
    <x v="81"/>
    <x v="1"/>
    <x v="4"/>
    <x v="4"/>
    <n v="62228"/>
    <n v="5080"/>
    <n v="1023"/>
    <n v="839.47"/>
    <n v="8.16"/>
    <n v="20.14"/>
    <n v="0.17"/>
  </r>
  <r>
    <s v="Flash Sale"/>
    <x v="26"/>
    <x v="0"/>
    <x v="2"/>
    <x v="3"/>
    <n v="49984"/>
    <n v="7366"/>
    <n v="60"/>
    <n v="8538.91"/>
    <n v="14.74"/>
    <n v="0.81"/>
    <n v="1.1599999999999999"/>
  </r>
  <r>
    <s v="Summer Promo"/>
    <x v="82"/>
    <x v="4"/>
    <x v="0"/>
    <x v="0"/>
    <n v="41774"/>
    <n v="4591"/>
    <n v="2836"/>
    <n v="9902.4699999999993"/>
    <n v="10.99"/>
    <n v="61.77"/>
    <n v="2.16"/>
  </r>
  <r>
    <s v="New Year Sale"/>
    <x v="83"/>
    <x v="2"/>
    <x v="3"/>
    <x v="0"/>
    <n v="3568"/>
    <n v="7292"/>
    <n v="1440"/>
    <n v="6792.92"/>
    <n v="204.37"/>
    <n v="19.75"/>
    <n v="0.93"/>
  </r>
  <r>
    <s v="Holiday Deals"/>
    <x v="84"/>
    <x v="4"/>
    <x v="1"/>
    <x v="1"/>
    <n v="63592"/>
    <n v="5688"/>
    <n v="1802"/>
    <n v="4514.99"/>
    <n v="8.94"/>
    <n v="31.68"/>
    <n v="0.79"/>
  </r>
  <r>
    <s v="Summer Promo"/>
    <x v="85"/>
    <x v="2"/>
    <x v="4"/>
    <x v="0"/>
    <n v="68563"/>
    <n v="7751"/>
    <n v="2871"/>
    <n v="6510.98"/>
    <n v="11.3"/>
    <n v="37.04"/>
    <n v="0.84"/>
  </r>
  <r>
    <s v="Holiday Deals"/>
    <x v="13"/>
    <x v="2"/>
    <x v="0"/>
    <x v="0"/>
    <n v="3695"/>
    <n v="3736"/>
    <n v="1646"/>
    <n v="5984.52"/>
    <n v="101.11"/>
    <n v="44.06"/>
    <n v="1.6"/>
  </r>
  <r>
    <s v="Flash Sale"/>
    <x v="86"/>
    <x v="4"/>
    <x v="0"/>
    <x v="1"/>
    <n v="49190"/>
    <n v="1267"/>
    <n v="1655"/>
    <n v="3897.76"/>
    <n v="2.58"/>
    <n v="130.62"/>
    <n v="3.08"/>
  </r>
  <r>
    <s v="Flash Sale"/>
    <x v="87"/>
    <x v="4"/>
    <x v="3"/>
    <x v="4"/>
    <n v="6258"/>
    <n v="1162"/>
    <n v="2477"/>
    <n v="749.7"/>
    <n v="18.57"/>
    <n v="213.17"/>
    <n v="0.65"/>
  </r>
  <r>
    <s v="Flash Sale"/>
    <x v="88"/>
    <x v="5"/>
    <x v="2"/>
    <x v="2"/>
    <n v="88538"/>
    <n v="2256"/>
    <n v="1215"/>
    <n v="8232.98"/>
    <n v="2.5499999999999998"/>
    <n v="53.86"/>
    <n v="3.65"/>
  </r>
  <r>
    <s v="Back to School"/>
    <x v="89"/>
    <x v="2"/>
    <x v="3"/>
    <x v="3"/>
    <n v="40504"/>
    <n v="7960"/>
    <n v="2882"/>
    <n v="3781.15"/>
    <n v="19.649999999999999"/>
    <n v="36.21"/>
    <n v="0.48"/>
  </r>
  <r>
    <s v="Holiday Deals"/>
    <x v="90"/>
    <x v="1"/>
    <x v="3"/>
    <x v="4"/>
    <n v="34159"/>
    <n v="5261"/>
    <n v="1864"/>
    <n v="8205.98"/>
    <n v="15.4"/>
    <n v="35.43"/>
    <n v="1.56"/>
  </r>
  <r>
    <s v="Flash Sale"/>
    <x v="91"/>
    <x v="5"/>
    <x v="2"/>
    <x v="0"/>
    <n v="14986"/>
    <n v="5405"/>
    <n v="576"/>
    <n v="2599.84"/>
    <n v="36.07"/>
    <n v="10.66"/>
    <n v="0.48"/>
  </r>
  <r>
    <s v="Flash Sale"/>
    <x v="86"/>
    <x v="3"/>
    <x v="2"/>
    <x v="0"/>
    <n v="62858"/>
    <n v="6641"/>
    <n v="2428"/>
    <n v="110.19"/>
    <n v="10.57"/>
    <n v="36.56"/>
    <n v="0.02"/>
  </r>
  <r>
    <s v="Holiday Deals"/>
    <x v="90"/>
    <x v="3"/>
    <x v="2"/>
    <x v="1"/>
    <n v="13666"/>
    <n v="4829"/>
    <n v="945"/>
    <n v="1673.49"/>
    <n v="35.340000000000003"/>
    <n v="19.57"/>
    <n v="0.35"/>
  </r>
  <r>
    <s v="Flash Sale"/>
    <x v="92"/>
    <x v="0"/>
    <x v="0"/>
    <x v="3"/>
    <n v="39660"/>
    <n v="9448"/>
    <n v="1944"/>
    <n v="4738.54"/>
    <n v="23.82"/>
    <n v="20.58"/>
    <n v="0.5"/>
  </r>
  <r>
    <s v="Holiday Deals"/>
    <x v="93"/>
    <x v="1"/>
    <x v="0"/>
    <x v="2"/>
    <n v="4561"/>
    <n v="7430"/>
    <n v="2718"/>
    <n v="9448.61"/>
    <n v="162.9"/>
    <n v="36.58"/>
    <n v="1.27"/>
  </r>
  <r>
    <s v="Summer Promo"/>
    <x v="94"/>
    <x v="2"/>
    <x v="1"/>
    <x v="1"/>
    <n v="27854"/>
    <n v="5434"/>
    <n v="1342"/>
    <n v="1111.72"/>
    <n v="19.510000000000002"/>
    <n v="24.7"/>
    <n v="0.2"/>
  </r>
  <r>
    <s v="Holiday Deals"/>
    <x v="95"/>
    <x v="1"/>
    <x v="1"/>
    <x v="1"/>
    <n v="65505"/>
    <n v="9024"/>
    <n v="211"/>
    <n v="8556.68"/>
    <n v="13.78"/>
    <n v="2.34"/>
    <n v="0.95"/>
  </r>
  <r>
    <s v="Holiday Deals"/>
    <x v="96"/>
    <x v="3"/>
    <x v="3"/>
    <x v="2"/>
    <n v="53251"/>
    <n v="4430"/>
    <n v="2370"/>
    <n v="5317.54"/>
    <n v="8.32"/>
    <n v="53.5"/>
    <n v="1.2"/>
  </r>
  <r>
    <s v="Back to School"/>
    <x v="97"/>
    <x v="2"/>
    <x v="3"/>
    <x v="2"/>
    <n v="23662"/>
    <n v="8110"/>
    <n v="126"/>
    <n v="8276.6200000000008"/>
    <n v="34.270000000000003"/>
    <n v="1.55"/>
    <n v="1.02"/>
  </r>
  <r>
    <s v="Summer Promo"/>
    <x v="42"/>
    <x v="1"/>
    <x v="1"/>
    <x v="0"/>
    <n v="9392"/>
    <n v="6901"/>
    <n v="946"/>
    <n v="3053.91"/>
    <n v="73.48"/>
    <n v="13.71"/>
    <n v="0.44"/>
  </r>
  <r>
    <s v="Back to School"/>
    <x v="6"/>
    <x v="4"/>
    <x v="4"/>
    <x v="1"/>
    <n v="31535"/>
    <n v="4946"/>
    <n v="584"/>
    <n v="8415.48"/>
    <n v="15.68"/>
    <n v="11.81"/>
    <n v="1.7"/>
  </r>
  <r>
    <s v="Flash Sale"/>
    <x v="98"/>
    <x v="5"/>
    <x v="3"/>
    <x v="4"/>
    <n v="79603"/>
    <n v="6831"/>
    <n v="2301"/>
    <n v="7750.95"/>
    <n v="8.58"/>
    <n v="33.68"/>
    <n v="1.1299999999999999"/>
  </r>
  <r>
    <s v="Holiday Deals"/>
    <x v="21"/>
    <x v="2"/>
    <x v="4"/>
    <x v="4"/>
    <n v="53256"/>
    <n v="7341"/>
    <n v="546"/>
    <n v="2377.5300000000002"/>
    <n v="13.78"/>
    <n v="7.44"/>
    <n v="0.32"/>
  </r>
  <r>
    <s v="Summer Promo"/>
    <x v="99"/>
    <x v="4"/>
    <x v="4"/>
    <x v="1"/>
    <n v="90135"/>
    <n v="1053"/>
    <n v="1635"/>
    <n v="1400.22"/>
    <n v="1.17"/>
    <n v="155.27000000000001"/>
    <n v="1.33"/>
  </r>
  <r>
    <s v="Back to School"/>
    <x v="100"/>
    <x v="5"/>
    <x v="2"/>
    <x v="2"/>
    <n v="36222"/>
    <n v="2639"/>
    <n v="2132"/>
    <n v="8693.74"/>
    <n v="7.29"/>
    <n v="80.790000000000006"/>
    <n v="3.29"/>
  </r>
  <r>
    <s v="Holiday Deals"/>
    <x v="101"/>
    <x v="1"/>
    <x v="0"/>
    <x v="3"/>
    <n v="78373"/>
    <n v="7156"/>
    <n v="395"/>
    <n v="9636.0400000000009"/>
    <n v="9.1300000000000008"/>
    <n v="5.52"/>
    <n v="1.35"/>
  </r>
  <r>
    <s v="New Year Sale"/>
    <x v="102"/>
    <x v="2"/>
    <x v="1"/>
    <x v="2"/>
    <n v="80575"/>
    <n v="1642"/>
    <n v="484"/>
    <n v="409.89"/>
    <n v="2.04"/>
    <n v="29.48"/>
    <n v="0.25"/>
  </r>
  <r>
    <s v="Back to School"/>
    <x v="103"/>
    <x v="0"/>
    <x v="0"/>
    <x v="2"/>
    <n v="97354"/>
    <n v="5393"/>
    <n v="427"/>
    <n v="7339.57"/>
    <n v="5.54"/>
    <n v="7.92"/>
    <n v="1.36"/>
  </r>
  <r>
    <s v="Summer Promo"/>
    <x v="104"/>
    <x v="0"/>
    <x v="1"/>
    <x v="3"/>
    <n v="85651"/>
    <n v="1291"/>
    <n v="2404"/>
    <n v="9104.2900000000009"/>
    <n v="1.51"/>
    <n v="186.21"/>
    <n v="7.05"/>
  </r>
  <r>
    <s v="Back to School"/>
    <x v="53"/>
    <x v="3"/>
    <x v="0"/>
    <x v="2"/>
    <n v="64335"/>
    <n v="6413"/>
    <n v="2697"/>
    <n v="8587.86"/>
    <n v="9.9700000000000006"/>
    <n v="42.06"/>
    <n v="1.34"/>
  </r>
  <r>
    <s v="Back to School"/>
    <x v="26"/>
    <x v="4"/>
    <x v="1"/>
    <x v="3"/>
    <n v="11965"/>
    <n v="7038"/>
    <n v="948"/>
    <n v="9648.75"/>
    <n v="58.82"/>
    <n v="13.47"/>
    <n v="1.37"/>
  </r>
  <r>
    <s v="Back to School"/>
    <x v="105"/>
    <x v="2"/>
    <x v="0"/>
    <x v="1"/>
    <n v="25538"/>
    <n v="2781"/>
    <n v="964"/>
    <n v="7624.93"/>
    <n v="10.89"/>
    <n v="34.659999999999997"/>
    <n v="2.74"/>
  </r>
  <r>
    <s v="Flash Sale"/>
    <x v="106"/>
    <x v="4"/>
    <x v="2"/>
    <x v="3"/>
    <n v="71592"/>
    <n v="9509"/>
    <n v="885"/>
    <n v="4478.76"/>
    <n v="13.28"/>
    <n v="9.31"/>
    <n v="0.47"/>
  </r>
  <r>
    <s v="New Year Sale"/>
    <x v="107"/>
    <x v="1"/>
    <x v="4"/>
    <x v="4"/>
    <n v="99018"/>
    <n v="1640"/>
    <n v="772"/>
    <n v="3188.32"/>
    <n v="1.66"/>
    <n v="47.07"/>
    <n v="1.94"/>
  </r>
  <r>
    <s v="Summer Promo"/>
    <x v="108"/>
    <x v="0"/>
    <x v="1"/>
    <x v="3"/>
    <n v="9110"/>
    <n v="6272"/>
    <n v="1212"/>
    <n v="3275.35"/>
    <n v="68.849999999999994"/>
    <n v="19.32"/>
    <n v="0.52"/>
  </r>
  <r>
    <s v="Summer Promo"/>
    <x v="109"/>
    <x v="4"/>
    <x v="4"/>
    <x v="2"/>
    <n v="80309"/>
    <n v="5641"/>
    <n v="1215"/>
    <n v="7271.78"/>
    <n v="7.02"/>
    <n v="21.54"/>
    <n v="1.29"/>
  </r>
  <r>
    <s v="Summer Promo"/>
    <x v="110"/>
    <x v="3"/>
    <x v="1"/>
    <x v="1"/>
    <n v="28266"/>
    <n v="9680"/>
    <n v="673"/>
    <n v="7483.79"/>
    <n v="34.25"/>
    <n v="6.95"/>
    <n v="0.77"/>
  </r>
  <r>
    <s v="Holiday Deals"/>
    <x v="111"/>
    <x v="2"/>
    <x v="1"/>
    <x v="3"/>
    <n v="53992"/>
    <n v="1465"/>
    <n v="34"/>
    <n v="2083.56"/>
    <n v="2.71"/>
    <n v="2.3199999999999998"/>
    <n v="1.42"/>
  </r>
  <r>
    <s v="Summer Promo"/>
    <x v="51"/>
    <x v="0"/>
    <x v="2"/>
    <x v="2"/>
    <n v="83948"/>
    <n v="8791"/>
    <n v="2000"/>
    <n v="8694.42"/>
    <n v="10.47"/>
    <n v="22.75"/>
    <n v="0.99"/>
  </r>
  <r>
    <s v="Summer Promo"/>
    <x v="31"/>
    <x v="4"/>
    <x v="0"/>
    <x v="3"/>
    <n v="99806"/>
    <n v="9972"/>
    <n v="1213"/>
    <n v="7177.75"/>
    <n v="9.99"/>
    <n v="12.16"/>
    <n v="0.72"/>
  </r>
  <r>
    <s v="New Year Sale"/>
    <x v="112"/>
    <x v="4"/>
    <x v="1"/>
    <x v="1"/>
    <n v="7910"/>
    <n v="8802"/>
    <n v="719"/>
    <n v="5671.23"/>
    <n v="111.28"/>
    <n v="8.17"/>
    <n v="0.64"/>
  </r>
  <r>
    <s v="Holiday Deals"/>
    <x v="12"/>
    <x v="2"/>
    <x v="0"/>
    <x v="1"/>
    <n v="91982"/>
    <n v="7594"/>
    <n v="1889"/>
    <n v="4768.17"/>
    <n v="8.26"/>
    <n v="24.87"/>
    <n v="0.63"/>
  </r>
  <r>
    <s v="Holiday Deals"/>
    <x v="113"/>
    <x v="3"/>
    <x v="2"/>
    <x v="4"/>
    <n v="1206"/>
    <n v="4412"/>
    <n v="1194"/>
    <n v="5478"/>
    <n v="365.84"/>
    <n v="27.06"/>
    <n v="1.24"/>
  </r>
  <r>
    <s v="Back to School"/>
    <x v="114"/>
    <x v="1"/>
    <x v="3"/>
    <x v="1"/>
    <n v="88054"/>
    <n v="1424"/>
    <n v="2234"/>
    <n v="1676.53"/>
    <n v="1.62"/>
    <n v="156.88"/>
    <n v="1.18"/>
  </r>
  <r>
    <s v="Flash Sale"/>
    <x v="115"/>
    <x v="3"/>
    <x v="4"/>
    <x v="2"/>
    <n v="88897"/>
    <n v="9447"/>
    <n v="294"/>
    <n v="2116.64"/>
    <n v="10.63"/>
    <n v="3.11"/>
    <n v="0.22"/>
  </r>
  <r>
    <s v="Holiday Deals"/>
    <x v="116"/>
    <x v="1"/>
    <x v="1"/>
    <x v="1"/>
    <n v="24419"/>
    <n v="3241"/>
    <n v="72"/>
    <n v="1002.53"/>
    <n v="13.27"/>
    <n v="2.2200000000000002"/>
    <n v="0.31"/>
  </r>
  <r>
    <s v="Holiday Deals"/>
    <x v="113"/>
    <x v="5"/>
    <x v="2"/>
    <x v="1"/>
    <n v="51636"/>
    <n v="7519"/>
    <n v="1012"/>
    <n v="1621.21"/>
    <n v="14.56"/>
    <n v="13.46"/>
    <n v="0.22"/>
  </r>
  <r>
    <s v="New Year Sale"/>
    <x v="117"/>
    <x v="4"/>
    <x v="0"/>
    <x v="2"/>
    <n v="51015"/>
    <n v="3586"/>
    <n v="671"/>
    <n v="4591.57"/>
    <n v="7.03"/>
    <n v="18.71"/>
    <n v="1.28"/>
  </r>
  <r>
    <s v="Summer Promo"/>
    <x v="118"/>
    <x v="4"/>
    <x v="1"/>
    <x v="2"/>
    <n v="55268"/>
    <n v="1910"/>
    <n v="2723"/>
    <n v="5350.51"/>
    <n v="3.46"/>
    <n v="142.57"/>
    <n v="2.8"/>
  </r>
  <r>
    <s v="Holiday Deals"/>
    <x v="119"/>
    <x v="0"/>
    <x v="0"/>
    <x v="1"/>
    <n v="88939"/>
    <n v="6688"/>
    <n v="2213"/>
    <n v="276.83"/>
    <n v="7.52"/>
    <n v="33.090000000000003"/>
    <n v="0.04"/>
  </r>
  <r>
    <s v="Holiday Deals"/>
    <x v="120"/>
    <x v="5"/>
    <x v="3"/>
    <x v="1"/>
    <n v="19141"/>
    <n v="3023"/>
    <n v="1502"/>
    <n v="7988.3"/>
    <n v="15.79"/>
    <n v="49.69"/>
    <n v="2.64"/>
  </r>
  <r>
    <s v="Flash Sale"/>
    <x v="121"/>
    <x v="4"/>
    <x v="1"/>
    <x v="3"/>
    <n v="81356"/>
    <n v="5401"/>
    <n v="976"/>
    <n v="3012.26"/>
    <n v="6.64"/>
    <n v="18.07"/>
    <n v="0.56000000000000005"/>
  </r>
  <r>
    <s v="New Year Sale"/>
    <x v="112"/>
    <x v="1"/>
    <x v="4"/>
    <x v="1"/>
    <n v="72910"/>
    <n v="4286"/>
    <n v="858"/>
    <n v="9127.18"/>
    <n v="5.88"/>
    <n v="20.02"/>
    <n v="2.13"/>
  </r>
  <r>
    <s v="Flash Sale"/>
    <x v="122"/>
    <x v="2"/>
    <x v="1"/>
    <x v="4"/>
    <n v="57044"/>
    <n v="9005"/>
    <n v="1117"/>
    <n v="9678.36"/>
    <n v="15.79"/>
    <n v="12.4"/>
    <n v="1.07"/>
  </r>
  <r>
    <s v="Holiday Deals"/>
    <x v="72"/>
    <x v="1"/>
    <x v="4"/>
    <x v="4"/>
    <n v="68214"/>
    <n v="6077"/>
    <n v="698"/>
    <n v="1936.04"/>
    <n v="8.91"/>
    <n v="11.49"/>
    <n v="0.32"/>
  </r>
  <r>
    <s v="Holiday Deals"/>
    <x v="45"/>
    <x v="4"/>
    <x v="0"/>
    <x v="4"/>
    <n v="34827"/>
    <n v="4368"/>
    <n v="157"/>
    <n v="4674.76"/>
    <n v="12.54"/>
    <n v="3.59"/>
    <n v="1.07"/>
  </r>
  <r>
    <s v="New Year Sale"/>
    <x v="71"/>
    <x v="4"/>
    <x v="1"/>
    <x v="4"/>
    <n v="56820"/>
    <n v="4848"/>
    <n v="351"/>
    <n v="112.2"/>
    <n v="8.5299999999999994"/>
    <n v="7.24"/>
    <n v="0.02"/>
  </r>
  <r>
    <s v="Back to School"/>
    <x v="123"/>
    <x v="1"/>
    <x v="2"/>
    <x v="1"/>
    <n v="63623"/>
    <n v="4949"/>
    <n v="2533"/>
    <n v="6023.44"/>
    <n v="7.78"/>
    <n v="51.18"/>
    <n v="1.22"/>
  </r>
  <r>
    <s v="Back to School"/>
    <x v="33"/>
    <x v="2"/>
    <x v="2"/>
    <x v="3"/>
    <n v="82734"/>
    <n v="9535"/>
    <n v="1096"/>
    <n v="6112.33"/>
    <n v="11.52"/>
    <n v="11.49"/>
    <n v="0.64"/>
  </r>
  <r>
    <s v="Holiday Deals"/>
    <x v="1"/>
    <x v="5"/>
    <x v="3"/>
    <x v="2"/>
    <n v="76450"/>
    <n v="3809"/>
    <n v="1734"/>
    <n v="2550.65"/>
    <n v="4.9800000000000004"/>
    <n v="45.52"/>
    <n v="0.67"/>
  </r>
  <r>
    <s v="Holiday Deals"/>
    <x v="50"/>
    <x v="4"/>
    <x v="2"/>
    <x v="1"/>
    <n v="94426"/>
    <n v="9373"/>
    <n v="1393"/>
    <n v="5628.29"/>
    <n v="9.93"/>
    <n v="14.86"/>
    <n v="0.6"/>
  </r>
  <r>
    <s v="Flash Sale"/>
    <x v="124"/>
    <x v="0"/>
    <x v="3"/>
    <x v="0"/>
    <n v="23299"/>
    <n v="6719"/>
    <n v="2618"/>
    <n v="2332.85"/>
    <n v="28.84"/>
    <n v="38.96"/>
    <n v="0.35"/>
  </r>
  <r>
    <s v="Flash Sale"/>
    <x v="125"/>
    <x v="1"/>
    <x v="0"/>
    <x v="1"/>
    <n v="44585"/>
    <n v="8747"/>
    <n v="336"/>
    <n v="1692.17"/>
    <n v="19.62"/>
    <n v="3.84"/>
    <n v="0.19"/>
  </r>
  <r>
    <s v="Flash Sale"/>
    <x v="63"/>
    <x v="1"/>
    <x v="4"/>
    <x v="4"/>
    <n v="65044"/>
    <n v="9186"/>
    <n v="1802"/>
    <n v="6550.04"/>
    <n v="14.12"/>
    <n v="19.62"/>
    <n v="0.71"/>
  </r>
  <r>
    <s v="Summer Promo"/>
    <x v="126"/>
    <x v="0"/>
    <x v="0"/>
    <x v="0"/>
    <n v="43557"/>
    <n v="9676"/>
    <n v="1769"/>
    <n v="3326.66"/>
    <n v="22.21"/>
    <n v="18.28"/>
    <n v="0.34"/>
  </r>
  <r>
    <s v="Holiday Deals"/>
    <x v="100"/>
    <x v="1"/>
    <x v="4"/>
    <x v="1"/>
    <n v="50080"/>
    <n v="3172"/>
    <n v="999"/>
    <n v="5943.61"/>
    <n v="6.33"/>
    <n v="31.49"/>
    <n v="1.87"/>
  </r>
  <r>
    <s v="Summer Promo"/>
    <x v="127"/>
    <x v="0"/>
    <x v="4"/>
    <x v="3"/>
    <n v="3693"/>
    <n v="6630"/>
    <n v="2272"/>
    <n v="4389.1400000000003"/>
    <n v="179.53"/>
    <n v="34.270000000000003"/>
    <n v="0.66"/>
  </r>
  <r>
    <s v="Back to School"/>
    <x v="128"/>
    <x v="0"/>
    <x v="3"/>
    <x v="3"/>
    <n v="96003"/>
    <n v="604"/>
    <n v="2492"/>
    <n v="9845.08"/>
    <n v="0.63"/>
    <n v="412.58"/>
    <n v="16.3"/>
  </r>
  <r>
    <s v="Holiday Deals"/>
    <x v="129"/>
    <x v="0"/>
    <x v="2"/>
    <x v="0"/>
    <n v="96259"/>
    <n v="1314"/>
    <n v="961"/>
    <n v="1580.85"/>
    <n v="1.37"/>
    <n v="73.14"/>
    <n v="1.2"/>
  </r>
  <r>
    <s v="Holiday Deals"/>
    <x v="130"/>
    <x v="2"/>
    <x v="2"/>
    <x v="2"/>
    <n v="70163"/>
    <n v="1631"/>
    <n v="732"/>
    <n v="4699.53"/>
    <n v="2.3199999999999998"/>
    <n v="44.88"/>
    <n v="2.88"/>
  </r>
  <r>
    <s v="New Year Sale"/>
    <x v="131"/>
    <x v="5"/>
    <x v="3"/>
    <x v="0"/>
    <n v="26939"/>
    <n v="7676"/>
    <n v="2089"/>
    <n v="6836.52"/>
    <n v="28.49"/>
    <n v="27.21"/>
    <n v="0.89"/>
  </r>
  <r>
    <s v="Holiday Deals"/>
    <x v="132"/>
    <x v="5"/>
    <x v="3"/>
    <x v="3"/>
    <n v="49925"/>
    <n v="923"/>
    <n v="2727"/>
    <n v="4015.9"/>
    <n v="1.85"/>
    <n v="295.45"/>
    <n v="4.3499999999999996"/>
  </r>
  <r>
    <s v="Back to School"/>
    <x v="0"/>
    <x v="3"/>
    <x v="0"/>
    <x v="0"/>
    <n v="43941"/>
    <n v="1028"/>
    <n v="2342"/>
    <n v="9749.5300000000007"/>
    <n v="2.34"/>
    <n v="227.82"/>
    <n v="9.48"/>
  </r>
  <r>
    <s v="Holiday Deals"/>
    <x v="129"/>
    <x v="2"/>
    <x v="3"/>
    <x v="4"/>
    <n v="22834"/>
    <n v="5129"/>
    <n v="438"/>
    <n v="7246.69"/>
    <n v="22.46"/>
    <n v="8.5399999999999991"/>
    <n v="1.41"/>
  </r>
  <r>
    <s v="Summer Promo"/>
    <x v="75"/>
    <x v="3"/>
    <x v="2"/>
    <x v="4"/>
    <n v="19047"/>
    <n v="233"/>
    <n v="1510"/>
    <n v="6604.14"/>
    <n v="1.22"/>
    <n v="648.07000000000005"/>
    <n v="28.34"/>
  </r>
  <r>
    <s v="Holiday Deals"/>
    <x v="22"/>
    <x v="4"/>
    <x v="3"/>
    <x v="2"/>
    <n v="27105"/>
    <n v="2205"/>
    <n v="295"/>
    <n v="7594.89"/>
    <n v="8.14"/>
    <n v="13.38"/>
    <n v="3.44"/>
  </r>
  <r>
    <s v="Summer Promo"/>
    <x v="111"/>
    <x v="5"/>
    <x v="3"/>
    <x v="0"/>
    <n v="76766"/>
    <n v="3727"/>
    <n v="2075"/>
    <n v="9531.2199999999993"/>
    <n v="4.8600000000000003"/>
    <n v="55.67"/>
    <n v="2.56"/>
  </r>
  <r>
    <s v="Flash Sale"/>
    <x v="133"/>
    <x v="5"/>
    <x v="4"/>
    <x v="0"/>
    <n v="16707"/>
    <n v="6416"/>
    <n v="778"/>
    <n v="9087.4"/>
    <n v="38.4"/>
    <n v="12.13"/>
    <n v="1.42"/>
  </r>
  <r>
    <s v="Flash Sale"/>
    <x v="134"/>
    <x v="5"/>
    <x v="3"/>
    <x v="0"/>
    <n v="22976"/>
    <n v="1952"/>
    <n v="2647"/>
    <n v="7270.42"/>
    <n v="8.5"/>
    <n v="135.6"/>
    <n v="3.72"/>
  </r>
  <r>
    <s v="New Year Sale"/>
    <x v="135"/>
    <x v="1"/>
    <x v="0"/>
    <x v="0"/>
    <n v="45262"/>
    <n v="5010"/>
    <n v="1404"/>
    <n v="7516.7"/>
    <n v="11.07"/>
    <n v="28.02"/>
    <n v="1.5"/>
  </r>
  <r>
    <s v="Holiday Deals"/>
    <x v="136"/>
    <x v="3"/>
    <x v="3"/>
    <x v="2"/>
    <n v="24776"/>
    <n v="4275"/>
    <n v="203"/>
    <n v="1544.63"/>
    <n v="17.25"/>
    <n v="4.75"/>
    <n v="0.36"/>
  </r>
  <r>
    <s v="Flash Sale"/>
    <x v="137"/>
    <x v="2"/>
    <x v="1"/>
    <x v="3"/>
    <n v="31080"/>
    <n v="5448"/>
    <n v="2559"/>
    <n v="1117.6400000000001"/>
    <n v="17.53"/>
    <n v="46.97"/>
    <n v="0.21"/>
  </r>
  <r>
    <s v="Flash Sale"/>
    <x v="138"/>
    <x v="3"/>
    <x v="1"/>
    <x v="1"/>
    <n v="67842"/>
    <n v="9542"/>
    <n v="997"/>
    <n v="5751.95"/>
    <n v="14.07"/>
    <n v="10.45"/>
    <n v="0.6"/>
  </r>
  <r>
    <s v="New Year Sale"/>
    <x v="139"/>
    <x v="4"/>
    <x v="4"/>
    <x v="2"/>
    <n v="62373"/>
    <n v="6290"/>
    <n v="1146"/>
    <n v="281.83999999999997"/>
    <n v="10.08"/>
    <n v="18.22"/>
    <n v="0.04"/>
  </r>
  <r>
    <s v="New Year Sale"/>
    <x v="140"/>
    <x v="5"/>
    <x v="4"/>
    <x v="3"/>
    <n v="7776"/>
    <n v="1356"/>
    <n v="2171"/>
    <n v="4875.33"/>
    <n v="17.440000000000001"/>
    <n v="160.1"/>
    <n v="3.6"/>
  </r>
  <r>
    <s v="Holiday Deals"/>
    <x v="141"/>
    <x v="2"/>
    <x v="1"/>
    <x v="3"/>
    <n v="93787"/>
    <n v="3476"/>
    <n v="1711"/>
    <n v="2182.46"/>
    <n v="3.71"/>
    <n v="49.22"/>
    <n v="0.63"/>
  </r>
  <r>
    <s v="Summer Promo"/>
    <x v="1"/>
    <x v="3"/>
    <x v="4"/>
    <x v="3"/>
    <n v="56016"/>
    <n v="5745"/>
    <n v="956"/>
    <n v="3525.56"/>
    <n v="10.26"/>
    <n v="16.64"/>
    <n v="0.61"/>
  </r>
  <r>
    <s v="Holiday Deals"/>
    <x v="53"/>
    <x v="5"/>
    <x v="4"/>
    <x v="0"/>
    <n v="10474"/>
    <n v="3586"/>
    <n v="840"/>
    <n v="7780.47"/>
    <n v="34.24"/>
    <n v="23.42"/>
    <n v="2.17"/>
  </r>
  <r>
    <s v="Summer Promo"/>
    <x v="142"/>
    <x v="5"/>
    <x v="2"/>
    <x v="2"/>
    <n v="59053"/>
    <n v="3684"/>
    <n v="1930"/>
    <n v="9418.25"/>
    <n v="6.24"/>
    <n v="52.39"/>
    <n v="2.56"/>
  </r>
  <r>
    <s v="New Year Sale"/>
    <x v="143"/>
    <x v="2"/>
    <x v="2"/>
    <x v="3"/>
    <n v="22959"/>
    <n v="9688"/>
    <n v="2982"/>
    <n v="816.92"/>
    <n v="42.2"/>
    <n v="30.78"/>
    <n v="0.08"/>
  </r>
  <r>
    <s v="Back to School"/>
    <x v="144"/>
    <x v="4"/>
    <x v="3"/>
    <x v="1"/>
    <n v="6530"/>
    <n v="8153"/>
    <n v="64"/>
    <n v="5389"/>
    <n v="124.85"/>
    <n v="0.78"/>
    <n v="0.66"/>
  </r>
  <r>
    <s v="Holiday Deals"/>
    <x v="145"/>
    <x v="0"/>
    <x v="1"/>
    <x v="1"/>
    <n v="95856"/>
    <n v="3430"/>
    <n v="809"/>
    <n v="8837.08"/>
    <n v="3.58"/>
    <n v="23.59"/>
    <n v="2.58"/>
  </r>
  <r>
    <s v="Back to School"/>
    <x v="91"/>
    <x v="2"/>
    <x v="0"/>
    <x v="4"/>
    <n v="4748"/>
    <n v="2803"/>
    <n v="787"/>
    <n v="916.83"/>
    <n v="59.04"/>
    <n v="28.08"/>
    <n v="0.33"/>
  </r>
  <r>
    <s v="Summer Promo"/>
    <x v="48"/>
    <x v="0"/>
    <x v="1"/>
    <x v="3"/>
    <n v="98504"/>
    <n v="8762"/>
    <n v="1491"/>
    <n v="8262.69"/>
    <n v="8.9"/>
    <n v="17.02"/>
    <n v="0.94"/>
  </r>
  <r>
    <s v="Holiday Deals"/>
    <x v="146"/>
    <x v="4"/>
    <x v="1"/>
    <x v="2"/>
    <n v="99098"/>
    <n v="8220"/>
    <n v="1911"/>
    <n v="3642.23"/>
    <n v="8.2899999999999991"/>
    <n v="23.25"/>
    <n v="0.44"/>
  </r>
  <r>
    <s v="Back to School"/>
    <x v="147"/>
    <x v="1"/>
    <x v="2"/>
    <x v="0"/>
    <n v="14545"/>
    <n v="7214"/>
    <n v="2219"/>
    <n v="3288.74"/>
    <n v="49.6"/>
    <n v="30.76"/>
    <n v="0.46"/>
  </r>
  <r>
    <s v="Back to School"/>
    <x v="57"/>
    <x v="2"/>
    <x v="2"/>
    <x v="4"/>
    <n v="67199"/>
    <n v="1453"/>
    <n v="2144"/>
    <n v="9776.92"/>
    <n v="2.16"/>
    <n v="147.56"/>
    <n v="6.73"/>
  </r>
  <r>
    <s v="Holiday Deals"/>
    <x v="148"/>
    <x v="0"/>
    <x v="4"/>
    <x v="3"/>
    <n v="35766"/>
    <n v="5163"/>
    <n v="64"/>
    <n v="2088.5"/>
    <n v="14.44"/>
    <n v="1.24"/>
    <n v="0.4"/>
  </r>
  <r>
    <s v="Back to School"/>
    <x v="149"/>
    <x v="4"/>
    <x v="0"/>
    <x v="0"/>
    <n v="74530"/>
    <n v="8649"/>
    <n v="1833"/>
    <n v="6962.62"/>
    <n v="11.6"/>
    <n v="21.19"/>
    <n v="0.81"/>
  </r>
  <r>
    <s v="Holiday Deals"/>
    <x v="150"/>
    <x v="3"/>
    <x v="2"/>
    <x v="2"/>
    <n v="94557"/>
    <n v="7675"/>
    <n v="1211"/>
    <n v="8232.26"/>
    <n v="8.1199999999999992"/>
    <n v="15.78"/>
    <n v="1.07"/>
  </r>
  <r>
    <s v="Back to School"/>
    <x v="151"/>
    <x v="5"/>
    <x v="4"/>
    <x v="2"/>
    <n v="62087"/>
    <n v="767"/>
    <n v="842"/>
    <n v="507.72"/>
    <n v="1.24"/>
    <n v="109.78"/>
    <n v="0.66"/>
  </r>
  <r>
    <s v="New Year Sale"/>
    <x v="152"/>
    <x v="1"/>
    <x v="0"/>
    <x v="4"/>
    <n v="96839"/>
    <n v="4568"/>
    <n v="322"/>
    <n v="6736.82"/>
    <n v="4.72"/>
    <n v="7.05"/>
    <n v="1.47"/>
  </r>
  <r>
    <s v="Holiday Deals"/>
    <x v="153"/>
    <x v="2"/>
    <x v="2"/>
    <x v="4"/>
    <n v="69840"/>
    <n v="9437"/>
    <n v="2816"/>
    <n v="9520.34"/>
    <n v="13.51"/>
    <n v="29.84"/>
    <n v="1.01"/>
  </r>
  <r>
    <s v="New Year Sale"/>
    <x v="154"/>
    <x v="0"/>
    <x v="1"/>
    <x v="3"/>
    <n v="55384"/>
    <n v="6919"/>
    <n v="1868"/>
    <n v="1329.78"/>
    <n v="12.49"/>
    <n v="27"/>
    <n v="0.19"/>
  </r>
  <r>
    <s v="Flash Sale"/>
    <x v="42"/>
    <x v="3"/>
    <x v="1"/>
    <x v="0"/>
    <n v="52005"/>
    <n v="3819"/>
    <n v="2017"/>
    <n v="8972.59"/>
    <n v="7.34"/>
    <n v="52.81"/>
    <n v="2.35"/>
  </r>
  <r>
    <s v="New Year Sale"/>
    <x v="118"/>
    <x v="0"/>
    <x v="0"/>
    <x v="1"/>
    <n v="47576"/>
    <n v="2845"/>
    <n v="2016"/>
    <n v="5988.29"/>
    <n v="5.98"/>
    <n v="70.86"/>
    <n v="2.1"/>
  </r>
  <r>
    <s v="Back to School"/>
    <x v="155"/>
    <x v="4"/>
    <x v="0"/>
    <x v="0"/>
    <n v="40353"/>
    <n v="7583"/>
    <n v="2500"/>
    <n v="6204.39"/>
    <n v="18.79"/>
    <n v="32.97"/>
    <n v="0.82"/>
  </r>
  <r>
    <s v="Summer Promo"/>
    <x v="12"/>
    <x v="2"/>
    <x v="2"/>
    <x v="2"/>
    <n v="63003"/>
    <n v="639"/>
    <n v="1800"/>
    <n v="6168.15"/>
    <n v="1.01"/>
    <n v="281.69"/>
    <n v="9.65"/>
  </r>
  <r>
    <s v="New Year Sale"/>
    <x v="90"/>
    <x v="4"/>
    <x v="2"/>
    <x v="2"/>
    <n v="84211"/>
    <n v="5064"/>
    <n v="337"/>
    <n v="3058.48"/>
    <n v="6.01"/>
    <n v="6.65"/>
    <n v="0.6"/>
  </r>
  <r>
    <s v="New Year Sale"/>
    <x v="135"/>
    <x v="0"/>
    <x v="0"/>
    <x v="3"/>
    <n v="53733"/>
    <n v="4935"/>
    <n v="2818"/>
    <n v="9358.5"/>
    <n v="9.18"/>
    <n v="57.1"/>
    <n v="1.9"/>
  </r>
  <r>
    <s v="New Year Sale"/>
    <x v="156"/>
    <x v="2"/>
    <x v="0"/>
    <x v="1"/>
    <n v="66318"/>
    <n v="3875"/>
    <n v="2636"/>
    <n v="9478.77"/>
    <n v="5.84"/>
    <n v="68.03"/>
    <n v="2.4500000000000002"/>
  </r>
  <r>
    <s v="Summer Promo"/>
    <x v="157"/>
    <x v="0"/>
    <x v="4"/>
    <x v="3"/>
    <n v="90474"/>
    <n v="6142"/>
    <n v="1297"/>
    <n v="6290.52"/>
    <n v="6.79"/>
    <n v="21.12"/>
    <n v="1.02"/>
  </r>
  <r>
    <s v="Summer Promo"/>
    <x v="158"/>
    <x v="5"/>
    <x v="4"/>
    <x v="2"/>
    <n v="24664"/>
    <n v="7202"/>
    <n v="2153"/>
    <n v="7855.88"/>
    <n v="29.2"/>
    <n v="29.89"/>
    <n v="1.0900000000000001"/>
  </r>
  <r>
    <s v="New Year Sale"/>
    <x v="104"/>
    <x v="2"/>
    <x v="4"/>
    <x v="2"/>
    <n v="68172"/>
    <n v="7412"/>
    <n v="1121"/>
    <n v="6161.35"/>
    <n v="10.87"/>
    <n v="15.12"/>
    <n v="0.83"/>
  </r>
  <r>
    <s v="Flash Sale"/>
    <x v="70"/>
    <x v="2"/>
    <x v="1"/>
    <x v="0"/>
    <n v="86616"/>
    <n v="5420"/>
    <n v="1321"/>
    <n v="4895.54"/>
    <n v="6.26"/>
    <n v="24.37"/>
    <n v="0.9"/>
  </r>
  <r>
    <s v="Summer Promo"/>
    <x v="23"/>
    <x v="1"/>
    <x v="1"/>
    <x v="1"/>
    <n v="94264"/>
    <n v="6232"/>
    <n v="2871"/>
    <n v="6642.12"/>
    <n v="6.61"/>
    <n v="46.07"/>
    <n v="1.07"/>
  </r>
  <r>
    <s v="Summer Promo"/>
    <x v="133"/>
    <x v="5"/>
    <x v="4"/>
    <x v="0"/>
    <n v="27736"/>
    <n v="7991"/>
    <n v="2548"/>
    <n v="5574.71"/>
    <n v="28.81"/>
    <n v="31.89"/>
    <n v="0.7"/>
  </r>
  <r>
    <s v="Summer Promo"/>
    <x v="159"/>
    <x v="2"/>
    <x v="4"/>
    <x v="0"/>
    <n v="95209"/>
    <n v="2879"/>
    <n v="461"/>
    <n v="6015.01"/>
    <n v="3.02"/>
    <n v="16.010000000000002"/>
    <n v="2.09"/>
  </r>
  <r>
    <s v="Holiday Deals"/>
    <x v="160"/>
    <x v="3"/>
    <x v="0"/>
    <x v="3"/>
    <n v="1854"/>
    <n v="1024"/>
    <n v="1533"/>
    <n v="7859.94"/>
    <n v="55.23"/>
    <n v="149.71"/>
    <n v="7.68"/>
  </r>
  <r>
    <s v="New Year Sale"/>
    <x v="161"/>
    <x v="0"/>
    <x v="1"/>
    <x v="0"/>
    <n v="91084"/>
    <n v="1681"/>
    <n v="174"/>
    <n v="4860.95"/>
    <n v="1.85"/>
    <n v="10.35"/>
    <n v="2.89"/>
  </r>
  <r>
    <s v="Flash Sale"/>
    <x v="162"/>
    <x v="3"/>
    <x v="4"/>
    <x v="4"/>
    <n v="39623"/>
    <n v="7814"/>
    <n v="191"/>
    <n v="503.47"/>
    <n v="19.72"/>
    <n v="2.44"/>
    <n v="0.06"/>
  </r>
  <r>
    <s v="Summer Promo"/>
    <x v="98"/>
    <x v="0"/>
    <x v="3"/>
    <x v="4"/>
    <n v="8392"/>
    <n v="3424"/>
    <n v="2526"/>
    <n v="1723.59"/>
    <n v="40.799999999999997"/>
    <n v="73.77"/>
    <n v="0.5"/>
  </r>
  <r>
    <s v="Holiday Deals"/>
    <x v="163"/>
    <x v="4"/>
    <x v="2"/>
    <x v="0"/>
    <n v="56680"/>
    <n v="5813"/>
    <n v="919"/>
    <n v="4442.21"/>
    <n v="10.26"/>
    <n v="15.81"/>
    <n v="0.76"/>
  </r>
  <r>
    <s v="Back to School"/>
    <x v="114"/>
    <x v="0"/>
    <x v="4"/>
    <x v="1"/>
    <n v="47717"/>
    <n v="7126"/>
    <n v="2792"/>
    <n v="7275.78"/>
    <n v="14.93"/>
    <n v="39.18"/>
    <n v="1.02"/>
  </r>
  <r>
    <s v="Back to School"/>
    <x v="164"/>
    <x v="1"/>
    <x v="1"/>
    <x v="0"/>
    <n v="88092"/>
    <n v="355"/>
    <n v="832"/>
    <n v="5973.46"/>
    <n v="0.4"/>
    <n v="234.37"/>
    <n v="16.829999999999998"/>
  </r>
  <r>
    <s v="Summer Promo"/>
    <x v="165"/>
    <x v="4"/>
    <x v="4"/>
    <x v="2"/>
    <n v="51859"/>
    <n v="4904"/>
    <n v="953"/>
    <n v="6537.91"/>
    <n v="9.4600000000000009"/>
    <n v="19.43"/>
    <n v="1.33"/>
  </r>
  <r>
    <s v="Flash Sale"/>
    <x v="28"/>
    <x v="2"/>
    <x v="3"/>
    <x v="2"/>
    <n v="27309"/>
    <n v="1938"/>
    <n v="2011"/>
    <n v="4844.8599999999997"/>
    <n v="7.1"/>
    <n v="103.77"/>
    <n v="2.5"/>
  </r>
  <r>
    <s v="Flash Sale"/>
    <x v="120"/>
    <x v="0"/>
    <x v="0"/>
    <x v="1"/>
    <n v="88455"/>
    <n v="109"/>
    <n v="2064"/>
    <n v="6195.85"/>
    <n v="0.12"/>
    <n v="1893.58"/>
    <n v="56.84"/>
  </r>
  <r>
    <s v="New Year Sale"/>
    <x v="85"/>
    <x v="1"/>
    <x v="1"/>
    <x v="3"/>
    <n v="64734"/>
    <n v="2971"/>
    <n v="339"/>
    <n v="3357.27"/>
    <n v="4.59"/>
    <n v="11.41"/>
    <n v="1.1299999999999999"/>
  </r>
  <r>
    <s v="Summer Promo"/>
    <x v="28"/>
    <x v="3"/>
    <x v="0"/>
    <x v="4"/>
    <n v="71467"/>
    <n v="9089"/>
    <n v="784"/>
    <n v="4754.8100000000004"/>
    <n v="12.72"/>
    <n v="8.6300000000000008"/>
    <n v="0.52"/>
  </r>
  <r>
    <s v="Back to School"/>
    <x v="26"/>
    <x v="4"/>
    <x v="2"/>
    <x v="4"/>
    <n v="53662"/>
    <n v="7509"/>
    <n v="2208"/>
    <n v="7468.36"/>
    <n v="13.99"/>
    <n v="29.4"/>
    <n v="0.99"/>
  </r>
  <r>
    <s v="New Year Sale"/>
    <x v="30"/>
    <x v="4"/>
    <x v="0"/>
    <x v="3"/>
    <n v="99506"/>
    <n v="7518"/>
    <n v="156"/>
    <n v="8731.14"/>
    <n v="7.56"/>
    <n v="2.08"/>
    <n v="1.1599999999999999"/>
  </r>
  <r>
    <s v="Flash Sale"/>
    <x v="74"/>
    <x v="1"/>
    <x v="4"/>
    <x v="0"/>
    <n v="13688"/>
    <n v="5224"/>
    <n v="924"/>
    <n v="4393.1899999999996"/>
    <n v="38.159999999999997"/>
    <n v="17.690000000000001"/>
    <n v="0.84"/>
  </r>
  <r>
    <s v="New Year Sale"/>
    <x v="166"/>
    <x v="3"/>
    <x v="3"/>
    <x v="1"/>
    <n v="26342"/>
    <n v="1115"/>
    <n v="1581"/>
    <n v="532.25"/>
    <n v="4.2300000000000004"/>
    <n v="141.79"/>
    <n v="0.48"/>
  </r>
  <r>
    <s v="Back to School"/>
    <x v="167"/>
    <x v="4"/>
    <x v="0"/>
    <x v="0"/>
    <n v="38157"/>
    <n v="2293"/>
    <n v="1318"/>
    <n v="1700.56"/>
    <n v="6.01"/>
    <n v="57.48"/>
    <n v="0.74"/>
  </r>
  <r>
    <s v="Flash Sale"/>
    <x v="168"/>
    <x v="2"/>
    <x v="3"/>
    <x v="3"/>
    <n v="68863"/>
    <n v="8515"/>
    <n v="2757"/>
    <n v="306.52999999999997"/>
    <n v="12.37"/>
    <n v="32.380000000000003"/>
    <n v="0.04"/>
  </r>
  <r>
    <s v="Holiday Deals"/>
    <x v="85"/>
    <x v="0"/>
    <x v="1"/>
    <x v="1"/>
    <n v="53083"/>
    <n v="7549"/>
    <n v="91"/>
    <n v="6567.3"/>
    <n v="14.22"/>
    <n v="1.21"/>
    <n v="0.87"/>
  </r>
  <r>
    <s v="Holiday Deals"/>
    <x v="169"/>
    <x v="5"/>
    <x v="1"/>
    <x v="4"/>
    <n v="66733"/>
    <n v="4258"/>
    <n v="523"/>
    <n v="3389.91"/>
    <n v="6.38"/>
    <n v="12.28"/>
    <n v="0.8"/>
  </r>
  <r>
    <s v="Summer Promo"/>
    <x v="13"/>
    <x v="3"/>
    <x v="4"/>
    <x v="4"/>
    <n v="90045"/>
    <n v="4025"/>
    <n v="1930"/>
    <n v="5470.54"/>
    <n v="4.47"/>
    <n v="47.95"/>
    <n v="1.36"/>
  </r>
  <r>
    <s v="New Year Sale"/>
    <x v="170"/>
    <x v="0"/>
    <x v="4"/>
    <x v="0"/>
    <n v="35698"/>
    <n v="7070"/>
    <n v="2872"/>
    <n v="4983.4399999999996"/>
    <n v="19.809999999999999"/>
    <n v="40.619999999999997"/>
    <n v="0.7"/>
  </r>
  <r>
    <s v="Flash Sale"/>
    <x v="74"/>
    <x v="5"/>
    <x v="4"/>
    <x v="2"/>
    <n v="81623"/>
    <n v="7038"/>
    <n v="2766"/>
    <n v="907.11"/>
    <n v="8.6199999999999992"/>
    <n v="39.299999999999997"/>
    <n v="0.13"/>
  </r>
  <r>
    <s v="Summer Promo"/>
    <x v="171"/>
    <x v="4"/>
    <x v="3"/>
    <x v="3"/>
    <n v="23671"/>
    <n v="4884"/>
    <n v="1949"/>
    <n v="4092.29"/>
    <n v="20.63"/>
    <n v="39.909999999999997"/>
    <n v="0.84"/>
  </r>
  <r>
    <s v="New Year Sale"/>
    <x v="172"/>
    <x v="5"/>
    <x v="2"/>
    <x v="3"/>
    <n v="26184"/>
    <n v="4100"/>
    <n v="755"/>
    <n v="2283.56"/>
    <n v="15.66"/>
    <n v="18.41"/>
    <n v="0.56000000000000005"/>
  </r>
  <r>
    <s v="Back to School"/>
    <x v="29"/>
    <x v="3"/>
    <x v="2"/>
    <x v="0"/>
    <n v="94384"/>
    <n v="1733"/>
    <n v="1419"/>
    <n v="4242.16"/>
    <n v="1.84"/>
    <n v="81.88"/>
    <n v="2.4500000000000002"/>
  </r>
  <r>
    <s v="Flash Sale"/>
    <x v="173"/>
    <x v="0"/>
    <x v="2"/>
    <x v="3"/>
    <n v="43107"/>
    <n v="7366"/>
    <n v="716"/>
    <n v="2115.42"/>
    <n v="17.09"/>
    <n v="9.7200000000000006"/>
    <n v="0.28999999999999998"/>
  </r>
  <r>
    <s v="New Year Sale"/>
    <x v="147"/>
    <x v="4"/>
    <x v="1"/>
    <x v="4"/>
    <n v="87202"/>
    <n v="8802"/>
    <n v="480"/>
    <n v="8420.48"/>
    <n v="10.09"/>
    <n v="5.45"/>
    <n v="0.96"/>
  </r>
  <r>
    <s v="Flash Sale"/>
    <x v="174"/>
    <x v="4"/>
    <x v="1"/>
    <x v="0"/>
    <n v="52663"/>
    <n v="484"/>
    <n v="405"/>
    <n v="1824.51"/>
    <n v="0.92"/>
    <n v="83.68"/>
    <n v="3.77"/>
  </r>
  <r>
    <s v="New Year Sale"/>
    <x v="135"/>
    <x v="4"/>
    <x v="2"/>
    <x v="4"/>
    <n v="16708"/>
    <n v="504"/>
    <n v="1565"/>
    <n v="9611.73"/>
    <n v="3.02"/>
    <n v="310.52"/>
    <n v="19.07"/>
  </r>
  <r>
    <s v="Back to School"/>
    <x v="175"/>
    <x v="4"/>
    <x v="4"/>
    <x v="1"/>
    <n v="92906"/>
    <n v="8275"/>
    <n v="2318"/>
    <n v="4217.4799999999996"/>
    <n v="8.91"/>
    <n v="28.01"/>
    <n v="0.51"/>
  </r>
  <r>
    <s v="Flash Sale"/>
    <x v="176"/>
    <x v="5"/>
    <x v="0"/>
    <x v="1"/>
    <n v="50811"/>
    <n v="2100"/>
    <n v="814"/>
    <n v="8477.83"/>
    <n v="4.13"/>
    <n v="38.76"/>
    <n v="4.04"/>
  </r>
  <r>
    <s v="Holiday Deals"/>
    <x v="54"/>
    <x v="4"/>
    <x v="2"/>
    <x v="2"/>
    <n v="3811"/>
    <n v="9960"/>
    <n v="943"/>
    <n v="6324.77"/>
    <n v="261.35000000000002"/>
    <n v="9.4700000000000006"/>
    <n v="0.64"/>
  </r>
  <r>
    <s v="Back to School"/>
    <x v="177"/>
    <x v="1"/>
    <x v="0"/>
    <x v="3"/>
    <n v="57250"/>
    <n v="6089"/>
    <n v="1289"/>
    <n v="7379.97"/>
    <n v="10.64"/>
    <n v="21.17"/>
    <n v="1.21"/>
  </r>
  <r>
    <s v="New Year Sale"/>
    <x v="178"/>
    <x v="4"/>
    <x v="2"/>
    <x v="1"/>
    <n v="73082"/>
    <n v="1560"/>
    <n v="1767"/>
    <n v="7700.47"/>
    <n v="2.13"/>
    <n v="113.27"/>
    <n v="4.9400000000000004"/>
  </r>
  <r>
    <s v="Flash Sale"/>
    <x v="177"/>
    <x v="4"/>
    <x v="0"/>
    <x v="3"/>
    <n v="35754"/>
    <n v="7290"/>
    <n v="914"/>
    <n v="5097.96"/>
    <n v="20.39"/>
    <n v="12.54"/>
    <n v="0.7"/>
  </r>
  <r>
    <s v="Back to School"/>
    <x v="179"/>
    <x v="1"/>
    <x v="4"/>
    <x v="4"/>
    <n v="96742"/>
    <n v="7240"/>
    <n v="1086"/>
    <n v="5478.68"/>
    <n v="7.48"/>
    <n v="15"/>
    <n v="0.76"/>
  </r>
  <r>
    <s v="New Year Sale"/>
    <x v="180"/>
    <x v="0"/>
    <x v="1"/>
    <x v="0"/>
    <n v="12411"/>
    <n v="3736"/>
    <n v="2997"/>
    <n v="5188.5600000000004"/>
    <n v="30.1"/>
    <n v="80.22"/>
    <n v="1.39"/>
  </r>
  <r>
    <s v="Holiday Deals"/>
    <x v="181"/>
    <x v="2"/>
    <x v="2"/>
    <x v="1"/>
    <n v="3911"/>
    <n v="4909"/>
    <n v="1900"/>
    <n v="5921.78"/>
    <n v="125.52"/>
    <n v="38.700000000000003"/>
    <n v="1.21"/>
  </r>
  <r>
    <s v="Holiday Deals"/>
    <x v="38"/>
    <x v="1"/>
    <x v="2"/>
    <x v="0"/>
    <n v="68270"/>
    <n v="4278"/>
    <n v="1533"/>
    <n v="391.01"/>
    <n v="6.27"/>
    <n v="35.83"/>
    <n v="0.09"/>
  </r>
  <r>
    <s v="New Year Sale"/>
    <x v="151"/>
    <x v="3"/>
    <x v="4"/>
    <x v="1"/>
    <n v="84763"/>
    <n v="7345"/>
    <n v="2911"/>
    <n v="4015.6"/>
    <n v="8.67"/>
    <n v="39.630000000000003"/>
    <n v="0.55000000000000004"/>
  </r>
  <r>
    <s v="Holiday Deals"/>
    <x v="182"/>
    <x v="0"/>
    <x v="3"/>
    <x v="3"/>
    <n v="9680"/>
    <n v="6700"/>
    <n v="1397"/>
    <n v="6101.27"/>
    <n v="69.209999999999994"/>
    <n v="20.85"/>
    <n v="0.91"/>
  </r>
  <r>
    <s v="Back to School"/>
    <x v="68"/>
    <x v="4"/>
    <x v="2"/>
    <x v="1"/>
    <n v="85896"/>
    <n v="6097"/>
    <n v="1313"/>
    <n v="6017.46"/>
    <n v="7.1"/>
    <n v="21.54"/>
    <n v="0.99"/>
  </r>
  <r>
    <s v="Holiday Deals"/>
    <x v="12"/>
    <x v="5"/>
    <x v="0"/>
    <x v="1"/>
    <n v="84879"/>
    <n v="2148"/>
    <n v="602"/>
    <n v="7950.27"/>
    <n v="2.5299999999999998"/>
    <n v="28.03"/>
    <n v="3.7"/>
  </r>
  <r>
    <s v="Summer Promo"/>
    <x v="183"/>
    <x v="1"/>
    <x v="4"/>
    <x v="4"/>
    <n v="72295"/>
    <n v="4880"/>
    <n v="2771"/>
    <n v="6584.59"/>
    <n v="6.75"/>
    <n v="56.78"/>
    <n v="1.35"/>
  </r>
  <r>
    <s v="Holiday Deals"/>
    <x v="117"/>
    <x v="0"/>
    <x v="3"/>
    <x v="2"/>
    <n v="89614"/>
    <n v="816"/>
    <n v="2689"/>
    <n v="9922.1200000000008"/>
    <n v="0.91"/>
    <n v="329.53"/>
    <n v="12.16"/>
  </r>
  <r>
    <s v="Summer Promo"/>
    <x v="184"/>
    <x v="0"/>
    <x v="2"/>
    <x v="4"/>
    <n v="12111"/>
    <n v="8039"/>
    <n v="2116"/>
    <n v="2910.16"/>
    <n v="66.38"/>
    <n v="26.32"/>
    <n v="0.36"/>
  </r>
  <r>
    <s v="Flash Sale"/>
    <x v="185"/>
    <x v="4"/>
    <x v="2"/>
    <x v="0"/>
    <n v="38504"/>
    <n v="5665"/>
    <n v="137"/>
    <n v="3655.6"/>
    <n v="14.71"/>
    <n v="2.42"/>
    <n v="0.65"/>
  </r>
  <r>
    <s v="Back to School"/>
    <x v="186"/>
    <x v="2"/>
    <x v="1"/>
    <x v="3"/>
    <n v="2802"/>
    <n v="4644"/>
    <n v="745"/>
    <n v="3900.09"/>
    <n v="165.74"/>
    <n v="16.04"/>
    <n v="0.84"/>
  </r>
  <r>
    <s v="Flash Sale"/>
    <x v="187"/>
    <x v="5"/>
    <x v="3"/>
    <x v="3"/>
    <n v="9155"/>
    <n v="5076"/>
    <n v="2778"/>
    <n v="4711.55"/>
    <n v="55.45"/>
    <n v="54.73"/>
    <n v="0.93"/>
  </r>
  <r>
    <s v="Flash Sale"/>
    <x v="188"/>
    <x v="5"/>
    <x v="4"/>
    <x v="1"/>
    <n v="74656"/>
    <n v="3519"/>
    <n v="2583"/>
    <n v="8376.3799999999992"/>
    <n v="4.71"/>
    <n v="73.400000000000006"/>
    <n v="2.38"/>
  </r>
  <r>
    <s v="Holiday Deals"/>
    <x v="189"/>
    <x v="5"/>
    <x v="0"/>
    <x v="3"/>
    <n v="40384"/>
    <n v="7339"/>
    <n v="530"/>
    <n v="2434.34"/>
    <n v="18.170000000000002"/>
    <n v="7.22"/>
    <n v="0.33"/>
  </r>
  <r>
    <s v="Holiday Deals"/>
    <x v="190"/>
    <x v="3"/>
    <x v="2"/>
    <x v="2"/>
    <n v="48254"/>
    <n v="9866"/>
    <n v="2609"/>
    <n v="7782.4"/>
    <n v="20.45"/>
    <n v="26.44"/>
    <n v="0.79"/>
  </r>
  <r>
    <s v="Holiday Deals"/>
    <x v="164"/>
    <x v="0"/>
    <x v="4"/>
    <x v="2"/>
    <n v="22918"/>
    <n v="349"/>
    <n v="246"/>
    <n v="4112.57"/>
    <n v="1.52"/>
    <n v="70.489999999999995"/>
    <n v="11.78"/>
  </r>
  <r>
    <s v="Flash Sale"/>
    <x v="191"/>
    <x v="3"/>
    <x v="1"/>
    <x v="1"/>
    <n v="86981"/>
    <n v="8965"/>
    <n v="1314"/>
    <n v="6058.37"/>
    <n v="10.31"/>
    <n v="14.66"/>
    <n v="0.68"/>
  </r>
  <r>
    <s v="Back to School"/>
    <x v="192"/>
    <x v="3"/>
    <x v="2"/>
    <x v="1"/>
    <n v="61713"/>
    <n v="870"/>
    <n v="1791"/>
    <n v="6362.15"/>
    <n v="1.41"/>
    <n v="205.86"/>
    <n v="7.31"/>
  </r>
  <r>
    <s v="Back to School"/>
    <x v="55"/>
    <x v="0"/>
    <x v="3"/>
    <x v="0"/>
    <n v="31306"/>
    <n v="4463"/>
    <n v="1311"/>
    <n v="3791.2"/>
    <n v="14.26"/>
    <n v="29.37"/>
    <n v="0.85"/>
  </r>
  <r>
    <s v="Summer Promo"/>
    <x v="180"/>
    <x v="5"/>
    <x v="4"/>
    <x v="1"/>
    <n v="17646"/>
    <n v="1177"/>
    <n v="2551"/>
    <n v="5174.8900000000003"/>
    <n v="6.67"/>
    <n v="216.74"/>
    <n v="4.4000000000000004"/>
  </r>
  <r>
    <s v="New Year Sale"/>
    <x v="45"/>
    <x v="0"/>
    <x v="0"/>
    <x v="4"/>
    <n v="47843"/>
    <n v="8527"/>
    <n v="2061"/>
    <n v="4189.01"/>
    <n v="17.82"/>
    <n v="24.17"/>
    <n v="0.49"/>
  </r>
  <r>
    <s v="Back to School"/>
    <x v="27"/>
    <x v="2"/>
    <x v="1"/>
    <x v="4"/>
    <n v="97601"/>
    <n v="8680"/>
    <n v="2723"/>
    <n v="784.41"/>
    <n v="8.89"/>
    <n v="31.37"/>
    <n v="0.09"/>
  </r>
  <r>
    <s v="Holiday Deals"/>
    <x v="6"/>
    <x v="0"/>
    <x v="4"/>
    <x v="4"/>
    <n v="91735"/>
    <n v="8001"/>
    <n v="451"/>
    <n v="4427.9399999999996"/>
    <n v="8.7200000000000006"/>
    <n v="5.64"/>
    <n v="0.55000000000000004"/>
  </r>
  <r>
    <s v="Summer Promo"/>
    <x v="12"/>
    <x v="4"/>
    <x v="2"/>
    <x v="2"/>
    <n v="17371"/>
    <n v="4958"/>
    <n v="2086"/>
    <n v="1064.19"/>
    <n v="28.54"/>
    <n v="42.07"/>
    <n v="0.21"/>
  </r>
  <r>
    <s v="Holiday Deals"/>
    <x v="193"/>
    <x v="0"/>
    <x v="0"/>
    <x v="3"/>
    <n v="78371"/>
    <n v="6644"/>
    <n v="2667"/>
    <n v="4109.71"/>
    <n v="8.48"/>
    <n v="40.14"/>
    <n v="0.62"/>
  </r>
  <r>
    <s v="Flash Sale"/>
    <x v="29"/>
    <x v="1"/>
    <x v="2"/>
    <x v="0"/>
    <n v="3049"/>
    <n v="4819"/>
    <n v="814"/>
    <n v="5969.89"/>
    <n v="158.05000000000001"/>
    <n v="16.89"/>
    <n v="1.24"/>
  </r>
  <r>
    <s v="Flash Sale"/>
    <x v="78"/>
    <x v="2"/>
    <x v="2"/>
    <x v="1"/>
    <n v="32616"/>
    <n v="2914"/>
    <n v="84"/>
    <n v="5836.21"/>
    <n v="8.93"/>
    <n v="2.88"/>
    <n v="2"/>
  </r>
  <r>
    <s v="Holiday Deals"/>
    <x v="192"/>
    <x v="1"/>
    <x v="3"/>
    <x v="0"/>
    <n v="21932"/>
    <n v="3474"/>
    <n v="2895"/>
    <n v="6659.95"/>
    <n v="15.84"/>
    <n v="83.33"/>
    <n v="1.92"/>
  </r>
  <r>
    <s v="Back to School"/>
    <x v="194"/>
    <x v="5"/>
    <x v="3"/>
    <x v="2"/>
    <n v="30855"/>
    <n v="1352"/>
    <n v="2185"/>
    <n v="1043.0899999999999"/>
    <n v="4.38"/>
    <n v="161.61000000000001"/>
    <n v="0.77"/>
  </r>
  <r>
    <s v="New Year Sale"/>
    <x v="195"/>
    <x v="5"/>
    <x v="2"/>
    <x v="1"/>
    <n v="62434"/>
    <n v="7096"/>
    <n v="2099"/>
    <n v="6556.02"/>
    <n v="11.37"/>
    <n v="29.58"/>
    <n v="0.92"/>
  </r>
  <r>
    <s v="Holiday Deals"/>
    <x v="153"/>
    <x v="4"/>
    <x v="1"/>
    <x v="1"/>
    <n v="73694"/>
    <n v="4773"/>
    <n v="1389"/>
    <n v="3190.27"/>
    <n v="6.48"/>
    <n v="29.1"/>
    <n v="0.67"/>
  </r>
  <r>
    <s v="Back to School"/>
    <x v="188"/>
    <x v="4"/>
    <x v="3"/>
    <x v="2"/>
    <n v="44016"/>
    <n v="4630"/>
    <n v="50"/>
    <n v="4050.55"/>
    <n v="10.52"/>
    <n v="1.08"/>
    <n v="0.87"/>
  </r>
  <r>
    <s v="Summer Promo"/>
    <x v="196"/>
    <x v="4"/>
    <x v="3"/>
    <x v="3"/>
    <n v="8400"/>
    <n v="6981"/>
    <n v="2991"/>
    <n v="8594.06"/>
    <n v="83.11"/>
    <n v="42.84"/>
    <n v="1.23"/>
  </r>
  <r>
    <s v="Holiday Deals"/>
    <x v="197"/>
    <x v="2"/>
    <x v="3"/>
    <x v="1"/>
    <n v="43642"/>
    <n v="7049"/>
    <n v="2091"/>
    <n v="189.4"/>
    <n v="16.149999999999999"/>
    <n v="29.66"/>
    <n v="0.03"/>
  </r>
  <r>
    <s v="Summer Promo"/>
    <x v="135"/>
    <x v="3"/>
    <x v="3"/>
    <x v="3"/>
    <n v="16151"/>
    <n v="9621"/>
    <n v="1710"/>
    <n v="5925.29"/>
    <n v="59.57"/>
    <n v="17.77"/>
    <n v="0.62"/>
  </r>
  <r>
    <s v="Back to School"/>
    <x v="198"/>
    <x v="0"/>
    <x v="0"/>
    <x v="2"/>
    <n v="52407"/>
    <n v="6341"/>
    <n v="1411"/>
    <n v="6027.27"/>
    <n v="12.1"/>
    <n v="22.25"/>
    <n v="0.95"/>
  </r>
  <r>
    <s v="Back to School"/>
    <x v="15"/>
    <x v="1"/>
    <x v="2"/>
    <x v="0"/>
    <n v="67690"/>
    <n v="8117"/>
    <n v="597"/>
    <n v="4026.93"/>
    <n v="11.99"/>
    <n v="7.35"/>
    <n v="0.5"/>
  </r>
  <r>
    <s v="Back to School"/>
    <x v="172"/>
    <x v="2"/>
    <x v="0"/>
    <x v="1"/>
    <n v="5499"/>
    <n v="7041"/>
    <n v="1632"/>
    <n v="2446.58"/>
    <n v="128.04"/>
    <n v="23.18"/>
    <n v="0.35"/>
  </r>
  <r>
    <s v="Back to School"/>
    <x v="199"/>
    <x v="1"/>
    <x v="4"/>
    <x v="3"/>
    <n v="7295"/>
    <n v="9650"/>
    <n v="351"/>
    <n v="2423.27"/>
    <n v="132.28"/>
    <n v="3.64"/>
    <n v="0.25"/>
  </r>
  <r>
    <s v="Flash Sale"/>
    <x v="179"/>
    <x v="0"/>
    <x v="4"/>
    <x v="1"/>
    <n v="60040"/>
    <n v="7102"/>
    <n v="2084"/>
    <n v="8848.73"/>
    <n v="11.83"/>
    <n v="29.34"/>
    <n v="1.25"/>
  </r>
  <r>
    <s v="Back to School"/>
    <x v="147"/>
    <x v="3"/>
    <x v="4"/>
    <x v="3"/>
    <n v="13183"/>
    <n v="1431"/>
    <n v="655"/>
    <n v="4476.04"/>
    <n v="10.85"/>
    <n v="45.77"/>
    <n v="3.13"/>
  </r>
  <r>
    <s v="Flash Sale"/>
    <x v="200"/>
    <x v="1"/>
    <x v="0"/>
    <x v="1"/>
    <n v="30299"/>
    <n v="4361"/>
    <n v="740"/>
    <n v="3375.8"/>
    <n v="14.39"/>
    <n v="16.97"/>
    <n v="0.77"/>
  </r>
  <r>
    <s v="New Year Sale"/>
    <x v="174"/>
    <x v="2"/>
    <x v="2"/>
    <x v="1"/>
    <n v="13874"/>
    <n v="7748"/>
    <n v="177"/>
    <n v="4542.8999999999996"/>
    <n v="55.85"/>
    <n v="2.2799999999999998"/>
    <n v="0.59"/>
  </r>
  <r>
    <s v="Flash Sale"/>
    <x v="87"/>
    <x v="0"/>
    <x v="4"/>
    <x v="1"/>
    <n v="33711"/>
    <n v="9650"/>
    <n v="619"/>
    <n v="6726.96"/>
    <n v="28.63"/>
    <n v="6.41"/>
    <n v="0.7"/>
  </r>
  <r>
    <s v="Summer Promo"/>
    <x v="168"/>
    <x v="4"/>
    <x v="3"/>
    <x v="0"/>
    <n v="6539"/>
    <n v="5215"/>
    <n v="2325"/>
    <n v="1542.99"/>
    <n v="79.75"/>
    <n v="44.58"/>
    <n v="0.3"/>
  </r>
  <r>
    <s v="New Year Sale"/>
    <x v="154"/>
    <x v="4"/>
    <x v="4"/>
    <x v="1"/>
    <n v="54351"/>
    <n v="4737"/>
    <n v="1782"/>
    <n v="4549.3900000000003"/>
    <n v="8.7200000000000006"/>
    <n v="37.619999999999997"/>
    <n v="0.96"/>
  </r>
  <r>
    <s v="Summer Promo"/>
    <x v="37"/>
    <x v="4"/>
    <x v="1"/>
    <x v="3"/>
    <n v="62267"/>
    <n v="4954"/>
    <n v="2050"/>
    <n v="5920.06"/>
    <n v="7.96"/>
    <n v="41.38"/>
    <n v="1.2"/>
  </r>
  <r>
    <s v="Holiday Deals"/>
    <x v="126"/>
    <x v="0"/>
    <x v="3"/>
    <x v="0"/>
    <n v="49354"/>
    <n v="3277"/>
    <n v="2878"/>
    <n v="9490.98"/>
    <n v="6.64"/>
    <n v="87.82"/>
    <n v="2.9"/>
  </r>
  <r>
    <s v="Holiday Deals"/>
    <x v="201"/>
    <x v="3"/>
    <x v="3"/>
    <x v="4"/>
    <n v="3557"/>
    <n v="7830"/>
    <n v="464"/>
    <n v="2600.0300000000002"/>
    <n v="220.13"/>
    <n v="5.93"/>
    <n v="0.33"/>
  </r>
  <r>
    <s v="Flash Sale"/>
    <x v="42"/>
    <x v="2"/>
    <x v="3"/>
    <x v="3"/>
    <n v="39360"/>
    <n v="2280"/>
    <n v="2963"/>
    <n v="3656.58"/>
    <n v="5.79"/>
    <n v="129.96"/>
    <n v="1.6"/>
  </r>
  <r>
    <s v="Summer Promo"/>
    <x v="63"/>
    <x v="4"/>
    <x v="4"/>
    <x v="3"/>
    <n v="83018"/>
    <n v="4992"/>
    <n v="1718"/>
    <n v="3855.65"/>
    <n v="6.01"/>
    <n v="34.42"/>
    <n v="0.77"/>
  </r>
  <r>
    <s v="Holiday Deals"/>
    <x v="202"/>
    <x v="0"/>
    <x v="3"/>
    <x v="4"/>
    <n v="3200"/>
    <n v="7143"/>
    <n v="2979"/>
    <n v="6094.83"/>
    <n v="223.22"/>
    <n v="41.71"/>
    <n v="0.85"/>
  </r>
  <r>
    <s v="Holiday Deals"/>
    <x v="12"/>
    <x v="1"/>
    <x v="1"/>
    <x v="0"/>
    <n v="69497"/>
    <n v="237"/>
    <n v="711"/>
    <n v="3631.65"/>
    <n v="0.34"/>
    <n v="300"/>
    <n v="15.32"/>
  </r>
  <r>
    <s v="Holiday Deals"/>
    <x v="203"/>
    <x v="4"/>
    <x v="0"/>
    <x v="1"/>
    <n v="47975"/>
    <n v="6427"/>
    <n v="2691"/>
    <n v="5381.77"/>
    <n v="13.4"/>
    <n v="41.87"/>
    <n v="0.84"/>
  </r>
  <r>
    <s v="New Year Sale"/>
    <x v="204"/>
    <x v="5"/>
    <x v="1"/>
    <x v="3"/>
    <n v="22357"/>
    <n v="3572"/>
    <n v="1609"/>
    <n v="7839.72"/>
    <n v="15.98"/>
    <n v="45.04"/>
    <n v="2.19"/>
  </r>
  <r>
    <s v="New Year Sale"/>
    <x v="59"/>
    <x v="2"/>
    <x v="2"/>
    <x v="4"/>
    <n v="78505"/>
    <n v="5549"/>
    <n v="139"/>
    <n v="7083.32"/>
    <n v="7.07"/>
    <n v="2.5"/>
    <n v="1.28"/>
  </r>
  <r>
    <s v="Back to School"/>
    <x v="205"/>
    <x v="1"/>
    <x v="3"/>
    <x v="1"/>
    <n v="3869"/>
    <n v="2932"/>
    <n v="1855"/>
    <n v="4519.05"/>
    <n v="75.78"/>
    <n v="63.27"/>
    <n v="1.54"/>
  </r>
  <r>
    <s v="Summer Promo"/>
    <x v="34"/>
    <x v="3"/>
    <x v="1"/>
    <x v="0"/>
    <n v="62135"/>
    <n v="3679"/>
    <n v="1396"/>
    <n v="8655.74"/>
    <n v="5.92"/>
    <n v="37.950000000000003"/>
    <n v="2.35"/>
  </r>
  <r>
    <s v="Holiday Deals"/>
    <x v="180"/>
    <x v="3"/>
    <x v="4"/>
    <x v="3"/>
    <n v="51108"/>
    <n v="6071"/>
    <n v="2876"/>
    <n v="5625.59"/>
    <n v="11.88"/>
    <n v="47.37"/>
    <n v="0.93"/>
  </r>
  <r>
    <s v="Summer Promo"/>
    <x v="206"/>
    <x v="0"/>
    <x v="2"/>
    <x v="1"/>
    <n v="95179"/>
    <n v="4264"/>
    <n v="702"/>
    <n v="5445.07"/>
    <n v="4.4800000000000004"/>
    <n v="16.46"/>
    <n v="1.28"/>
  </r>
  <r>
    <s v="Back to School"/>
    <x v="16"/>
    <x v="3"/>
    <x v="1"/>
    <x v="1"/>
    <n v="91272"/>
    <n v="8041"/>
    <n v="1404"/>
    <n v="438.46"/>
    <n v="8.81"/>
    <n v="17.46"/>
    <n v="0.05"/>
  </r>
  <r>
    <s v="Flash Sale"/>
    <x v="144"/>
    <x v="5"/>
    <x v="3"/>
    <x v="2"/>
    <n v="39467"/>
    <n v="5669"/>
    <n v="803"/>
    <n v="9868.26"/>
    <n v="14.36"/>
    <n v="14.16"/>
    <n v="1.74"/>
  </r>
  <r>
    <s v="Back to School"/>
    <x v="207"/>
    <x v="4"/>
    <x v="4"/>
    <x v="4"/>
    <n v="24328"/>
    <n v="4400"/>
    <n v="38"/>
    <n v="1317.41"/>
    <n v="18.09"/>
    <n v="0.86"/>
    <n v="0.3"/>
  </r>
  <r>
    <s v="Holiday Deals"/>
    <x v="208"/>
    <x v="1"/>
    <x v="3"/>
    <x v="1"/>
    <n v="92412"/>
    <n v="6369"/>
    <n v="158"/>
    <n v="2388.1999999999998"/>
    <n v="6.89"/>
    <n v="2.48"/>
    <n v="0.37"/>
  </r>
  <r>
    <s v="Flash Sale"/>
    <x v="189"/>
    <x v="4"/>
    <x v="2"/>
    <x v="0"/>
    <n v="87831"/>
    <n v="3918"/>
    <n v="1329"/>
    <n v="611.79999999999995"/>
    <n v="4.46"/>
    <n v="33.92"/>
    <n v="0.16"/>
  </r>
  <r>
    <s v="Flash Sale"/>
    <x v="209"/>
    <x v="2"/>
    <x v="1"/>
    <x v="2"/>
    <n v="4987"/>
    <n v="2006"/>
    <n v="2068"/>
    <n v="6436.03"/>
    <n v="40.22"/>
    <n v="103.09"/>
    <n v="3.21"/>
  </r>
  <r>
    <s v="Back to School"/>
    <x v="144"/>
    <x v="4"/>
    <x v="3"/>
    <x v="1"/>
    <n v="59871"/>
    <n v="6354"/>
    <n v="2733"/>
    <n v="2324.54"/>
    <n v="10.61"/>
    <n v="43.01"/>
    <n v="0.37"/>
  </r>
  <r>
    <s v="Holiday Deals"/>
    <x v="196"/>
    <x v="0"/>
    <x v="2"/>
    <x v="1"/>
    <n v="23399"/>
    <n v="860"/>
    <n v="1146"/>
    <n v="1882.1"/>
    <n v="3.68"/>
    <n v="133.26"/>
    <n v="2.19"/>
  </r>
  <r>
    <s v="Flash Sale"/>
    <x v="101"/>
    <x v="4"/>
    <x v="4"/>
    <x v="0"/>
    <n v="47214"/>
    <n v="7930"/>
    <n v="196"/>
    <n v="976.7"/>
    <n v="16.8"/>
    <n v="2.4700000000000002"/>
    <n v="0.12"/>
  </r>
  <r>
    <s v="Back to School"/>
    <x v="210"/>
    <x v="2"/>
    <x v="1"/>
    <x v="2"/>
    <n v="87416"/>
    <n v="7450"/>
    <n v="2864"/>
    <n v="1122.76"/>
    <n v="8.52"/>
    <n v="38.44"/>
    <n v="0.15"/>
  </r>
  <r>
    <s v="Back to School"/>
    <x v="211"/>
    <x v="1"/>
    <x v="1"/>
    <x v="2"/>
    <n v="71271"/>
    <n v="6338"/>
    <n v="2801"/>
    <n v="5888.24"/>
    <n v="8.89"/>
    <n v="44.19"/>
    <n v="0.93"/>
  </r>
  <r>
    <s v="Holiday Deals"/>
    <x v="136"/>
    <x v="5"/>
    <x v="2"/>
    <x v="4"/>
    <n v="45064"/>
    <n v="6190"/>
    <n v="1260"/>
    <n v="6913.26"/>
    <n v="13.74"/>
    <n v="20.36"/>
    <n v="1.1200000000000001"/>
  </r>
  <r>
    <s v="Back to School"/>
    <x v="125"/>
    <x v="1"/>
    <x v="1"/>
    <x v="1"/>
    <n v="71091"/>
    <n v="6131"/>
    <n v="1343"/>
    <n v="4034.05"/>
    <n v="8.6199999999999992"/>
    <n v="21.91"/>
    <n v="0.66"/>
  </r>
  <r>
    <s v="Back to School"/>
    <x v="144"/>
    <x v="1"/>
    <x v="4"/>
    <x v="4"/>
    <n v="41818"/>
    <n v="7787"/>
    <n v="107"/>
    <n v="4850.9799999999996"/>
    <n v="18.62"/>
    <n v="1.37"/>
    <n v="0.62"/>
  </r>
  <r>
    <s v="Back to School"/>
    <x v="106"/>
    <x v="0"/>
    <x v="4"/>
    <x v="2"/>
    <n v="46525"/>
    <n v="9191"/>
    <n v="64"/>
    <n v="6891.08"/>
    <n v="19.75"/>
    <n v="0.7"/>
    <n v="0.75"/>
  </r>
  <r>
    <s v="Summer Promo"/>
    <x v="212"/>
    <x v="2"/>
    <x v="1"/>
    <x v="4"/>
    <n v="20830"/>
    <n v="8572"/>
    <n v="2680"/>
    <n v="272.06"/>
    <n v="41.15"/>
    <n v="31.26"/>
    <n v="0.03"/>
  </r>
  <r>
    <s v="New Year Sale"/>
    <x v="213"/>
    <x v="1"/>
    <x v="3"/>
    <x v="0"/>
    <n v="18429"/>
    <n v="1987"/>
    <n v="2721"/>
    <n v="3298.99"/>
    <n v="10.78"/>
    <n v="136.94"/>
    <n v="1.66"/>
  </r>
  <r>
    <s v="Summer Promo"/>
    <x v="57"/>
    <x v="1"/>
    <x v="3"/>
    <x v="3"/>
    <n v="7893"/>
    <n v="3366"/>
    <n v="767"/>
    <n v="9733.67"/>
    <n v="42.65"/>
    <n v="22.79"/>
    <n v="2.89"/>
  </r>
  <r>
    <s v="Back to School"/>
    <x v="214"/>
    <x v="5"/>
    <x v="4"/>
    <x v="0"/>
    <n v="80909"/>
    <n v="766"/>
    <n v="415"/>
    <n v="5843.11"/>
    <n v="0.95"/>
    <n v="54.18"/>
    <n v="7.63"/>
  </r>
  <r>
    <s v="New Year Sale"/>
    <x v="169"/>
    <x v="3"/>
    <x v="3"/>
    <x v="2"/>
    <n v="48333"/>
    <n v="4288"/>
    <n v="2126"/>
    <n v="2616.8200000000002"/>
    <n v="8.8699999999999992"/>
    <n v="49.58"/>
    <n v="0.61"/>
  </r>
  <r>
    <s v="Flash Sale"/>
    <x v="215"/>
    <x v="5"/>
    <x v="2"/>
    <x v="0"/>
    <n v="4436"/>
    <n v="771"/>
    <n v="1322"/>
    <n v="5265.13"/>
    <n v="17.38"/>
    <n v="171.47"/>
    <n v="6.83"/>
  </r>
  <r>
    <s v="Summer Promo"/>
    <x v="216"/>
    <x v="2"/>
    <x v="0"/>
    <x v="2"/>
    <n v="75290"/>
    <n v="6877"/>
    <n v="1795"/>
    <n v="3492.27"/>
    <n v="9.1300000000000008"/>
    <n v="26.1"/>
    <n v="0.51"/>
  </r>
  <r>
    <s v="Summer Promo"/>
    <x v="190"/>
    <x v="2"/>
    <x v="1"/>
    <x v="0"/>
    <n v="77213"/>
    <n v="7670"/>
    <n v="760"/>
    <n v="5369.23"/>
    <n v="9.93"/>
    <n v="9.91"/>
    <n v="0.7"/>
  </r>
  <r>
    <s v="Summer Promo"/>
    <x v="162"/>
    <x v="0"/>
    <x v="2"/>
    <x v="1"/>
    <n v="6895"/>
    <n v="8056"/>
    <n v="1772"/>
    <n v="1344.84"/>
    <n v="116.84"/>
    <n v="22"/>
    <n v="0.17"/>
  </r>
  <r>
    <s v="Holiday Deals"/>
    <x v="217"/>
    <x v="4"/>
    <x v="4"/>
    <x v="1"/>
    <n v="20738"/>
    <n v="5224"/>
    <n v="374"/>
    <n v="1413.88"/>
    <n v="25.19"/>
    <n v="7.16"/>
    <n v="0.27"/>
  </r>
  <r>
    <s v="Back to School"/>
    <x v="98"/>
    <x v="4"/>
    <x v="0"/>
    <x v="0"/>
    <n v="31746"/>
    <n v="5685"/>
    <n v="2036"/>
    <n v="1521.07"/>
    <n v="17.91"/>
    <n v="35.81"/>
    <n v="0.27"/>
  </r>
  <r>
    <s v="Flash Sale"/>
    <x v="207"/>
    <x v="4"/>
    <x v="4"/>
    <x v="4"/>
    <n v="50377"/>
    <n v="4877"/>
    <n v="491"/>
    <n v="9404.2199999999993"/>
    <n v="9.68"/>
    <n v="10.07"/>
    <n v="1.93"/>
  </r>
  <r>
    <s v="Flash Sale"/>
    <x v="214"/>
    <x v="3"/>
    <x v="0"/>
    <x v="2"/>
    <n v="49404"/>
    <n v="4000"/>
    <n v="2258"/>
    <n v="7355.7"/>
    <n v="8.1"/>
    <n v="56.45"/>
    <n v="1.84"/>
  </r>
  <r>
    <s v="Flash Sale"/>
    <x v="218"/>
    <x v="2"/>
    <x v="2"/>
    <x v="1"/>
    <n v="55045"/>
    <n v="6777"/>
    <n v="163"/>
    <n v="1707.58"/>
    <n v="12.31"/>
    <n v="2.41"/>
    <n v="0.25"/>
  </r>
  <r>
    <s v="Back to School"/>
    <x v="219"/>
    <x v="3"/>
    <x v="0"/>
    <x v="2"/>
    <n v="98888"/>
    <n v="7081"/>
    <n v="1534"/>
    <n v="1964.66"/>
    <n v="7.16"/>
    <n v="21.66"/>
    <n v="0.28000000000000003"/>
  </r>
  <r>
    <s v="New Year Sale"/>
    <x v="212"/>
    <x v="4"/>
    <x v="3"/>
    <x v="1"/>
    <n v="40790"/>
    <n v="6476"/>
    <n v="2130"/>
    <n v="7335.21"/>
    <n v="15.88"/>
    <n v="32.89"/>
    <n v="1.1299999999999999"/>
  </r>
  <r>
    <s v="Summer Promo"/>
    <x v="25"/>
    <x v="4"/>
    <x v="2"/>
    <x v="3"/>
    <n v="6600"/>
    <n v="623"/>
    <n v="2770"/>
    <n v="1646.02"/>
    <n v="9.44"/>
    <n v="444.62"/>
    <n v="2.64"/>
  </r>
  <r>
    <s v="Back to School"/>
    <x v="220"/>
    <x v="5"/>
    <x v="1"/>
    <x v="0"/>
    <n v="95660"/>
    <n v="2493"/>
    <n v="2353"/>
    <n v="2422.16"/>
    <n v="2.61"/>
    <n v="94.38"/>
    <n v="0.97"/>
  </r>
  <r>
    <s v="Summer Promo"/>
    <x v="103"/>
    <x v="2"/>
    <x v="4"/>
    <x v="1"/>
    <n v="94179"/>
    <n v="2693"/>
    <n v="1050"/>
    <n v="9637.1299999999992"/>
    <n v="2.86"/>
    <n v="38.99"/>
    <n v="3.58"/>
  </r>
  <r>
    <s v="Back to School"/>
    <x v="221"/>
    <x v="4"/>
    <x v="3"/>
    <x v="0"/>
    <n v="41764"/>
    <n v="7340"/>
    <n v="1674"/>
    <n v="2627.53"/>
    <n v="17.57"/>
    <n v="22.81"/>
    <n v="0.36"/>
  </r>
  <r>
    <s v="Summer Promo"/>
    <x v="222"/>
    <x v="1"/>
    <x v="1"/>
    <x v="3"/>
    <n v="75543"/>
    <n v="7037"/>
    <n v="1250"/>
    <n v="6650.16"/>
    <n v="9.32"/>
    <n v="17.760000000000002"/>
    <n v="0.95"/>
  </r>
  <r>
    <s v="Back to School"/>
    <x v="86"/>
    <x v="2"/>
    <x v="0"/>
    <x v="2"/>
    <n v="46714"/>
    <n v="6290"/>
    <n v="70"/>
    <n v="9788.4500000000007"/>
    <n v="13.46"/>
    <n v="1.1100000000000001"/>
    <n v="1.56"/>
  </r>
  <r>
    <s v="New Year Sale"/>
    <x v="223"/>
    <x v="3"/>
    <x v="3"/>
    <x v="0"/>
    <n v="57835"/>
    <n v="5340"/>
    <n v="948"/>
    <n v="3805.54"/>
    <n v="9.23"/>
    <n v="17.75"/>
    <n v="0.71"/>
  </r>
  <r>
    <s v="Flash Sale"/>
    <x v="224"/>
    <x v="2"/>
    <x v="1"/>
    <x v="1"/>
    <n v="74744"/>
    <n v="6593"/>
    <n v="1649"/>
    <n v="273.41000000000003"/>
    <n v="8.82"/>
    <n v="25.01"/>
    <n v="0.04"/>
  </r>
  <r>
    <s v="Summer Promo"/>
    <x v="173"/>
    <x v="0"/>
    <x v="2"/>
    <x v="3"/>
    <n v="57491"/>
    <n v="2978"/>
    <n v="2099"/>
    <n v="2517.06"/>
    <n v="5.18"/>
    <n v="70.48"/>
    <n v="0.85"/>
  </r>
  <r>
    <s v="Back to School"/>
    <x v="209"/>
    <x v="1"/>
    <x v="0"/>
    <x v="1"/>
    <n v="19589"/>
    <n v="4243"/>
    <n v="34"/>
    <n v="8325.68"/>
    <n v="21.66"/>
    <n v="0.8"/>
    <n v="1.96"/>
  </r>
  <r>
    <s v="New Year Sale"/>
    <x v="143"/>
    <x v="4"/>
    <x v="1"/>
    <x v="3"/>
    <n v="44484"/>
    <n v="3744"/>
    <n v="1072"/>
    <n v="8659.6299999999992"/>
    <n v="8.42"/>
    <n v="28.63"/>
    <n v="2.31"/>
  </r>
  <r>
    <s v="New Year Sale"/>
    <x v="42"/>
    <x v="0"/>
    <x v="0"/>
    <x v="3"/>
    <n v="83989"/>
    <n v="4532"/>
    <n v="140"/>
    <n v="7708.34"/>
    <n v="5.4"/>
    <n v="3.09"/>
    <n v="1.7"/>
  </r>
  <r>
    <s v="Flash Sale"/>
    <x v="94"/>
    <x v="5"/>
    <x v="1"/>
    <x v="1"/>
    <n v="37212"/>
    <n v="1376"/>
    <n v="1262"/>
    <n v="1219.79"/>
    <n v="3.7"/>
    <n v="91.72"/>
    <n v="0.89"/>
  </r>
  <r>
    <s v="Back to School"/>
    <x v="175"/>
    <x v="2"/>
    <x v="4"/>
    <x v="0"/>
    <n v="44525"/>
    <n v="5911"/>
    <n v="117"/>
    <n v="7975.55"/>
    <n v="13.28"/>
    <n v="1.98"/>
    <n v="1.35"/>
  </r>
  <r>
    <s v="Summer Promo"/>
    <x v="70"/>
    <x v="2"/>
    <x v="2"/>
    <x v="2"/>
    <n v="48202"/>
    <n v="402"/>
    <n v="181"/>
    <n v="9194.91"/>
    <n v="0.83"/>
    <n v="45.02"/>
    <n v="22.87"/>
  </r>
  <r>
    <s v="Holiday Deals"/>
    <x v="187"/>
    <x v="5"/>
    <x v="3"/>
    <x v="2"/>
    <n v="33635"/>
    <n v="738"/>
    <n v="1468"/>
    <n v="6046.03"/>
    <n v="2.19"/>
    <n v="198.92"/>
    <n v="8.19"/>
  </r>
  <r>
    <s v="New Year Sale"/>
    <x v="225"/>
    <x v="0"/>
    <x v="1"/>
    <x v="3"/>
    <n v="64208"/>
    <n v="155"/>
    <n v="111"/>
    <n v="9414.67"/>
    <n v="0.24"/>
    <n v="71.61"/>
    <n v="60.74"/>
  </r>
  <r>
    <s v="New Year Sale"/>
    <x v="96"/>
    <x v="1"/>
    <x v="0"/>
    <x v="1"/>
    <n v="34828"/>
    <n v="8817"/>
    <n v="2923"/>
    <n v="8285.7000000000007"/>
    <n v="25.32"/>
    <n v="33.15"/>
    <n v="0.94"/>
  </r>
  <r>
    <s v="Flash Sale"/>
    <x v="86"/>
    <x v="4"/>
    <x v="2"/>
    <x v="3"/>
    <n v="19711"/>
    <n v="8250"/>
    <n v="2581"/>
    <n v="6703.02"/>
    <n v="41.85"/>
    <n v="31.28"/>
    <n v="0.81"/>
  </r>
  <r>
    <s v="Back to School"/>
    <x v="226"/>
    <x v="0"/>
    <x v="3"/>
    <x v="2"/>
    <n v="4420"/>
    <n v="2225"/>
    <n v="2332"/>
    <n v="5814.13"/>
    <n v="50.34"/>
    <n v="104.81"/>
    <n v="2.61"/>
  </r>
  <r>
    <s v="Holiday Deals"/>
    <x v="227"/>
    <x v="3"/>
    <x v="0"/>
    <x v="3"/>
    <n v="97752"/>
    <n v="464"/>
    <n v="1646"/>
    <n v="3550.88"/>
    <n v="0.47"/>
    <n v="354.74"/>
    <n v="7.65"/>
  </r>
  <r>
    <s v="Holiday Deals"/>
    <x v="96"/>
    <x v="4"/>
    <x v="2"/>
    <x v="3"/>
    <n v="1301"/>
    <n v="6909"/>
    <n v="2874"/>
    <n v="1676.95"/>
    <n v="531.04999999999995"/>
    <n v="41.6"/>
    <n v="0.24"/>
  </r>
  <r>
    <s v="Holiday Deals"/>
    <x v="228"/>
    <x v="0"/>
    <x v="0"/>
    <x v="2"/>
    <n v="46236"/>
    <n v="4721"/>
    <n v="1050"/>
    <n v="6089.04"/>
    <n v="10.210000000000001"/>
    <n v="22.24"/>
    <n v="1.29"/>
  </r>
  <r>
    <s v="Back to School"/>
    <x v="229"/>
    <x v="1"/>
    <x v="2"/>
    <x v="0"/>
    <n v="67235"/>
    <n v="5226"/>
    <n v="339"/>
    <n v="3249.3"/>
    <n v="7.77"/>
    <n v="6.49"/>
    <n v="0.62"/>
  </r>
  <r>
    <s v="Summer Promo"/>
    <x v="62"/>
    <x v="2"/>
    <x v="3"/>
    <x v="3"/>
    <n v="55240"/>
    <n v="5222"/>
    <n v="1530"/>
    <n v="8677.74"/>
    <n v="9.4499999999999993"/>
    <n v="29.3"/>
    <n v="1.66"/>
  </r>
  <r>
    <s v="New Year Sale"/>
    <x v="226"/>
    <x v="0"/>
    <x v="3"/>
    <x v="0"/>
    <n v="66726"/>
    <n v="1746"/>
    <n v="21"/>
    <n v="9934.0400000000009"/>
    <n v="2.62"/>
    <n v="1.2"/>
    <n v="5.69"/>
  </r>
  <r>
    <s v="Back to School"/>
    <x v="99"/>
    <x v="5"/>
    <x v="0"/>
    <x v="3"/>
    <n v="11492"/>
    <n v="1018"/>
    <n v="1351"/>
    <n v="7549.03"/>
    <n v="8.86"/>
    <n v="132.71"/>
    <n v="7.42"/>
  </r>
  <r>
    <s v="Holiday Deals"/>
    <x v="174"/>
    <x v="1"/>
    <x v="2"/>
    <x v="1"/>
    <n v="7102"/>
    <n v="2897"/>
    <n v="225"/>
    <n v="995.77"/>
    <n v="40.79"/>
    <n v="7.77"/>
    <n v="0.34"/>
  </r>
  <r>
    <s v="New Year Sale"/>
    <x v="129"/>
    <x v="2"/>
    <x v="1"/>
    <x v="3"/>
    <n v="51336"/>
    <n v="6606"/>
    <n v="348"/>
    <n v="2957.99"/>
    <n v="12.87"/>
    <n v="5.27"/>
    <n v="0.45"/>
  </r>
  <r>
    <s v="New Year Sale"/>
    <x v="42"/>
    <x v="1"/>
    <x v="3"/>
    <x v="3"/>
    <n v="86314"/>
    <n v="5970"/>
    <n v="1809"/>
    <n v="1180.19"/>
    <n v="6.92"/>
    <n v="30.3"/>
    <n v="0.2"/>
  </r>
  <r>
    <s v="Holiday Deals"/>
    <x v="175"/>
    <x v="4"/>
    <x v="1"/>
    <x v="4"/>
    <n v="27641"/>
    <n v="1631"/>
    <n v="2718"/>
    <n v="6540.07"/>
    <n v="5.9"/>
    <n v="166.65"/>
    <n v="4.01"/>
  </r>
  <r>
    <s v="Holiday Deals"/>
    <x v="230"/>
    <x v="5"/>
    <x v="1"/>
    <x v="1"/>
    <n v="35584"/>
    <n v="8272"/>
    <n v="1760"/>
    <n v="7675.39"/>
    <n v="23.25"/>
    <n v="21.28"/>
    <n v="0.93"/>
  </r>
  <r>
    <s v="New Year Sale"/>
    <x v="57"/>
    <x v="4"/>
    <x v="4"/>
    <x v="1"/>
    <n v="33745"/>
    <n v="3445"/>
    <n v="1518"/>
    <n v="9264.18"/>
    <n v="10.210000000000001"/>
    <n v="44.06"/>
    <n v="2.69"/>
  </r>
  <r>
    <s v="Flash Sale"/>
    <x v="4"/>
    <x v="4"/>
    <x v="0"/>
    <x v="0"/>
    <n v="24093"/>
    <n v="7773"/>
    <n v="2431"/>
    <n v="4437.91"/>
    <n v="32.26"/>
    <n v="31.27"/>
    <n v="0.56999999999999995"/>
  </r>
  <r>
    <s v="New Year Sale"/>
    <x v="67"/>
    <x v="3"/>
    <x v="0"/>
    <x v="0"/>
    <n v="67105"/>
    <n v="7049"/>
    <n v="719"/>
    <n v="9023.6200000000008"/>
    <n v="10.5"/>
    <n v="10.199999999999999"/>
    <n v="1.28"/>
  </r>
  <r>
    <s v="Summer Promo"/>
    <x v="231"/>
    <x v="1"/>
    <x v="0"/>
    <x v="3"/>
    <n v="52885"/>
    <n v="6982"/>
    <n v="1233"/>
    <n v="8791.1200000000008"/>
    <n v="13.2"/>
    <n v="17.66"/>
    <n v="1.26"/>
  </r>
  <r>
    <s v="Summer Promo"/>
    <x v="125"/>
    <x v="1"/>
    <x v="2"/>
    <x v="2"/>
    <n v="37631"/>
    <n v="2006"/>
    <n v="2523"/>
    <n v="3240.24"/>
    <n v="5.33"/>
    <n v="125.77"/>
    <n v="1.62"/>
  </r>
  <r>
    <s v="Flash Sale"/>
    <x v="159"/>
    <x v="0"/>
    <x v="3"/>
    <x v="3"/>
    <n v="73991"/>
    <n v="3186"/>
    <n v="1122"/>
    <n v="8702.1200000000008"/>
    <n v="4.3099999999999996"/>
    <n v="35.22"/>
    <n v="2.73"/>
  </r>
  <r>
    <s v="Back to School"/>
    <x v="232"/>
    <x v="5"/>
    <x v="3"/>
    <x v="4"/>
    <n v="5014"/>
    <n v="8252"/>
    <n v="1301"/>
    <n v="3819.16"/>
    <n v="164.58"/>
    <n v="15.77"/>
    <n v="0.46"/>
  </r>
  <r>
    <s v="New Year Sale"/>
    <x v="56"/>
    <x v="5"/>
    <x v="4"/>
    <x v="3"/>
    <n v="12093"/>
    <n v="5850"/>
    <n v="498"/>
    <n v="3039.01"/>
    <n v="48.38"/>
    <n v="8.51"/>
    <n v="0.52"/>
  </r>
  <r>
    <s v="Summer Promo"/>
    <x v="233"/>
    <x v="3"/>
    <x v="4"/>
    <x v="4"/>
    <n v="19070"/>
    <n v="9005"/>
    <n v="1571"/>
    <n v="6525.84"/>
    <n v="47.22"/>
    <n v="17.45"/>
    <n v="0.72"/>
  </r>
  <r>
    <s v="New Year Sale"/>
    <x v="234"/>
    <x v="5"/>
    <x v="4"/>
    <x v="3"/>
    <n v="36777"/>
    <n v="1162"/>
    <n v="56"/>
    <n v="3350.97"/>
    <n v="3.16"/>
    <n v="4.82"/>
    <n v="2.88"/>
  </r>
  <r>
    <s v="Flash Sale"/>
    <x v="186"/>
    <x v="1"/>
    <x v="1"/>
    <x v="0"/>
    <n v="57958"/>
    <n v="2076"/>
    <n v="787"/>
    <n v="6339.07"/>
    <n v="3.58"/>
    <n v="37.909999999999997"/>
    <n v="3.05"/>
  </r>
  <r>
    <s v="Holiday Deals"/>
    <x v="118"/>
    <x v="3"/>
    <x v="0"/>
    <x v="3"/>
    <n v="83074"/>
    <n v="1396"/>
    <n v="1049"/>
    <n v="6137.33"/>
    <n v="1.68"/>
    <n v="75.14"/>
    <n v="4.4000000000000004"/>
  </r>
  <r>
    <s v="Flash Sale"/>
    <x v="227"/>
    <x v="5"/>
    <x v="2"/>
    <x v="0"/>
    <n v="11729"/>
    <n v="6329"/>
    <n v="720"/>
    <n v="5678.05"/>
    <n v="53.96"/>
    <n v="11.38"/>
    <n v="0.9"/>
  </r>
  <r>
    <s v="Flash Sale"/>
    <x v="235"/>
    <x v="3"/>
    <x v="3"/>
    <x v="2"/>
    <n v="46017"/>
    <n v="7741"/>
    <n v="410"/>
    <n v="3866.16"/>
    <n v="16.82"/>
    <n v="5.3"/>
    <n v="0.5"/>
  </r>
  <r>
    <s v="Flash Sale"/>
    <x v="120"/>
    <x v="5"/>
    <x v="2"/>
    <x v="2"/>
    <n v="67320"/>
    <n v="225"/>
    <n v="1827"/>
    <n v="5530.15"/>
    <n v="0.33"/>
    <n v="812"/>
    <n v="24.58"/>
  </r>
  <r>
    <s v="Summer Promo"/>
    <x v="225"/>
    <x v="5"/>
    <x v="0"/>
    <x v="1"/>
    <n v="28751"/>
    <n v="4732"/>
    <n v="259"/>
    <n v="6005.21"/>
    <n v="16.46"/>
    <n v="5.47"/>
    <n v="1.27"/>
  </r>
  <r>
    <s v="Flash Sale"/>
    <x v="236"/>
    <x v="0"/>
    <x v="0"/>
    <x v="3"/>
    <n v="79069"/>
    <n v="6388"/>
    <n v="400"/>
    <n v="5502.3"/>
    <n v="8.08"/>
    <n v="6.26"/>
    <n v="0.86"/>
  </r>
  <r>
    <s v="Holiday Deals"/>
    <x v="237"/>
    <x v="5"/>
    <x v="3"/>
    <x v="1"/>
    <n v="55748"/>
    <n v="3696"/>
    <n v="344"/>
    <n v="4499.75"/>
    <n v="6.63"/>
    <n v="9.31"/>
    <n v="1.22"/>
  </r>
  <r>
    <s v="Holiday Deals"/>
    <x v="238"/>
    <x v="3"/>
    <x v="1"/>
    <x v="3"/>
    <n v="6801"/>
    <n v="6268"/>
    <n v="638"/>
    <n v="245.2"/>
    <n v="92.16"/>
    <n v="10.18"/>
    <n v="0.04"/>
  </r>
  <r>
    <s v="Holiday Deals"/>
    <x v="42"/>
    <x v="1"/>
    <x v="4"/>
    <x v="2"/>
    <n v="20190"/>
    <n v="9895"/>
    <n v="146"/>
    <n v="5911.91"/>
    <n v="49.01"/>
    <n v="1.48"/>
    <n v="0.6"/>
  </r>
  <r>
    <s v="Back to School"/>
    <x v="239"/>
    <x v="0"/>
    <x v="1"/>
    <x v="4"/>
    <n v="50689"/>
    <n v="7661"/>
    <n v="2940"/>
    <n v="1767.6"/>
    <n v="15.11"/>
    <n v="38.380000000000003"/>
    <n v="0.23"/>
  </r>
  <r>
    <s v="Flash Sale"/>
    <x v="130"/>
    <x v="5"/>
    <x v="0"/>
    <x v="1"/>
    <n v="51993"/>
    <n v="8358"/>
    <n v="2745"/>
    <n v="6461.5"/>
    <n v="16.079999999999998"/>
    <n v="32.840000000000003"/>
    <n v="0.77"/>
  </r>
  <r>
    <s v="Holiday Deals"/>
    <x v="120"/>
    <x v="5"/>
    <x v="0"/>
    <x v="1"/>
    <n v="30592"/>
    <n v="332"/>
    <n v="1531"/>
    <n v="7617.51"/>
    <n v="1.0900000000000001"/>
    <n v="461.14"/>
    <n v="22.94"/>
  </r>
  <r>
    <s v="Back to School"/>
    <x v="34"/>
    <x v="3"/>
    <x v="1"/>
    <x v="2"/>
    <n v="11647"/>
    <n v="9461"/>
    <n v="836"/>
    <n v="5054.41"/>
    <n v="81.23"/>
    <n v="8.84"/>
    <n v="0.53"/>
  </r>
  <r>
    <s v="Flash Sale"/>
    <x v="240"/>
    <x v="0"/>
    <x v="4"/>
    <x v="2"/>
    <n v="9716"/>
    <n v="6471"/>
    <n v="736"/>
    <n v="5469.4"/>
    <n v="66.599999999999994"/>
    <n v="11.37"/>
    <n v="0.85"/>
  </r>
  <r>
    <s v="Flash Sale"/>
    <x v="241"/>
    <x v="5"/>
    <x v="4"/>
    <x v="4"/>
    <n v="89891"/>
    <n v="4306"/>
    <n v="1510"/>
    <n v="9519.64"/>
    <n v="4.79"/>
    <n v="35.07"/>
    <n v="2.21"/>
  </r>
  <r>
    <s v="New Year Sale"/>
    <x v="41"/>
    <x v="1"/>
    <x v="0"/>
    <x v="1"/>
    <n v="88545"/>
    <n v="9785"/>
    <n v="2651"/>
    <n v="8486.9599999999991"/>
    <n v="11.05"/>
    <n v="27.09"/>
    <n v="0.87"/>
  </r>
  <r>
    <s v="Flash Sale"/>
    <x v="69"/>
    <x v="4"/>
    <x v="4"/>
    <x v="2"/>
    <n v="90912"/>
    <n v="8043"/>
    <n v="999"/>
    <n v="9150.94"/>
    <n v="8.85"/>
    <n v="12.42"/>
    <n v="1.1399999999999999"/>
  </r>
  <r>
    <s v="New Year Sale"/>
    <x v="242"/>
    <x v="1"/>
    <x v="4"/>
    <x v="2"/>
    <n v="71316"/>
    <n v="6991"/>
    <n v="2429"/>
    <n v="8156.29"/>
    <n v="9.8000000000000007"/>
    <n v="34.74"/>
    <n v="1.17"/>
  </r>
  <r>
    <s v="Summer Promo"/>
    <x v="224"/>
    <x v="5"/>
    <x v="3"/>
    <x v="4"/>
    <n v="3368"/>
    <n v="6838"/>
    <n v="944"/>
    <n v="1178.29"/>
    <n v="203.03"/>
    <n v="13.81"/>
    <n v="0.17"/>
  </r>
  <r>
    <s v="Summer Promo"/>
    <x v="243"/>
    <x v="1"/>
    <x v="3"/>
    <x v="4"/>
    <n v="78575"/>
    <n v="2572"/>
    <n v="411"/>
    <n v="1575.02"/>
    <n v="3.27"/>
    <n v="15.98"/>
    <n v="0.61"/>
  </r>
  <r>
    <s v="Back to School"/>
    <x v="244"/>
    <x v="0"/>
    <x v="2"/>
    <x v="0"/>
    <n v="7655"/>
    <n v="2839"/>
    <n v="1476"/>
    <n v="5313.58"/>
    <n v="37.090000000000003"/>
    <n v="51.99"/>
    <n v="1.87"/>
  </r>
  <r>
    <s v="New Year Sale"/>
    <x v="42"/>
    <x v="5"/>
    <x v="1"/>
    <x v="3"/>
    <n v="71031"/>
    <n v="5501"/>
    <n v="624"/>
    <n v="2536.09"/>
    <n v="7.74"/>
    <n v="11.34"/>
    <n v="0.46"/>
  </r>
  <r>
    <s v="Summer Promo"/>
    <x v="18"/>
    <x v="3"/>
    <x v="0"/>
    <x v="0"/>
    <n v="77429"/>
    <n v="1861"/>
    <n v="1306"/>
    <n v="4819.29"/>
    <n v="2.4"/>
    <n v="70.180000000000007"/>
    <n v="2.59"/>
  </r>
  <r>
    <s v="Summer Promo"/>
    <x v="140"/>
    <x v="0"/>
    <x v="4"/>
    <x v="4"/>
    <n v="92083"/>
    <n v="976"/>
    <n v="1192"/>
    <n v="4004.22"/>
    <n v="1.06"/>
    <n v="122.13"/>
    <n v="4.0999999999999996"/>
  </r>
  <r>
    <s v="Summer Promo"/>
    <x v="119"/>
    <x v="1"/>
    <x v="2"/>
    <x v="2"/>
    <n v="88922"/>
    <n v="3912"/>
    <n v="2677"/>
    <n v="5539.2"/>
    <n v="4.4000000000000004"/>
    <n v="68.430000000000007"/>
    <n v="1.42"/>
  </r>
  <r>
    <s v="Flash Sale"/>
    <x v="245"/>
    <x v="5"/>
    <x v="3"/>
    <x v="4"/>
    <n v="56766"/>
    <n v="9604"/>
    <n v="2245"/>
    <n v="7494.07"/>
    <n v="16.920000000000002"/>
    <n v="23.38"/>
    <n v="0.78"/>
  </r>
  <r>
    <s v="New Year Sale"/>
    <x v="15"/>
    <x v="0"/>
    <x v="4"/>
    <x v="1"/>
    <n v="14403"/>
    <n v="1560"/>
    <n v="1131"/>
    <n v="7183.36"/>
    <n v="10.83"/>
    <n v="72.5"/>
    <n v="4.5999999999999996"/>
  </r>
  <r>
    <s v="Summer Promo"/>
    <x v="244"/>
    <x v="1"/>
    <x v="1"/>
    <x v="2"/>
    <n v="33097"/>
    <n v="1833"/>
    <n v="140"/>
    <n v="5260.22"/>
    <n v="5.54"/>
    <n v="7.64"/>
    <n v="2.87"/>
  </r>
  <r>
    <s v="New Year Sale"/>
    <x v="12"/>
    <x v="5"/>
    <x v="3"/>
    <x v="0"/>
    <n v="79657"/>
    <n v="1705"/>
    <n v="2862"/>
    <n v="8241.69"/>
    <n v="2.14"/>
    <n v="167.86"/>
    <n v="4.83"/>
  </r>
  <r>
    <s v="Holiday Deals"/>
    <x v="246"/>
    <x v="4"/>
    <x v="0"/>
    <x v="0"/>
    <n v="11966"/>
    <n v="5722"/>
    <n v="1204"/>
    <n v="4365.53"/>
    <n v="47.82"/>
    <n v="21.04"/>
    <n v="0.76"/>
  </r>
  <r>
    <s v="Holiday Deals"/>
    <x v="43"/>
    <x v="2"/>
    <x v="4"/>
    <x v="0"/>
    <n v="94848"/>
    <n v="6867"/>
    <n v="2993"/>
    <n v="8977.4699999999993"/>
    <n v="7.24"/>
    <n v="43.59"/>
    <n v="1.31"/>
  </r>
  <r>
    <s v="Flash Sale"/>
    <x v="126"/>
    <x v="3"/>
    <x v="2"/>
    <x v="2"/>
    <n v="53921"/>
    <n v="7086"/>
    <n v="192"/>
    <n v="805.67"/>
    <n v="13.14"/>
    <n v="2.71"/>
    <n v="0.11"/>
  </r>
  <r>
    <s v="Holiday Deals"/>
    <x v="247"/>
    <x v="1"/>
    <x v="0"/>
    <x v="3"/>
    <n v="50726"/>
    <n v="3617"/>
    <n v="373"/>
    <n v="9551.1299999999992"/>
    <n v="7.13"/>
    <n v="10.31"/>
    <n v="2.64"/>
  </r>
  <r>
    <s v="Back to School"/>
    <x v="248"/>
    <x v="4"/>
    <x v="4"/>
    <x v="3"/>
    <n v="51300"/>
    <n v="3835"/>
    <n v="48"/>
    <n v="6581.46"/>
    <n v="7.48"/>
    <n v="1.25"/>
    <n v="1.72"/>
  </r>
  <r>
    <s v="New Year Sale"/>
    <x v="249"/>
    <x v="1"/>
    <x v="4"/>
    <x v="3"/>
    <n v="23677"/>
    <n v="9452"/>
    <n v="2554"/>
    <n v="3862.74"/>
    <n v="39.92"/>
    <n v="27.02"/>
    <n v="0.41"/>
  </r>
  <r>
    <s v="Summer Promo"/>
    <x v="100"/>
    <x v="2"/>
    <x v="4"/>
    <x v="4"/>
    <n v="56609"/>
    <n v="8534"/>
    <n v="1382"/>
    <n v="2051.83"/>
    <n v="15.08"/>
    <n v="16.190000000000001"/>
    <n v="0.24"/>
  </r>
  <r>
    <s v="Back to School"/>
    <x v="134"/>
    <x v="2"/>
    <x v="4"/>
    <x v="4"/>
    <n v="97825"/>
    <n v="2690"/>
    <n v="930"/>
    <n v="4843.91"/>
    <n v="2.75"/>
    <n v="34.57"/>
    <n v="1.8"/>
  </r>
  <r>
    <s v="Back to School"/>
    <x v="195"/>
    <x v="0"/>
    <x v="4"/>
    <x v="1"/>
    <n v="57661"/>
    <n v="1163"/>
    <n v="2779"/>
    <n v="2026.13"/>
    <n v="2.02"/>
    <n v="238.95"/>
    <n v="1.74"/>
  </r>
  <r>
    <s v="Holiday Deals"/>
    <x v="49"/>
    <x v="3"/>
    <x v="0"/>
    <x v="2"/>
    <n v="32024"/>
    <n v="4424"/>
    <n v="25"/>
    <n v="1746.68"/>
    <n v="13.81"/>
    <n v="0.56999999999999995"/>
    <n v="0.39"/>
  </r>
  <r>
    <s v="New Year Sale"/>
    <x v="250"/>
    <x v="3"/>
    <x v="1"/>
    <x v="1"/>
    <n v="71313"/>
    <n v="9211"/>
    <n v="502"/>
    <n v="6211.78"/>
    <n v="12.92"/>
    <n v="5.45"/>
    <n v="0.67"/>
  </r>
  <r>
    <s v="Summer Promo"/>
    <x v="251"/>
    <x v="1"/>
    <x v="1"/>
    <x v="4"/>
    <n v="54006"/>
    <n v="5442"/>
    <n v="1459"/>
    <n v="5278.54"/>
    <n v="10.08"/>
    <n v="26.81"/>
    <n v="0.97"/>
  </r>
  <r>
    <s v="Back to School"/>
    <x v="21"/>
    <x v="2"/>
    <x v="0"/>
    <x v="2"/>
    <n v="96285"/>
    <n v="105"/>
    <n v="1141"/>
    <n v="6733.95"/>
    <n v="0.11"/>
    <n v="1086.67"/>
    <n v="64.13"/>
  </r>
  <r>
    <s v="Flash Sale"/>
    <x v="227"/>
    <x v="3"/>
    <x v="1"/>
    <x v="0"/>
    <n v="16338"/>
    <n v="7589"/>
    <n v="2951"/>
    <n v="9303.1"/>
    <n v="46.45"/>
    <n v="38.89"/>
    <n v="1.23"/>
  </r>
  <r>
    <s v="Summer Promo"/>
    <x v="1"/>
    <x v="5"/>
    <x v="2"/>
    <x v="2"/>
    <n v="69027"/>
    <n v="8759"/>
    <n v="320"/>
    <n v="5369.38"/>
    <n v="12.69"/>
    <n v="3.65"/>
    <n v="0.61"/>
  </r>
  <r>
    <s v="Holiday Deals"/>
    <x v="194"/>
    <x v="3"/>
    <x v="2"/>
    <x v="4"/>
    <n v="93772"/>
    <n v="8295"/>
    <n v="748"/>
    <n v="5851.23"/>
    <n v="8.85"/>
    <n v="9.02"/>
    <n v="0.71"/>
  </r>
  <r>
    <s v="New Year Sale"/>
    <x v="156"/>
    <x v="1"/>
    <x v="0"/>
    <x v="0"/>
    <n v="81135"/>
    <n v="6066"/>
    <n v="555"/>
    <n v="987.3"/>
    <n v="7.48"/>
    <n v="9.15"/>
    <n v="0.16"/>
  </r>
  <r>
    <s v="Flash Sale"/>
    <x v="252"/>
    <x v="4"/>
    <x v="2"/>
    <x v="0"/>
    <n v="20508"/>
    <n v="8937"/>
    <n v="2471"/>
    <n v="7204.59"/>
    <n v="43.58"/>
    <n v="27.65"/>
    <n v="0.81"/>
  </r>
  <r>
    <s v="Summer Promo"/>
    <x v="9"/>
    <x v="4"/>
    <x v="0"/>
    <x v="2"/>
    <n v="4051"/>
    <n v="217"/>
    <n v="260"/>
    <n v="4059.06"/>
    <n v="5.36"/>
    <n v="119.82"/>
    <n v="18.71"/>
  </r>
  <r>
    <s v="Summer Promo"/>
    <x v="253"/>
    <x v="3"/>
    <x v="2"/>
    <x v="3"/>
    <n v="49747"/>
    <n v="2651"/>
    <n v="768"/>
    <n v="9769.58"/>
    <n v="5.33"/>
    <n v="28.97"/>
    <n v="3.69"/>
  </r>
  <r>
    <s v="Back to School"/>
    <x v="67"/>
    <x v="0"/>
    <x v="3"/>
    <x v="4"/>
    <n v="88142"/>
    <n v="5660"/>
    <n v="1814"/>
    <n v="8249.42"/>
    <n v="6.42"/>
    <n v="32.049999999999997"/>
    <n v="1.46"/>
  </r>
  <r>
    <s v="Summer Promo"/>
    <x v="103"/>
    <x v="2"/>
    <x v="0"/>
    <x v="4"/>
    <n v="88235"/>
    <n v="4389"/>
    <n v="1307"/>
    <n v="5272.56"/>
    <n v="4.97"/>
    <n v="29.78"/>
    <n v="1.2"/>
  </r>
  <r>
    <s v="New Year Sale"/>
    <x v="49"/>
    <x v="4"/>
    <x v="4"/>
    <x v="3"/>
    <n v="55021"/>
    <n v="946"/>
    <n v="1641"/>
    <n v="1319.9"/>
    <n v="1.72"/>
    <n v="173.47"/>
    <n v="1.4"/>
  </r>
  <r>
    <s v="New Year Sale"/>
    <x v="254"/>
    <x v="1"/>
    <x v="2"/>
    <x v="1"/>
    <n v="67412"/>
    <n v="6416"/>
    <n v="1924"/>
    <n v="8608.2199999999993"/>
    <n v="9.52"/>
    <n v="29.99"/>
    <n v="1.34"/>
  </r>
  <r>
    <s v="Summer Promo"/>
    <x v="182"/>
    <x v="1"/>
    <x v="3"/>
    <x v="1"/>
    <n v="59335"/>
    <n v="6569"/>
    <n v="823"/>
    <n v="8017.83"/>
    <n v="11.07"/>
    <n v="12.53"/>
    <n v="1.22"/>
  </r>
  <r>
    <s v="Back to School"/>
    <x v="150"/>
    <x v="2"/>
    <x v="0"/>
    <x v="4"/>
    <n v="57179"/>
    <n v="9433"/>
    <n v="38"/>
    <n v="1927.39"/>
    <n v="16.5"/>
    <n v="0.4"/>
    <n v="0.2"/>
  </r>
  <r>
    <s v="Flash Sale"/>
    <x v="255"/>
    <x v="2"/>
    <x v="2"/>
    <x v="3"/>
    <n v="33093"/>
    <n v="9015"/>
    <n v="967"/>
    <n v="3023.26"/>
    <n v="27.24"/>
    <n v="10.73"/>
    <n v="0.34"/>
  </r>
  <r>
    <s v="Flash Sale"/>
    <x v="142"/>
    <x v="2"/>
    <x v="4"/>
    <x v="3"/>
    <n v="70678"/>
    <n v="324"/>
    <n v="2042"/>
    <n v="7954.73"/>
    <n v="0.46"/>
    <n v="630.25"/>
    <n v="24.55"/>
  </r>
  <r>
    <s v="Back to School"/>
    <x v="65"/>
    <x v="4"/>
    <x v="2"/>
    <x v="0"/>
    <n v="81738"/>
    <n v="4308"/>
    <n v="486"/>
    <n v="1933.76"/>
    <n v="5.27"/>
    <n v="11.28"/>
    <n v="0.45"/>
  </r>
  <r>
    <s v="Holiday Deals"/>
    <x v="218"/>
    <x v="1"/>
    <x v="3"/>
    <x v="1"/>
    <n v="40734"/>
    <n v="6383"/>
    <n v="327"/>
    <n v="9185.75"/>
    <n v="15.67"/>
    <n v="5.12"/>
    <n v="1.44"/>
  </r>
  <r>
    <s v="New Year Sale"/>
    <x v="39"/>
    <x v="2"/>
    <x v="1"/>
    <x v="1"/>
    <n v="73615"/>
    <n v="2148"/>
    <n v="254"/>
    <n v="4302.82"/>
    <n v="2.92"/>
    <n v="11.82"/>
    <n v="2"/>
  </r>
  <r>
    <s v="Holiday Deals"/>
    <x v="69"/>
    <x v="4"/>
    <x v="1"/>
    <x v="0"/>
    <n v="74523"/>
    <n v="6333"/>
    <n v="757"/>
    <n v="961.69"/>
    <n v="8.5"/>
    <n v="11.95"/>
    <n v="0.15"/>
  </r>
  <r>
    <s v="Back to School"/>
    <x v="72"/>
    <x v="2"/>
    <x v="3"/>
    <x v="2"/>
    <n v="95476"/>
    <n v="9865"/>
    <n v="706"/>
    <n v="8175.91"/>
    <n v="10.33"/>
    <n v="7.16"/>
    <n v="0.83"/>
  </r>
  <r>
    <s v="Holiday Deals"/>
    <x v="192"/>
    <x v="1"/>
    <x v="3"/>
    <x v="1"/>
    <n v="18019"/>
    <n v="1928"/>
    <n v="281"/>
    <n v="3797.75"/>
    <n v="10.7"/>
    <n v="14.57"/>
    <n v="1.97"/>
  </r>
  <r>
    <s v="Back to School"/>
    <x v="235"/>
    <x v="1"/>
    <x v="0"/>
    <x v="0"/>
    <n v="84613"/>
    <n v="2017"/>
    <n v="1781"/>
    <n v="5312.34"/>
    <n v="2.38"/>
    <n v="88.3"/>
    <n v="2.63"/>
  </r>
  <r>
    <s v="Flash Sale"/>
    <x v="7"/>
    <x v="0"/>
    <x v="1"/>
    <x v="3"/>
    <n v="92794"/>
    <n v="4334"/>
    <n v="1272"/>
    <n v="1211.81"/>
    <n v="4.67"/>
    <n v="29.35"/>
    <n v="0.28000000000000003"/>
  </r>
  <r>
    <s v="Flash Sale"/>
    <x v="68"/>
    <x v="3"/>
    <x v="0"/>
    <x v="2"/>
    <n v="87672"/>
    <n v="7088"/>
    <n v="2434"/>
    <n v="125.58"/>
    <n v="8.08"/>
    <n v="34.340000000000003"/>
    <n v="0.02"/>
  </r>
  <r>
    <s v="Holiday Deals"/>
    <x v="256"/>
    <x v="5"/>
    <x v="2"/>
    <x v="4"/>
    <n v="74847"/>
    <n v="2126"/>
    <n v="275"/>
    <n v="6416.05"/>
    <n v="2.84"/>
    <n v="12.94"/>
    <n v="3.02"/>
  </r>
  <r>
    <s v="Holiday Deals"/>
    <x v="179"/>
    <x v="1"/>
    <x v="3"/>
    <x v="3"/>
    <n v="83750"/>
    <n v="3844"/>
    <n v="2983"/>
    <n v="5200.2299999999996"/>
    <n v="4.59"/>
    <n v="77.599999999999994"/>
    <n v="1.35"/>
  </r>
  <r>
    <s v="New Year Sale"/>
    <x v="219"/>
    <x v="5"/>
    <x v="0"/>
    <x v="2"/>
    <n v="80634"/>
    <n v="9193"/>
    <n v="930"/>
    <n v="5976.03"/>
    <n v="11.4"/>
    <n v="10.119999999999999"/>
    <n v="0.65"/>
  </r>
  <r>
    <s v="Flash Sale"/>
    <x v="34"/>
    <x v="0"/>
    <x v="3"/>
    <x v="0"/>
    <n v="29251"/>
    <n v="109"/>
    <n v="349"/>
    <n v="7958.06"/>
    <n v="0.37"/>
    <n v="320.18"/>
    <n v="73.010000000000005"/>
  </r>
  <r>
    <s v="New Year Sale"/>
    <x v="172"/>
    <x v="3"/>
    <x v="0"/>
    <x v="3"/>
    <n v="26945"/>
    <n v="360"/>
    <n v="398"/>
    <n v="6501.4"/>
    <n v="1.34"/>
    <n v="110.56"/>
    <n v="18.059999999999999"/>
  </r>
  <r>
    <s v="Holiday Deals"/>
    <x v="66"/>
    <x v="4"/>
    <x v="2"/>
    <x v="2"/>
    <n v="91852"/>
    <n v="6138"/>
    <n v="2634"/>
    <n v="1830.26"/>
    <n v="6.68"/>
    <n v="42.91"/>
    <n v="0.3"/>
  </r>
  <r>
    <s v="Back to School"/>
    <x v="257"/>
    <x v="3"/>
    <x v="2"/>
    <x v="4"/>
    <n v="33217"/>
    <n v="9965"/>
    <n v="2060"/>
    <n v="3671.65"/>
    <n v="30"/>
    <n v="20.67"/>
    <n v="0.37"/>
  </r>
  <r>
    <s v="Flash Sale"/>
    <x v="258"/>
    <x v="3"/>
    <x v="4"/>
    <x v="3"/>
    <n v="9308"/>
    <n v="2319"/>
    <n v="1175"/>
    <n v="9068.32"/>
    <n v="24.91"/>
    <n v="50.67"/>
    <n v="3.91"/>
  </r>
  <r>
    <s v="Back to School"/>
    <x v="2"/>
    <x v="4"/>
    <x v="1"/>
    <x v="3"/>
    <n v="6949"/>
    <n v="7141"/>
    <n v="385"/>
    <n v="7722.45"/>
    <n v="102.76"/>
    <n v="5.39"/>
    <n v="1.08"/>
  </r>
  <r>
    <s v="New Year Sale"/>
    <x v="128"/>
    <x v="0"/>
    <x v="4"/>
    <x v="1"/>
    <n v="52990"/>
    <n v="2160"/>
    <n v="2043"/>
    <n v="5610.71"/>
    <n v="4.08"/>
    <n v="94.58"/>
    <n v="2.6"/>
  </r>
  <r>
    <s v="New Year Sale"/>
    <x v="247"/>
    <x v="2"/>
    <x v="1"/>
    <x v="2"/>
    <n v="2150"/>
    <n v="5387"/>
    <n v="2381"/>
    <n v="2630.89"/>
    <n v="250.56"/>
    <n v="44.2"/>
    <n v="0.49"/>
  </r>
  <r>
    <s v="Summer Promo"/>
    <x v="183"/>
    <x v="3"/>
    <x v="2"/>
    <x v="2"/>
    <n v="90480"/>
    <n v="1719"/>
    <n v="155"/>
    <n v="3090.4"/>
    <n v="1.9"/>
    <n v="9.02"/>
    <n v="1.8"/>
  </r>
  <r>
    <s v="Flash Sale"/>
    <x v="173"/>
    <x v="3"/>
    <x v="0"/>
    <x v="1"/>
    <n v="75740"/>
    <n v="8612"/>
    <n v="1991"/>
    <n v="7346.38"/>
    <n v="11.37"/>
    <n v="23.12"/>
    <n v="0.85"/>
  </r>
  <r>
    <s v="Flash Sale"/>
    <x v="192"/>
    <x v="0"/>
    <x v="3"/>
    <x v="0"/>
    <n v="67617"/>
    <n v="1442"/>
    <n v="302"/>
    <n v="8526.6299999999992"/>
    <n v="2.13"/>
    <n v="20.94"/>
    <n v="5.91"/>
  </r>
  <r>
    <s v="New Year Sale"/>
    <x v="71"/>
    <x v="2"/>
    <x v="2"/>
    <x v="0"/>
    <n v="95841"/>
    <n v="2932"/>
    <n v="441"/>
    <n v="6747.1"/>
    <n v="3.06"/>
    <n v="15.04"/>
    <n v="2.2999999999999998"/>
  </r>
  <r>
    <s v="Back to School"/>
    <x v="31"/>
    <x v="3"/>
    <x v="2"/>
    <x v="1"/>
    <n v="17896"/>
    <n v="2924"/>
    <n v="714"/>
    <n v="8114.35"/>
    <n v="16.34"/>
    <n v="24.42"/>
    <n v="2.78"/>
  </r>
  <r>
    <s v="Flash Sale"/>
    <x v="24"/>
    <x v="3"/>
    <x v="0"/>
    <x v="3"/>
    <n v="47175"/>
    <n v="2094"/>
    <n v="2008"/>
    <n v="7689.9"/>
    <n v="4.4400000000000004"/>
    <n v="95.89"/>
    <n v="3.67"/>
  </r>
  <r>
    <s v="New Year Sale"/>
    <x v="191"/>
    <x v="2"/>
    <x v="2"/>
    <x v="4"/>
    <n v="8805"/>
    <n v="3590"/>
    <n v="2642"/>
    <n v="1582.07"/>
    <n v="40.770000000000003"/>
    <n v="73.59"/>
    <n v="0.44"/>
  </r>
  <r>
    <s v="Summer Promo"/>
    <x v="116"/>
    <x v="1"/>
    <x v="2"/>
    <x v="0"/>
    <n v="6237"/>
    <n v="9410"/>
    <n v="408"/>
    <n v="4297.05"/>
    <n v="150.87"/>
    <n v="4.34"/>
    <n v="0.46"/>
  </r>
  <r>
    <s v="Holiday Deals"/>
    <x v="259"/>
    <x v="4"/>
    <x v="0"/>
    <x v="4"/>
    <n v="21056"/>
    <n v="8084"/>
    <n v="2874"/>
    <n v="1614.54"/>
    <n v="38.39"/>
    <n v="35.549999999999997"/>
    <n v="0.2"/>
  </r>
  <r>
    <s v="Flash Sale"/>
    <x v="260"/>
    <x v="1"/>
    <x v="2"/>
    <x v="2"/>
    <n v="46543"/>
    <n v="1704"/>
    <n v="973"/>
    <n v="2428.83"/>
    <n v="3.66"/>
    <n v="57.1"/>
    <n v="1.43"/>
  </r>
  <r>
    <s v="Holiday Deals"/>
    <x v="261"/>
    <x v="4"/>
    <x v="1"/>
    <x v="2"/>
    <n v="57556"/>
    <n v="335"/>
    <n v="2244"/>
    <n v="8705.67"/>
    <n v="0.57999999999999996"/>
    <n v="669.85"/>
    <n v="25.99"/>
  </r>
  <r>
    <s v="Back to School"/>
    <x v="157"/>
    <x v="4"/>
    <x v="1"/>
    <x v="0"/>
    <n v="4343"/>
    <n v="2008"/>
    <n v="2051"/>
    <n v="4781.63"/>
    <n v="46.24"/>
    <n v="102.14"/>
    <n v="2.38"/>
  </r>
  <r>
    <s v="Summer Promo"/>
    <x v="44"/>
    <x v="3"/>
    <x v="1"/>
    <x v="3"/>
    <n v="14500"/>
    <n v="8667"/>
    <n v="1838"/>
    <n v="5400.05"/>
    <n v="59.77"/>
    <n v="21.21"/>
    <n v="0.62"/>
  </r>
  <r>
    <s v="Flash Sale"/>
    <x v="262"/>
    <x v="4"/>
    <x v="1"/>
    <x v="2"/>
    <n v="54222"/>
    <n v="3630"/>
    <n v="2118"/>
    <n v="1866.62"/>
    <n v="6.69"/>
    <n v="58.35"/>
    <n v="0.51"/>
  </r>
  <r>
    <s v="Holiday Deals"/>
    <x v="263"/>
    <x v="5"/>
    <x v="2"/>
    <x v="4"/>
    <n v="30375"/>
    <n v="5356"/>
    <n v="948"/>
    <n v="3191.49"/>
    <n v="17.63"/>
    <n v="17.7"/>
    <n v="0.6"/>
  </r>
  <r>
    <s v="Holiday Deals"/>
    <x v="60"/>
    <x v="2"/>
    <x v="3"/>
    <x v="3"/>
    <n v="10662"/>
    <n v="2735"/>
    <n v="719"/>
    <n v="2379.44"/>
    <n v="25.65"/>
    <n v="26.29"/>
    <n v="0.87"/>
  </r>
  <r>
    <s v="New Year Sale"/>
    <x v="5"/>
    <x v="2"/>
    <x v="1"/>
    <x v="0"/>
    <n v="17964"/>
    <n v="8262"/>
    <n v="816"/>
    <n v="2141.2399999999998"/>
    <n v="45.99"/>
    <n v="9.8800000000000008"/>
    <n v="0.26"/>
  </r>
  <r>
    <s v="Holiday Deals"/>
    <x v="2"/>
    <x v="5"/>
    <x v="1"/>
    <x v="2"/>
    <n v="60638"/>
    <n v="9862"/>
    <n v="1473"/>
    <n v="6415.81"/>
    <n v="16.260000000000002"/>
    <n v="14.94"/>
    <n v="0.65"/>
  </r>
  <r>
    <s v="Back to School"/>
    <x v="151"/>
    <x v="2"/>
    <x v="2"/>
    <x v="0"/>
    <n v="74666"/>
    <n v="2660"/>
    <n v="1335"/>
    <n v="2643.15"/>
    <n v="3.56"/>
    <n v="50.19"/>
    <n v="0.99"/>
  </r>
  <r>
    <s v="Holiday Deals"/>
    <x v="55"/>
    <x v="0"/>
    <x v="4"/>
    <x v="3"/>
    <n v="86067"/>
    <n v="5515"/>
    <n v="20"/>
    <n v="6356.95"/>
    <n v="6.41"/>
    <n v="0.36"/>
    <n v="1.1499999999999999"/>
  </r>
  <r>
    <s v="Back to School"/>
    <x v="104"/>
    <x v="2"/>
    <x v="2"/>
    <x v="3"/>
    <n v="68215"/>
    <n v="3491"/>
    <n v="1095"/>
    <n v="678.7"/>
    <n v="5.12"/>
    <n v="31.37"/>
    <n v="0.19"/>
  </r>
  <r>
    <s v="Back to School"/>
    <x v="264"/>
    <x v="2"/>
    <x v="0"/>
    <x v="3"/>
    <n v="70042"/>
    <n v="6051"/>
    <n v="1878"/>
    <n v="1503.57"/>
    <n v="8.64"/>
    <n v="31.04"/>
    <n v="0.25"/>
  </r>
  <r>
    <s v="New Year Sale"/>
    <x v="29"/>
    <x v="2"/>
    <x v="1"/>
    <x v="1"/>
    <n v="14284"/>
    <n v="5568"/>
    <n v="2283"/>
    <n v="2817.95"/>
    <n v="38.979999999999997"/>
    <n v="41"/>
    <n v="0.51"/>
  </r>
  <r>
    <s v="Summer Promo"/>
    <x v="57"/>
    <x v="4"/>
    <x v="0"/>
    <x v="1"/>
    <n v="73789"/>
    <n v="8107"/>
    <n v="2621"/>
    <n v="6010.76"/>
    <n v="10.99"/>
    <n v="32.33"/>
    <n v="0.74"/>
  </r>
  <r>
    <s v="Back to School"/>
    <x v="29"/>
    <x v="1"/>
    <x v="1"/>
    <x v="4"/>
    <n v="85664"/>
    <n v="9164"/>
    <n v="781"/>
    <n v="6790.83"/>
    <n v="10.7"/>
    <n v="8.52"/>
    <n v="0.74"/>
  </r>
  <r>
    <s v="Holiday Deals"/>
    <x v="262"/>
    <x v="0"/>
    <x v="4"/>
    <x v="3"/>
    <n v="94468"/>
    <n v="9544"/>
    <n v="1604"/>
    <n v="4482.8999999999996"/>
    <n v="10.1"/>
    <n v="16.809999999999999"/>
    <n v="0.47"/>
  </r>
  <r>
    <s v="Holiday Deals"/>
    <x v="123"/>
    <x v="2"/>
    <x v="3"/>
    <x v="3"/>
    <n v="62389"/>
    <n v="6513"/>
    <n v="1617"/>
    <n v="4513.33"/>
    <n v="10.44"/>
    <n v="24.83"/>
    <n v="0.69"/>
  </r>
  <r>
    <s v="Back to School"/>
    <x v="106"/>
    <x v="0"/>
    <x v="4"/>
    <x v="2"/>
    <n v="10435"/>
    <n v="7041"/>
    <n v="1343"/>
    <n v="7272.72"/>
    <n v="67.47"/>
    <n v="19.07"/>
    <n v="1.03"/>
  </r>
  <r>
    <s v="Holiday Deals"/>
    <x v="104"/>
    <x v="4"/>
    <x v="2"/>
    <x v="4"/>
    <n v="55340"/>
    <n v="9606"/>
    <n v="894"/>
    <n v="256.63"/>
    <n v="17.36"/>
    <n v="9.31"/>
    <n v="0.03"/>
  </r>
  <r>
    <s v="Flash Sale"/>
    <x v="265"/>
    <x v="0"/>
    <x v="2"/>
    <x v="4"/>
    <n v="45078"/>
    <n v="4920"/>
    <n v="1399"/>
    <n v="3476.79"/>
    <n v="10.91"/>
    <n v="28.43"/>
    <n v="0.71"/>
  </r>
  <r>
    <s v="New Year Sale"/>
    <x v="45"/>
    <x v="0"/>
    <x v="0"/>
    <x v="0"/>
    <n v="79832"/>
    <n v="2998"/>
    <n v="235"/>
    <n v="8205.2000000000007"/>
    <n v="3.76"/>
    <n v="7.84"/>
    <n v="2.74"/>
  </r>
  <r>
    <s v="Holiday Deals"/>
    <x v="170"/>
    <x v="5"/>
    <x v="0"/>
    <x v="3"/>
    <n v="52293"/>
    <n v="7646"/>
    <n v="834"/>
    <n v="6071.87"/>
    <n v="14.62"/>
    <n v="10.91"/>
    <n v="0.79"/>
  </r>
  <r>
    <s v="New Year Sale"/>
    <x v="266"/>
    <x v="4"/>
    <x v="2"/>
    <x v="2"/>
    <n v="96981"/>
    <n v="177"/>
    <n v="2275"/>
    <n v="3438.55"/>
    <n v="0.18"/>
    <n v="1285.31"/>
    <n v="19.43"/>
  </r>
  <r>
    <s v="Back to School"/>
    <x v="239"/>
    <x v="2"/>
    <x v="2"/>
    <x v="0"/>
    <n v="79781"/>
    <n v="7677"/>
    <n v="946"/>
    <n v="9064.7000000000007"/>
    <n v="9.6199999999999992"/>
    <n v="12.32"/>
    <n v="1.18"/>
  </r>
  <r>
    <s v="Back to School"/>
    <x v="223"/>
    <x v="1"/>
    <x v="2"/>
    <x v="1"/>
    <n v="61403"/>
    <n v="4327"/>
    <n v="2810"/>
    <n v="7748.97"/>
    <n v="7.05"/>
    <n v="64.94"/>
    <n v="1.79"/>
  </r>
  <r>
    <m/>
    <x v="267"/>
    <x v="6"/>
    <x v="5"/>
    <x v="5"/>
    <m/>
    <m/>
    <m/>
    <m/>
    <m/>
    <m/>
    <m/>
  </r>
  <r>
    <m/>
    <x v="267"/>
    <x v="6"/>
    <x v="5"/>
    <x v="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962CFB-A6E4-4E7B-A3CF-E131E0E9CF5C}" name="PivotTable17"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5">
  <location ref="I12:K20" firstHeaderRow="1" firstDataRow="2"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1"/>
        <item x="3"/>
        <item x="2"/>
        <item x="0"/>
        <item x="5"/>
        <item h="1" x="6"/>
        <item t="default"/>
      </items>
    </pivotField>
    <pivotField compact="0" outline="0" showAll="0"/>
    <pivotField compact="0" outline="0" showAll="0">
      <items count="7">
        <item x="3"/>
        <item x="4"/>
        <item x="2"/>
        <item x="0"/>
        <item x="1"/>
        <item h="1" x="5"/>
        <item t="default"/>
      </items>
    </pivotField>
    <pivotField compact="0" outline="0" showAll="0"/>
    <pivotField compact="0" outline="0" showAll="0"/>
    <pivotField dataField="1" compact="0" outline="0" showAll="0"/>
    <pivotField compact="0" numFmtId="165" outline="0" showAll="0"/>
    <pivotField dataField="1" compact="0" outline="0" showAll="0"/>
    <pivotField compact="0" outline="0" showAll="0"/>
    <pivotField compact="0" outline="0" showAll="0"/>
    <pivotField compact="0" outline="0" subtotalTop="0" showAll="0">
      <items count="15">
        <item h="1"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Conversions" fld="7" baseField="0" baseItem="0"/>
    <dataField name="Average of CTR (%)" fld="9" subtotal="average" baseField="2" baseItem="1"/>
  </dataFields>
  <formats count="2">
    <format dxfId="18">
      <pivotArea grandRow="1" outline="0" collapsedLevelsAreSubtotals="1" fieldPosition="0"/>
    </format>
    <format dxfId="19">
      <pivotArea outline="0" collapsedLevelsAreSubtotals="1" fieldPosition="0"/>
    </format>
  </formats>
  <chartFormats count="2">
    <chartFormat chart="44" format="4"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8C6483-6A05-4957-B7AD-8685F2883DF8}" name="PivotTable18"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6">
  <location ref="F22:G29" firstHeaderRow="2" firstDataRow="2"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1"/>
        <item x="3"/>
        <item x="2"/>
        <item x="0"/>
        <item x="5"/>
        <item h="1" x="6"/>
        <item t="default"/>
      </items>
    </pivotField>
    <pivotField axis="axisRow" compact="0" outline="0" showAll="0">
      <items count="7">
        <item x="4"/>
        <item x="2"/>
        <item x="3"/>
        <item x="1"/>
        <item x="0"/>
        <item h="1" x="5"/>
        <item t="default"/>
      </items>
    </pivotField>
    <pivotField compact="0" outline="0" showAll="0">
      <items count="7">
        <item x="3"/>
        <item x="4"/>
        <item x="2"/>
        <item x="0"/>
        <item x="1"/>
        <item h="1" x="5"/>
        <item t="default"/>
      </items>
    </pivotField>
    <pivotField compact="0" outline="0" showAll="0"/>
    <pivotField compact="0" outline="0" showAll="0"/>
    <pivotField compact="0" outline="0" showAll="0"/>
    <pivotField compact="0" numFmtId="165" outline="0" showAll="0"/>
    <pivotField compact="0" outline="0" showAll="0"/>
    <pivotField dataField="1" compact="0" outline="0" showAll="0"/>
    <pivotField compact="0" outline="0" showAll="0"/>
    <pivotField compact="0" outline="0" subtotalTop="0" showAll="0">
      <items count="15">
        <item h="1"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Items count="1">
    <i/>
  </colItems>
  <dataFields count="1">
    <dataField name="Average of Conversion Rate (%)" fld="10" subtotal="average" baseField="2" baseItem="0" numFmtId="1"/>
  </dataFields>
  <formats count="2">
    <format dxfId="16">
      <pivotArea grandRow="1" outline="0" collapsedLevelsAreSubtotals="1" fieldPosition="0"/>
    </format>
    <format dxfId="17">
      <pivotArea outline="0" collapsedLevelsAreSubtotals="1" fieldPosition="0"/>
    </format>
  </formats>
  <chartFormats count="8">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0"/>
          </reference>
        </references>
      </pivotArea>
    </chartFormat>
    <chartFormat chart="35" format="8">
      <pivotArea type="data" outline="0" fieldPosition="0">
        <references count="2">
          <reference field="4294967294" count="1" selected="0">
            <x v="0"/>
          </reference>
          <reference field="3" count="1" selected="0">
            <x v="0"/>
          </reference>
        </references>
      </pivotArea>
    </chartFormat>
    <chartFormat chart="35" format="9">
      <pivotArea type="data" outline="0" fieldPosition="0">
        <references count="2">
          <reference field="4294967294" count="1" selected="0">
            <x v="0"/>
          </reference>
          <reference field="3" count="1" selected="0">
            <x v="1"/>
          </reference>
        </references>
      </pivotArea>
    </chartFormat>
    <chartFormat chart="35" format="10">
      <pivotArea type="data" outline="0" fieldPosition="0">
        <references count="2">
          <reference field="4294967294" count="1" selected="0">
            <x v="0"/>
          </reference>
          <reference field="3" count="1" selected="0">
            <x v="2"/>
          </reference>
        </references>
      </pivotArea>
    </chartFormat>
    <chartFormat chart="35" format="11">
      <pivotArea type="data" outline="0" fieldPosition="0">
        <references count="2">
          <reference field="4294967294" count="1" selected="0">
            <x v="0"/>
          </reference>
          <reference field="3" count="1" selected="0">
            <x v="3"/>
          </reference>
        </references>
      </pivotArea>
    </chartFormat>
    <chartFormat chart="35"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F06AFD-3007-40B0-979D-1688CA935B76}"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22">
  <location ref="A2:D16" firstHeaderRow="1" firstDataRow="2"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numFmtId="165" outline="0" showAll="0"/>
    <pivotField compact="0" outline="0" showAll="0"/>
    <pivotField compact="0" outline="0" showAll="0"/>
    <pivotField compact="0" outline="0" showAll="0"/>
    <pivotField axis="axisRow" compact="0" outline="0" subtotalTop="0" showAll="0">
      <items count="15">
        <item h="1" sd="0" x="0"/>
        <item sd="0" x="1"/>
        <item sd="0" x="2"/>
        <item sd="0" x="3"/>
        <item sd="0" x="4"/>
        <item sd="0" x="5"/>
        <item sd="0" x="6"/>
        <item sd="0" x="7"/>
        <item sd="0" x="8"/>
        <item sd="0" x="9"/>
        <item sd="0" x="10"/>
        <item sd="0" x="11"/>
        <item sd="0" x="12"/>
        <item h="1" sd="0" x="13"/>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Clicks" fld="6" baseField="0" baseItem="0"/>
    <dataField name="Sum of Conversions" fld="7" baseField="0" baseItem="0"/>
    <dataField name="Sum of Impressions" fld="5" baseField="0" baseItem="0"/>
  </dataFields>
  <chartFormats count="6">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2"/>
          </reference>
        </references>
      </pivotArea>
    </chartFormat>
    <chartFormat chart="16" format="2" series="1">
      <pivotArea type="data" outline="0" fieldPosition="0">
        <references count="1">
          <reference field="4294967294"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5BB3984-8D0F-4F73-A130-4F4DAEC00751}" name="PivotTable9"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21:B22" firstHeaderRow="1" firstDataRow="1"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ubtotalTop="0" showAll="0">
      <items count="15">
        <item x="0"/>
        <item x="1"/>
        <item x="2"/>
        <item x="3"/>
        <item x="4"/>
        <item x="5"/>
        <item x="6"/>
        <item x="7"/>
        <item x="8"/>
        <item x="9"/>
        <item x="10"/>
        <item x="11"/>
        <item x="12"/>
        <item x="13"/>
        <item t="default"/>
      </items>
    </pivotField>
  </pivotFields>
  <rowItems count="1">
    <i/>
  </rowItems>
  <colItems count="1">
    <i/>
  </colItems>
  <dataFields count="1">
    <dataField name="Sum of Impressions" fld="5" baseField="0" baseItem="0" numFmtId="166"/>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12EFFA-C563-400F-AB90-7F08FA3C86AE}" name="PivotTable10"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27:B28" firstHeaderRow="1" firstDataRow="1"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numFmtId="165" outline="0" showAll="0"/>
    <pivotField compact="0" outline="0" showAll="0"/>
    <pivotField compact="0" outline="0" showAll="0"/>
    <pivotField compact="0" outline="0" showAll="0"/>
    <pivotField compact="0" outline="0" subtotalTop="0" showAll="0">
      <items count="15">
        <item x="0"/>
        <item x="1"/>
        <item x="2"/>
        <item x="3"/>
        <item x="4"/>
        <item x="5"/>
        <item x="6"/>
        <item x="7"/>
        <item x="8"/>
        <item x="9"/>
        <item x="10"/>
        <item x="11"/>
        <item x="12"/>
        <item x="13"/>
        <item t="default"/>
      </items>
    </pivotField>
  </pivotFields>
  <rowItems count="1">
    <i/>
  </rowItems>
  <colItems count="1">
    <i/>
  </colItems>
  <dataFields count="1">
    <dataField name="Sum of Conversions" fld="7" baseField="0" baseItem="0" numFmtId="166"/>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6AE7842-2A3A-4EB5-85C0-62D694B18ACE}" name="PivotTable8"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18:B19" firstHeaderRow="1" firstDataRow="1"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numFmtId="165" outline="0" showAll="0"/>
    <pivotField compact="0" outline="0" showAll="0"/>
    <pivotField compact="0" outline="0" showAll="0"/>
    <pivotField compact="0" outline="0" showAll="0"/>
    <pivotField compact="0" outline="0" subtotalTop="0" showAll="0">
      <items count="15">
        <item x="0"/>
        <item x="1"/>
        <item x="2"/>
        <item x="3"/>
        <item x="4"/>
        <item x="5"/>
        <item x="6"/>
        <item x="7"/>
        <item x="8"/>
        <item x="9"/>
        <item x="10"/>
        <item x="11"/>
        <item x="12"/>
        <item x="13"/>
        <item t="default"/>
      </items>
    </pivotField>
  </pivotFields>
  <rowItems count="1">
    <i/>
  </rowItems>
  <colItems count="1">
    <i/>
  </colItems>
  <dataFields count="1">
    <dataField name="Sum of Clicks" fld="6" baseField="0" baseItem="0" numFmtId="166"/>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B16976-A9BD-4BC6-BD43-80A1293E52D6}" name="PivotTable7"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24:B25" firstHeaderRow="1" firstDataRow="1"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numFmtId="165" outline="0" showAll="0"/>
    <pivotField compact="0" outline="0" showAll="0"/>
    <pivotField compact="0" outline="0" showAll="0"/>
    <pivotField compact="0" outline="0" showAll="0"/>
    <pivotField compact="0" outline="0" subtotalTop="0" showAll="0">
      <items count="15">
        <item x="0"/>
        <item x="1"/>
        <item x="2"/>
        <item x="3"/>
        <item x="4"/>
        <item x="5"/>
        <item x="6"/>
        <item x="7"/>
        <item x="8"/>
        <item x="9"/>
        <item x="10"/>
        <item x="11"/>
        <item x="12"/>
        <item x="13"/>
        <item t="default"/>
      </items>
    </pivotField>
  </pivotFields>
  <rowItems count="1">
    <i/>
  </rowItems>
  <colItems count="1">
    <i/>
  </colItems>
  <dataFields count="1">
    <dataField name="Sum of Spend (USD)" fld="8" baseField="0" baseItem="0" numFmtId="165"/>
  </dataFields>
  <formats count="1">
    <format dxfId="23">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7346E0-2E5D-43AE-96C7-E5256A5B7D5C}" name="PivotTable16"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0">
  <location ref="F12:G19" firstHeaderRow="2" firstDataRow="2"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1"/>
        <item x="3"/>
        <item x="2"/>
        <item x="0"/>
        <item x="5"/>
        <item h="1" x="6"/>
        <item t="default"/>
      </items>
    </pivotField>
    <pivotField compact="0" outline="0" showAll="0"/>
    <pivotField axis="axisRow" compact="0" outline="0" showAll="0">
      <items count="7">
        <item x="3"/>
        <item x="4"/>
        <item x="2"/>
        <item x="0"/>
        <item x="1"/>
        <item h="1" x="5"/>
        <item t="default"/>
      </items>
    </pivotField>
    <pivotField compact="0" outline="0" showAll="0"/>
    <pivotField compact="0" outline="0" showAll="0"/>
    <pivotField dataField="1" compact="0" outline="0" showAll="0"/>
    <pivotField compact="0" numFmtId="165" outline="0" showAll="0"/>
    <pivotField compact="0" outline="0" showAll="0"/>
    <pivotField compact="0" outline="0" showAll="0"/>
    <pivotField compact="0" outline="0" showAll="0"/>
    <pivotField compact="0" outline="0" subtotalTop="0" showAll="0">
      <items count="15">
        <item h="1"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Items count="1">
    <i/>
  </colItems>
  <dataFields count="1">
    <dataField name="Sum of Conversions" fld="7" baseField="0" baseItem="0"/>
  </dataFields>
  <chartFormats count="6">
    <chartFormat chart="16" format="2"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DD1CF6-A2D5-431F-9981-5EE81CF20696}" name="PivotTable12"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3:B34" firstHeaderRow="1" firstDataRow="1"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65" outline="0" showAll="0"/>
    <pivotField dataField="1" compact="0" outline="0" showAll="0"/>
    <pivotField compact="0" outline="0" showAll="0"/>
    <pivotField compact="0" outline="0" showAll="0"/>
    <pivotField compact="0" outline="0" subtotalTop="0" showAll="0">
      <items count="15">
        <item x="0"/>
        <item x="1"/>
        <item x="2"/>
        <item x="3"/>
        <item x="4"/>
        <item x="5"/>
        <item x="6"/>
        <item x="7"/>
        <item x="8"/>
        <item x="9"/>
        <item x="10"/>
        <item x="11"/>
        <item x="12"/>
        <item x="13"/>
        <item t="default"/>
      </items>
    </pivotField>
  </pivotFields>
  <rowItems count="1">
    <i/>
  </rowItems>
  <colItems count="1">
    <i/>
  </colItems>
  <dataFields count="1">
    <dataField name="Sum of CTR (%)" fld="9" baseField="0" baseItem="0" numFmtId="166"/>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928CF0-9302-493C-8AE3-EE4903AAE6A8}" name="PivotTable15"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25">
  <location ref="I2:K9" firstHeaderRow="1" firstDataRow="2"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1"/>
        <item x="3"/>
        <item x="2"/>
        <item x="0"/>
        <item x="5"/>
        <item h="1" x="6"/>
        <item t="default"/>
      </items>
    </pivotField>
    <pivotField compact="0" outline="0" showAll="0"/>
    <pivotField axis="axisRow" compact="0" outline="0" showAll="0">
      <items count="7">
        <item x="3"/>
        <item x="4"/>
        <item x="2"/>
        <item x="0"/>
        <item x="1"/>
        <item h="1" x="5"/>
        <item t="default"/>
      </items>
    </pivotField>
    <pivotField compact="0" outline="0" showAll="0"/>
    <pivotField compact="0" outline="0" showAll="0"/>
    <pivotField dataField="1" compact="0" outline="0" showAll="0"/>
    <pivotField dataField="1" compact="0" numFmtId="165" outline="0" showAll="0"/>
    <pivotField compact="0" outline="0" showAll="0"/>
    <pivotField compact="0" outline="0" showAll="0"/>
    <pivotField compact="0" outline="0" showAll="0"/>
    <pivotField compact="0" outline="0" subtotalTop="0" showAll="0">
      <items count="15">
        <item h="1"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Fields count="1">
    <field x="-2"/>
  </colFields>
  <colItems count="2">
    <i>
      <x/>
    </i>
    <i i="1">
      <x v="1"/>
    </i>
  </colItems>
  <dataFields count="2">
    <dataField name="Sum of Conversions" fld="7" baseField="0" baseItem="0"/>
    <dataField name="Sum of Spend (USD)" fld="8" baseField="0" baseItem="0" numFmtId="165"/>
  </dataFields>
  <formats count="2">
    <format dxfId="26">
      <pivotArea field="4" grandRow="1" outline="0" axis="axisRow" fieldPosition="0">
        <references count="1">
          <reference field="4294967294" count="1" selected="0">
            <x v="1"/>
          </reference>
        </references>
      </pivotArea>
    </format>
    <format dxfId="25">
      <pivotArea outline="0" fieldPosition="0">
        <references count="1">
          <reference field="4294967294" count="1" selected="0">
            <x v="1"/>
          </reference>
        </references>
      </pivotArea>
    </format>
  </formats>
  <chartFormats count="4">
    <chartFormat chart="16" format="2"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70B750-59C8-41ED-A786-B3DED63A876C}" name="PivotTable20"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9">
  <location ref="M2:T9" firstHeaderRow="1" firstDataRow="2"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compact="0" outline="0" showAll="0">
      <items count="8">
        <item x="4"/>
        <item x="1"/>
        <item x="3"/>
        <item x="2"/>
        <item x="0"/>
        <item x="5"/>
        <item h="1" x="6"/>
        <item t="default"/>
      </items>
    </pivotField>
    <pivotField compact="0" outline="0" showAll="0"/>
    <pivotField axis="axisRow" compact="0" outline="0" showAll="0">
      <items count="7">
        <item x="3"/>
        <item x="4"/>
        <item x="2"/>
        <item x="0"/>
        <item x="1"/>
        <item h="1" x="5"/>
        <item t="default"/>
      </items>
    </pivotField>
    <pivotField compact="0" outline="0" showAll="0"/>
    <pivotField compact="0" outline="0" showAll="0"/>
    <pivotField dataField="1" compact="0" outline="0" showAll="0"/>
    <pivotField compact="0" numFmtId="165" outline="0" showAll="0"/>
    <pivotField compact="0" outline="0" showAll="0"/>
    <pivotField compact="0" outline="0" showAll="0"/>
    <pivotField compact="0" outline="0" showAll="0"/>
    <pivotField compact="0" outline="0" subtotalTop="0" showAll="0">
      <items count="15">
        <item h="1"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Fields count="1">
    <field x="2"/>
  </colFields>
  <colItems count="7">
    <i>
      <x/>
    </i>
    <i>
      <x v="1"/>
    </i>
    <i>
      <x v="2"/>
    </i>
    <i>
      <x v="3"/>
    </i>
    <i>
      <x v="4"/>
    </i>
    <i>
      <x v="5"/>
    </i>
    <i t="grand">
      <x/>
    </i>
  </colItems>
  <dataFields count="1">
    <dataField name="Sum of Conversion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0EEA3C-CE21-445A-8567-76330821FC84}" name="PivotTable19"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6">
  <location ref="I22:J29" firstHeaderRow="2" firstDataRow="2"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1"/>
        <item x="3"/>
        <item x="2"/>
        <item x="0"/>
        <item x="5"/>
        <item h="1" x="6"/>
        <item t="default"/>
      </items>
    </pivotField>
    <pivotField compact="0" outline="0" showAll="0">
      <items count="7">
        <item x="4"/>
        <item x="2"/>
        <item x="3"/>
        <item x="1"/>
        <item x="0"/>
        <item h="1" x="5"/>
        <item t="default"/>
      </items>
    </pivotField>
    <pivotField axis="axisRow" compact="0" outline="0" showAll="0">
      <items count="7">
        <item x="3"/>
        <item x="4"/>
        <item x="2"/>
        <item x="0"/>
        <item x="1"/>
        <item h="1" x="5"/>
        <item t="default"/>
      </items>
    </pivotField>
    <pivotField compact="0" outline="0" showAll="0"/>
    <pivotField compact="0" outline="0" showAll="0"/>
    <pivotField compact="0" outline="0" showAll="0"/>
    <pivotField compact="0" numFmtId="165" outline="0" showAll="0"/>
    <pivotField compact="0" outline="0" showAll="0"/>
    <pivotField compact="0" outline="0" showAll="0"/>
    <pivotField dataField="1" compact="0" outline="0" showAll="0"/>
    <pivotField compact="0" outline="0" subtotalTop="0" showAll="0">
      <items count="15">
        <item h="1"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Items count="1">
    <i/>
  </colItems>
  <dataFields count="1">
    <dataField name="Sum of CPC (USD)" fld="11" baseField="4" baseItem="1"/>
  </dataFields>
  <formats count="2">
    <format dxfId="28">
      <pivotArea grandRow="1" outline="0" collapsedLevelsAreSubtotals="1" fieldPosition="0"/>
    </format>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7214D3-81D5-42C2-92AB-C4DA84BFB825}" name="PivotTable11"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0:B31" firstHeaderRow="1" firstDataRow="1"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65" outline="0" showAll="0"/>
    <pivotField compact="0" outline="0" showAll="0"/>
    <pivotField compact="0" outline="0" showAll="0"/>
    <pivotField dataField="1" compact="0" outline="0" showAll="0"/>
    <pivotField compact="0" outline="0" subtotalTop="0" showAll="0">
      <items count="15">
        <item x="0"/>
        <item x="1"/>
        <item x="2"/>
        <item x="3"/>
        <item x="4"/>
        <item x="5"/>
        <item x="6"/>
        <item x="7"/>
        <item x="8"/>
        <item x="9"/>
        <item x="10"/>
        <item x="11"/>
        <item x="12"/>
        <item x="13"/>
        <item t="default"/>
      </items>
    </pivotField>
  </pivotFields>
  <rowItems count="1">
    <i/>
  </rowItems>
  <colItems count="1">
    <i/>
  </colItems>
  <dataFields count="1">
    <dataField name="Sum of CPC (USD)" fld="11" baseField="0" baseItem="0" numFmtId="165"/>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EA7746-7A4B-4FF3-B241-BCFAB65313D8}" name="PivotTable14"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27">
  <location ref="F2:G10" firstHeaderRow="2" firstDataRow="2" firstDataCol="1"/>
  <pivotFields count="13">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1"/>
        <item x="3"/>
        <item x="2"/>
        <item x="0"/>
        <item x="5"/>
        <item h="1" x="6"/>
        <item t="default"/>
      </items>
    </pivotField>
    <pivotField compact="0" outline="0" showAll="0"/>
    <pivotField compact="0" outline="0" showAll="0"/>
    <pivotField compact="0" outline="0" showAll="0"/>
    <pivotField compact="0" outline="0" showAll="0"/>
    <pivotField dataField="1" compact="0" outline="0" showAll="0"/>
    <pivotField compact="0" numFmtId="165" outline="0" showAll="0"/>
    <pivotField compact="0" outline="0" showAll="0"/>
    <pivotField compact="0" outline="0" showAll="0"/>
    <pivotField compact="0" outline="0" showAll="0"/>
    <pivotField compact="0" outline="0" subtotalTop="0" showAll="0">
      <items count="15">
        <item h="1"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Conversions" fld="7" baseField="0" baseItem="0"/>
  </dataFields>
  <chartFormats count="3">
    <chartFormat chart="16" format="2"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6479246-D851-4BF5-A8BF-B6E63ACCF76C}" sourceName="Months">
  <pivotTables>
    <pivotTable tabId="4" name="PivotTable3"/>
  </pivotTables>
  <data>
    <tabular pivotCacheId="1239971938">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8B8FBCC1-008D-4D22-BB5B-8D09389EC8FE}" sourceName="Channel">
  <pivotTables>
    <pivotTable tabId="4" name="PivotTable14"/>
    <pivotTable tabId="4" name="PivotTable17"/>
  </pivotTables>
  <data>
    <tabular pivotCacheId="1239971938">
      <items count="7">
        <i x="4" s="1"/>
        <i x="1" s="1"/>
        <i x="3" s="1"/>
        <i x="2" s="1"/>
        <i x="0" s="1"/>
        <i x="5" s="1"/>
        <i x="6"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D79D228-542B-4D31-A546-5F1B61DB5E44}" sourceName="Product">
  <pivotTables>
    <pivotTable tabId="4" name="PivotTable16"/>
  </pivotTables>
  <data>
    <tabular pivotCacheId="1239971938">
      <items count="6">
        <i x="3" s="1"/>
        <i x="4" s="1"/>
        <i x="2" s="1"/>
        <i x="0" s="1"/>
        <i x="1" s="1"/>
        <i x="5"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C21E5B-D352-4403-9537-DA12BD14625F}" sourceName="Region">
  <pivotTables>
    <pivotTable tabId="4" name="PivotTable18"/>
  </pivotTables>
  <data>
    <tabular pivotCacheId="1239971938">
      <items count="6">
        <i x="4" s="1"/>
        <i x="2" s="1"/>
        <i x="3" s="1"/>
        <i x="1" s="1"/>
        <i x="0" s="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A4096A41-D53D-49E6-8047-2E8658F86FFE}" cache="Slicer_Months" caption="Months" columnCount="3" style="SlicerStyleDark1" rowHeight="241300"/>
  <slicer name="Channels" xr10:uid="{389E22C6-971A-402B-BC24-F404FA2D8CD3}" cache="Slicer_Channel" caption="Channel" columnCount="2" style="SlicerStyleDark1" rowHeight="241300"/>
  <slicer name="Product" xr10:uid="{1F50CF2A-5249-46CA-AE7A-DBB85F00CCCB}" cache="Slicer_Product" caption="Product" columnCount="2" style="SlicerStyleDark1" rowHeight="241300"/>
  <slicer name="Region" xr10:uid="{1EAC7149-613F-4B10-A187-30A4E5D72B7C}" cache="Slicer_Region" caption="Region"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47DD8-D63F-4BA8-9267-0A0215D21880}" name="campaign" displayName="campaign" ref="A1:L503" totalsRowShown="0" headerRowDxfId="38" headerRowBorderDxfId="37" tableBorderDxfId="36">
  <autoFilter ref="A1:L503" xr:uid="{02947DD8-D63F-4BA8-9267-0A0215D21880}">
    <filterColumn colId="3">
      <customFilters>
        <customFilter operator="notEqual" val=" "/>
      </customFilters>
    </filterColumn>
  </autoFilter>
  <tableColumns count="12">
    <tableColumn id="1" xr3:uid="{F447B6D2-3AFD-4954-9E4E-3F5DCBBCAEC9}" name="Campaign Name"/>
    <tableColumn id="2" xr3:uid="{2BA3A249-2195-48B3-BF16-5E732A0C077A}" name="Date" dataDxfId="35"/>
    <tableColumn id="3" xr3:uid="{BA64A654-4DA9-4F0B-BE16-93B49603A800}" name="Channel"/>
    <tableColumn id="4" xr3:uid="{E9FC4A1D-EC23-492E-91BC-7E4AB867A492}" name="Region"/>
    <tableColumn id="5" xr3:uid="{B3AEAFFD-ED6E-4778-97FF-D93A030159E3}" name="Product"/>
    <tableColumn id="6" xr3:uid="{716642B2-B503-40F9-9B73-23D42B2E59D6}" name="Impressions"/>
    <tableColumn id="7" xr3:uid="{9B092393-A4CF-4CC8-99B5-9588DEDDC0B2}" name="Clicks"/>
    <tableColumn id="8" xr3:uid="{1AD9194B-215F-4C60-A1E6-D68BD06D953B}" name="Conversions"/>
    <tableColumn id="9" xr3:uid="{47325605-9A50-47D8-9237-F1F60A9AC2CD}" name="Spend (USD)" dataDxfId="34" dataCellStyle="Comma"/>
    <tableColumn id="10" xr3:uid="{50A576A6-16C2-42D9-8C08-2CAEE1FB558D}" name="CTR (%)" dataDxfId="33" dataCellStyle="Percent"/>
    <tableColumn id="11" xr3:uid="{BB591122-F75A-438A-91D4-D3E2E8E22369}" name="Conversion Rate (%)"/>
    <tableColumn id="12" xr3:uid="{FA5C325C-1E76-48BF-912C-1E65E2C92108}" name="CPC (US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1"/>
  <sheetViews>
    <sheetView topLeftCell="A480" workbookViewId="0">
      <selection sqref="A1:L501"/>
    </sheetView>
  </sheetViews>
  <sheetFormatPr defaultRowHeight="15" x14ac:dyDescent="0.25"/>
  <cols>
    <col min="2" max="2" width="18.2851562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s="2">
        <v>45254</v>
      </c>
      <c r="C2" t="s">
        <v>17</v>
      </c>
      <c r="D2" t="s">
        <v>23</v>
      </c>
      <c r="E2" t="s">
        <v>28</v>
      </c>
      <c r="F2">
        <v>16795</v>
      </c>
      <c r="G2">
        <v>6717</v>
      </c>
      <c r="H2">
        <v>610</v>
      </c>
      <c r="I2">
        <v>9576.98</v>
      </c>
      <c r="J2">
        <v>39.99</v>
      </c>
      <c r="K2">
        <v>9.08</v>
      </c>
      <c r="L2">
        <v>1.43</v>
      </c>
    </row>
    <row r="3" spans="1:12" x14ac:dyDescent="0.25">
      <c r="A3" t="s">
        <v>13</v>
      </c>
      <c r="B3" s="2">
        <v>44984</v>
      </c>
      <c r="C3" t="s">
        <v>18</v>
      </c>
      <c r="D3" t="s">
        <v>23</v>
      </c>
      <c r="E3" t="s">
        <v>29</v>
      </c>
      <c r="F3">
        <v>1860</v>
      </c>
      <c r="G3">
        <v>2579</v>
      </c>
      <c r="H3">
        <v>1782</v>
      </c>
      <c r="I3">
        <v>8279.44</v>
      </c>
      <c r="J3">
        <v>138.66</v>
      </c>
      <c r="K3">
        <v>69.099999999999994</v>
      </c>
      <c r="L3">
        <v>3.21</v>
      </c>
    </row>
    <row r="4" spans="1:12" x14ac:dyDescent="0.25">
      <c r="A4" t="s">
        <v>14</v>
      </c>
      <c r="B4" s="2">
        <v>44939</v>
      </c>
      <c r="C4" t="s">
        <v>19</v>
      </c>
      <c r="D4" t="s">
        <v>23</v>
      </c>
      <c r="E4" t="s">
        <v>28</v>
      </c>
      <c r="F4">
        <v>77820</v>
      </c>
      <c r="G4">
        <v>6584</v>
      </c>
      <c r="H4">
        <v>1075</v>
      </c>
      <c r="I4">
        <v>8027.62</v>
      </c>
      <c r="J4">
        <v>8.4600000000000009</v>
      </c>
      <c r="K4">
        <v>16.329999999999998</v>
      </c>
      <c r="L4">
        <v>1.22</v>
      </c>
    </row>
    <row r="5" spans="1:12" x14ac:dyDescent="0.25">
      <c r="A5" t="s">
        <v>15</v>
      </c>
      <c r="B5" s="2">
        <v>45067</v>
      </c>
      <c r="C5" t="s">
        <v>20</v>
      </c>
      <c r="D5" t="s">
        <v>24</v>
      </c>
      <c r="E5" t="s">
        <v>30</v>
      </c>
      <c r="F5">
        <v>55886</v>
      </c>
      <c r="G5">
        <v>9927</v>
      </c>
      <c r="H5">
        <v>2146</v>
      </c>
      <c r="I5">
        <v>6334.8</v>
      </c>
      <c r="J5">
        <v>17.760000000000002</v>
      </c>
      <c r="K5">
        <v>21.62</v>
      </c>
      <c r="L5">
        <v>0.64</v>
      </c>
    </row>
    <row r="6" spans="1:12" x14ac:dyDescent="0.25">
      <c r="A6" t="s">
        <v>15</v>
      </c>
      <c r="B6" s="2">
        <v>45052</v>
      </c>
      <c r="C6" t="s">
        <v>18</v>
      </c>
      <c r="D6" t="s">
        <v>23</v>
      </c>
      <c r="E6" t="s">
        <v>28</v>
      </c>
      <c r="F6">
        <v>7265</v>
      </c>
      <c r="G6">
        <v>7521</v>
      </c>
      <c r="H6">
        <v>2459</v>
      </c>
      <c r="I6">
        <v>2241.61</v>
      </c>
      <c r="J6">
        <v>103.52</v>
      </c>
      <c r="K6">
        <v>32.700000000000003</v>
      </c>
      <c r="L6">
        <v>0.3</v>
      </c>
    </row>
    <row r="7" spans="1:12" x14ac:dyDescent="0.25">
      <c r="A7" t="s">
        <v>13</v>
      </c>
      <c r="B7" s="2">
        <v>45041</v>
      </c>
      <c r="C7" t="s">
        <v>21</v>
      </c>
      <c r="D7" t="s">
        <v>25</v>
      </c>
      <c r="E7" t="s">
        <v>31</v>
      </c>
      <c r="F7">
        <v>83386</v>
      </c>
      <c r="G7">
        <v>4552</v>
      </c>
      <c r="H7">
        <v>2353</v>
      </c>
      <c r="I7">
        <v>5230.78</v>
      </c>
      <c r="J7">
        <v>5.46</v>
      </c>
      <c r="K7">
        <v>51.69</v>
      </c>
      <c r="L7">
        <v>1.1499999999999999</v>
      </c>
    </row>
    <row r="8" spans="1:12" x14ac:dyDescent="0.25">
      <c r="A8" t="s">
        <v>16</v>
      </c>
      <c r="B8" s="2">
        <v>44998</v>
      </c>
      <c r="C8" t="s">
        <v>20</v>
      </c>
      <c r="D8" t="s">
        <v>26</v>
      </c>
      <c r="E8" t="s">
        <v>28</v>
      </c>
      <c r="F8">
        <v>38194</v>
      </c>
      <c r="G8">
        <v>5981</v>
      </c>
      <c r="H8">
        <v>1873</v>
      </c>
      <c r="I8">
        <v>6013.01</v>
      </c>
      <c r="J8">
        <v>15.66</v>
      </c>
      <c r="K8">
        <v>31.32</v>
      </c>
      <c r="L8">
        <v>1.01</v>
      </c>
    </row>
    <row r="9" spans="1:12" x14ac:dyDescent="0.25">
      <c r="A9" t="s">
        <v>14</v>
      </c>
      <c r="B9" s="2">
        <v>44979</v>
      </c>
      <c r="C9" t="s">
        <v>19</v>
      </c>
      <c r="D9" t="s">
        <v>27</v>
      </c>
      <c r="E9" t="s">
        <v>32</v>
      </c>
      <c r="F9">
        <v>88498</v>
      </c>
      <c r="G9">
        <v>6765</v>
      </c>
      <c r="H9">
        <v>1328</v>
      </c>
      <c r="I9">
        <v>5297.81</v>
      </c>
      <c r="J9">
        <v>7.64</v>
      </c>
      <c r="K9">
        <v>19.63</v>
      </c>
      <c r="L9">
        <v>0.78</v>
      </c>
    </row>
    <row r="10" spans="1:12" x14ac:dyDescent="0.25">
      <c r="A10" t="s">
        <v>14</v>
      </c>
      <c r="B10" s="2">
        <v>45273</v>
      </c>
      <c r="C10" t="s">
        <v>19</v>
      </c>
      <c r="D10" t="s">
        <v>23</v>
      </c>
      <c r="E10" t="s">
        <v>31</v>
      </c>
      <c r="F10">
        <v>45131</v>
      </c>
      <c r="G10">
        <v>2949</v>
      </c>
      <c r="H10">
        <v>625</v>
      </c>
      <c r="I10">
        <v>2676.31</v>
      </c>
      <c r="J10">
        <v>6.53</v>
      </c>
      <c r="K10">
        <v>21.19</v>
      </c>
      <c r="L10">
        <v>0.91</v>
      </c>
    </row>
    <row r="11" spans="1:12" x14ac:dyDescent="0.25">
      <c r="A11" t="s">
        <v>16</v>
      </c>
      <c r="B11" s="2">
        <v>45206</v>
      </c>
      <c r="C11" t="s">
        <v>18</v>
      </c>
      <c r="D11" t="s">
        <v>27</v>
      </c>
      <c r="E11" t="s">
        <v>29</v>
      </c>
      <c r="F11">
        <v>61263</v>
      </c>
      <c r="G11">
        <v>7490</v>
      </c>
      <c r="H11">
        <v>2857</v>
      </c>
      <c r="I11">
        <v>5200.95</v>
      </c>
      <c r="J11">
        <v>12.23</v>
      </c>
      <c r="K11">
        <v>38.14</v>
      </c>
      <c r="L11">
        <v>0.69</v>
      </c>
    </row>
    <row r="12" spans="1:12" x14ac:dyDescent="0.25">
      <c r="A12" t="s">
        <v>13</v>
      </c>
      <c r="B12" s="2">
        <v>44971</v>
      </c>
      <c r="C12" t="s">
        <v>22</v>
      </c>
      <c r="D12" t="s">
        <v>27</v>
      </c>
      <c r="E12" t="s">
        <v>28</v>
      </c>
      <c r="F12">
        <v>17023</v>
      </c>
      <c r="G12">
        <v>7005</v>
      </c>
      <c r="H12">
        <v>2479</v>
      </c>
      <c r="I12">
        <v>4962.74</v>
      </c>
      <c r="J12">
        <v>41.15</v>
      </c>
      <c r="K12">
        <v>35.39</v>
      </c>
      <c r="L12">
        <v>0.71</v>
      </c>
    </row>
    <row r="13" spans="1:12" x14ac:dyDescent="0.25">
      <c r="A13" t="s">
        <v>13</v>
      </c>
      <c r="B13" s="2">
        <v>45229</v>
      </c>
      <c r="C13" t="s">
        <v>20</v>
      </c>
      <c r="D13" t="s">
        <v>27</v>
      </c>
      <c r="E13" t="s">
        <v>31</v>
      </c>
      <c r="F13">
        <v>42090</v>
      </c>
      <c r="G13">
        <v>2589</v>
      </c>
      <c r="H13">
        <v>1898</v>
      </c>
      <c r="I13">
        <v>9963.7199999999993</v>
      </c>
      <c r="J13">
        <v>6.15</v>
      </c>
      <c r="K13">
        <v>73.31</v>
      </c>
      <c r="L13">
        <v>3.85</v>
      </c>
    </row>
    <row r="14" spans="1:12" x14ac:dyDescent="0.25">
      <c r="A14" t="s">
        <v>15</v>
      </c>
      <c r="B14" s="2">
        <v>45143</v>
      </c>
      <c r="C14" t="s">
        <v>17</v>
      </c>
      <c r="D14" t="s">
        <v>25</v>
      </c>
      <c r="E14" t="s">
        <v>32</v>
      </c>
      <c r="F14">
        <v>68221</v>
      </c>
      <c r="G14">
        <v>9923</v>
      </c>
      <c r="H14">
        <v>1056</v>
      </c>
      <c r="I14">
        <v>8984.6200000000008</v>
      </c>
      <c r="J14">
        <v>14.55</v>
      </c>
      <c r="K14">
        <v>10.64</v>
      </c>
      <c r="L14">
        <v>0.91</v>
      </c>
    </row>
    <row r="15" spans="1:12" x14ac:dyDescent="0.25">
      <c r="A15" t="s">
        <v>16</v>
      </c>
      <c r="B15" s="2">
        <v>44943</v>
      </c>
      <c r="C15" t="s">
        <v>20</v>
      </c>
      <c r="D15" t="s">
        <v>23</v>
      </c>
      <c r="E15" t="s">
        <v>32</v>
      </c>
      <c r="F15">
        <v>65820</v>
      </c>
      <c r="G15">
        <v>9307</v>
      </c>
      <c r="H15">
        <v>584</v>
      </c>
      <c r="I15">
        <v>4687.47</v>
      </c>
      <c r="J15">
        <v>14.14</v>
      </c>
      <c r="K15">
        <v>6.27</v>
      </c>
      <c r="L15">
        <v>0.5</v>
      </c>
    </row>
    <row r="16" spans="1:12" x14ac:dyDescent="0.25">
      <c r="A16" t="s">
        <v>13</v>
      </c>
      <c r="B16" s="2">
        <v>44942</v>
      </c>
      <c r="C16" t="s">
        <v>19</v>
      </c>
      <c r="D16" t="s">
        <v>24</v>
      </c>
      <c r="E16" t="s">
        <v>28</v>
      </c>
      <c r="F16">
        <v>1769</v>
      </c>
      <c r="G16">
        <v>9640</v>
      </c>
      <c r="H16">
        <v>2200</v>
      </c>
      <c r="I16">
        <v>6267.08</v>
      </c>
      <c r="J16">
        <v>544.94000000000005</v>
      </c>
      <c r="K16">
        <v>22.82</v>
      </c>
      <c r="L16">
        <v>0.65</v>
      </c>
    </row>
    <row r="17" spans="1:12" x14ac:dyDescent="0.25">
      <c r="A17" t="s">
        <v>12</v>
      </c>
      <c r="B17" s="2">
        <v>44974</v>
      </c>
      <c r="C17" t="s">
        <v>21</v>
      </c>
      <c r="D17" t="s">
        <v>25</v>
      </c>
      <c r="E17" t="s">
        <v>31</v>
      </c>
      <c r="F17">
        <v>60735</v>
      </c>
      <c r="G17">
        <v>4711</v>
      </c>
      <c r="H17">
        <v>1002</v>
      </c>
      <c r="I17">
        <v>7503.93</v>
      </c>
      <c r="J17">
        <v>7.76</v>
      </c>
      <c r="K17">
        <v>21.27</v>
      </c>
      <c r="L17">
        <v>1.59</v>
      </c>
    </row>
    <row r="18" spans="1:12" x14ac:dyDescent="0.25">
      <c r="A18" t="s">
        <v>14</v>
      </c>
      <c r="B18" s="2">
        <v>45038</v>
      </c>
      <c r="C18" t="s">
        <v>19</v>
      </c>
      <c r="D18" t="s">
        <v>24</v>
      </c>
      <c r="E18" t="s">
        <v>29</v>
      </c>
      <c r="F18">
        <v>63955</v>
      </c>
      <c r="G18">
        <v>2939</v>
      </c>
      <c r="H18">
        <v>2722</v>
      </c>
      <c r="I18">
        <v>445.17</v>
      </c>
      <c r="J18">
        <v>4.5999999999999996</v>
      </c>
      <c r="K18">
        <v>92.62</v>
      </c>
      <c r="L18">
        <v>0.15</v>
      </c>
    </row>
    <row r="19" spans="1:12" x14ac:dyDescent="0.25">
      <c r="A19" t="s">
        <v>15</v>
      </c>
      <c r="B19" s="2">
        <v>45046</v>
      </c>
      <c r="C19" t="s">
        <v>18</v>
      </c>
      <c r="D19" t="s">
        <v>23</v>
      </c>
      <c r="E19" t="s">
        <v>30</v>
      </c>
      <c r="F19">
        <v>65925</v>
      </c>
      <c r="G19">
        <v>8627</v>
      </c>
      <c r="H19">
        <v>2202</v>
      </c>
      <c r="I19">
        <v>8959.7199999999993</v>
      </c>
      <c r="J19">
        <v>13.09</v>
      </c>
      <c r="K19">
        <v>25.52</v>
      </c>
      <c r="L19">
        <v>1.04</v>
      </c>
    </row>
    <row r="20" spans="1:12" x14ac:dyDescent="0.25">
      <c r="A20" t="s">
        <v>16</v>
      </c>
      <c r="B20" s="2">
        <v>45185</v>
      </c>
      <c r="C20" t="s">
        <v>22</v>
      </c>
      <c r="D20" t="s">
        <v>25</v>
      </c>
      <c r="E20" t="s">
        <v>32</v>
      </c>
      <c r="F20">
        <v>68969</v>
      </c>
      <c r="G20">
        <v>5978</v>
      </c>
      <c r="H20">
        <v>1258</v>
      </c>
      <c r="I20">
        <v>8615.26</v>
      </c>
      <c r="J20">
        <v>8.67</v>
      </c>
      <c r="K20">
        <v>21.04</v>
      </c>
      <c r="L20">
        <v>1.44</v>
      </c>
    </row>
    <row r="21" spans="1:12" x14ac:dyDescent="0.25">
      <c r="A21" t="s">
        <v>15</v>
      </c>
      <c r="B21" s="2">
        <v>45235</v>
      </c>
      <c r="C21" t="s">
        <v>17</v>
      </c>
      <c r="D21" t="s">
        <v>27</v>
      </c>
      <c r="E21" t="s">
        <v>30</v>
      </c>
      <c r="F21">
        <v>6311</v>
      </c>
      <c r="G21">
        <v>9187</v>
      </c>
      <c r="H21">
        <v>512</v>
      </c>
      <c r="I21">
        <v>4628.58</v>
      </c>
      <c r="J21">
        <v>145.57</v>
      </c>
      <c r="K21">
        <v>5.57</v>
      </c>
      <c r="L21">
        <v>0.5</v>
      </c>
    </row>
    <row r="22" spans="1:12" x14ac:dyDescent="0.25">
      <c r="A22" t="s">
        <v>13</v>
      </c>
      <c r="B22" s="2">
        <v>44940</v>
      </c>
      <c r="C22" t="s">
        <v>20</v>
      </c>
      <c r="D22" t="s">
        <v>25</v>
      </c>
      <c r="E22" t="s">
        <v>29</v>
      </c>
      <c r="F22">
        <v>84104</v>
      </c>
      <c r="G22">
        <v>6403</v>
      </c>
      <c r="H22">
        <v>2007</v>
      </c>
      <c r="I22">
        <v>3972.58</v>
      </c>
      <c r="J22">
        <v>7.61</v>
      </c>
      <c r="K22">
        <v>31.34</v>
      </c>
      <c r="L22">
        <v>0.62</v>
      </c>
    </row>
    <row r="23" spans="1:12" x14ac:dyDescent="0.25">
      <c r="A23" t="s">
        <v>13</v>
      </c>
      <c r="B23" s="2">
        <v>45214</v>
      </c>
      <c r="C23" t="s">
        <v>22</v>
      </c>
      <c r="D23" t="s">
        <v>25</v>
      </c>
      <c r="E23" t="s">
        <v>28</v>
      </c>
      <c r="F23">
        <v>54707</v>
      </c>
      <c r="G23">
        <v>951</v>
      </c>
      <c r="H23">
        <v>830</v>
      </c>
      <c r="I23">
        <v>2802.3</v>
      </c>
      <c r="J23">
        <v>1.74</v>
      </c>
      <c r="K23">
        <v>87.28</v>
      </c>
      <c r="L23">
        <v>2.95</v>
      </c>
    </row>
    <row r="24" spans="1:12" x14ac:dyDescent="0.25">
      <c r="A24" t="s">
        <v>12</v>
      </c>
      <c r="B24" s="2">
        <v>45028</v>
      </c>
      <c r="C24" t="s">
        <v>17</v>
      </c>
      <c r="D24" t="s">
        <v>23</v>
      </c>
      <c r="E24" t="s">
        <v>32</v>
      </c>
      <c r="F24">
        <v>86305</v>
      </c>
      <c r="G24">
        <v>1787</v>
      </c>
      <c r="H24">
        <v>2161</v>
      </c>
      <c r="I24">
        <v>4819.1000000000004</v>
      </c>
      <c r="J24">
        <v>2.0699999999999998</v>
      </c>
      <c r="K24">
        <v>120.93</v>
      </c>
      <c r="L24">
        <v>2.7</v>
      </c>
    </row>
    <row r="25" spans="1:12" x14ac:dyDescent="0.25">
      <c r="A25" t="s">
        <v>14</v>
      </c>
      <c r="B25" s="2">
        <v>45259</v>
      </c>
      <c r="C25" t="s">
        <v>19</v>
      </c>
      <c r="D25" t="s">
        <v>27</v>
      </c>
      <c r="E25" t="s">
        <v>30</v>
      </c>
      <c r="F25">
        <v>29693</v>
      </c>
      <c r="G25">
        <v>6933</v>
      </c>
      <c r="H25">
        <v>1980</v>
      </c>
      <c r="I25">
        <v>539.33000000000004</v>
      </c>
      <c r="J25">
        <v>23.35</v>
      </c>
      <c r="K25">
        <v>28.56</v>
      </c>
      <c r="L25">
        <v>0.08</v>
      </c>
    </row>
    <row r="26" spans="1:12" x14ac:dyDescent="0.25">
      <c r="A26" t="s">
        <v>16</v>
      </c>
      <c r="B26" s="2">
        <v>45286</v>
      </c>
      <c r="C26" t="s">
        <v>21</v>
      </c>
      <c r="D26" t="s">
        <v>27</v>
      </c>
      <c r="E26" t="s">
        <v>32</v>
      </c>
      <c r="F26">
        <v>72932</v>
      </c>
      <c r="G26">
        <v>2527</v>
      </c>
      <c r="H26">
        <v>207</v>
      </c>
      <c r="I26">
        <v>8536.7199999999993</v>
      </c>
      <c r="J26">
        <v>3.46</v>
      </c>
      <c r="K26">
        <v>8.19</v>
      </c>
      <c r="L26">
        <v>3.38</v>
      </c>
    </row>
    <row r="27" spans="1:12" x14ac:dyDescent="0.25">
      <c r="A27" t="s">
        <v>15</v>
      </c>
      <c r="B27" s="2">
        <v>45206</v>
      </c>
      <c r="C27" t="s">
        <v>19</v>
      </c>
      <c r="D27" t="s">
        <v>26</v>
      </c>
      <c r="E27" t="s">
        <v>30</v>
      </c>
      <c r="F27">
        <v>94016</v>
      </c>
      <c r="G27">
        <v>9860</v>
      </c>
      <c r="H27">
        <v>1679</v>
      </c>
      <c r="I27">
        <v>450.68</v>
      </c>
      <c r="J27">
        <v>10.49</v>
      </c>
      <c r="K27">
        <v>17.03</v>
      </c>
      <c r="L27">
        <v>0.05</v>
      </c>
    </row>
    <row r="28" spans="1:12" x14ac:dyDescent="0.25">
      <c r="A28" t="s">
        <v>14</v>
      </c>
      <c r="B28" s="2">
        <v>45141</v>
      </c>
      <c r="C28" t="s">
        <v>18</v>
      </c>
      <c r="D28" t="s">
        <v>26</v>
      </c>
      <c r="E28" t="s">
        <v>31</v>
      </c>
      <c r="F28">
        <v>26658</v>
      </c>
      <c r="G28">
        <v>4100</v>
      </c>
      <c r="H28">
        <v>2636</v>
      </c>
      <c r="I28">
        <v>3357.61</v>
      </c>
      <c r="J28">
        <v>15.38</v>
      </c>
      <c r="K28">
        <v>64.290000000000006</v>
      </c>
      <c r="L28">
        <v>0.82</v>
      </c>
    </row>
    <row r="29" spans="1:12" x14ac:dyDescent="0.25">
      <c r="A29" t="s">
        <v>13</v>
      </c>
      <c r="B29" s="2">
        <v>45039</v>
      </c>
      <c r="C29" t="s">
        <v>18</v>
      </c>
      <c r="D29" t="s">
        <v>24</v>
      </c>
      <c r="E29" t="s">
        <v>31</v>
      </c>
      <c r="F29">
        <v>85478</v>
      </c>
      <c r="G29">
        <v>5152</v>
      </c>
      <c r="H29">
        <v>2448</v>
      </c>
      <c r="I29">
        <v>9322.74</v>
      </c>
      <c r="J29">
        <v>6.03</v>
      </c>
      <c r="K29">
        <v>47.52</v>
      </c>
      <c r="L29">
        <v>1.81</v>
      </c>
    </row>
    <row r="30" spans="1:12" x14ac:dyDescent="0.25">
      <c r="A30" t="s">
        <v>14</v>
      </c>
      <c r="B30" s="2">
        <v>45156</v>
      </c>
      <c r="C30" t="s">
        <v>21</v>
      </c>
      <c r="D30" t="s">
        <v>26</v>
      </c>
      <c r="E30" t="s">
        <v>28</v>
      </c>
      <c r="F30">
        <v>19431</v>
      </c>
      <c r="G30">
        <v>2838</v>
      </c>
      <c r="H30">
        <v>1212</v>
      </c>
      <c r="I30">
        <v>7378.61</v>
      </c>
      <c r="J30">
        <v>14.61</v>
      </c>
      <c r="K30">
        <v>42.71</v>
      </c>
      <c r="L30">
        <v>2.6</v>
      </c>
    </row>
    <row r="31" spans="1:12" x14ac:dyDescent="0.25">
      <c r="A31" t="s">
        <v>15</v>
      </c>
      <c r="B31" s="2">
        <v>45228</v>
      </c>
      <c r="C31" t="s">
        <v>20</v>
      </c>
      <c r="D31" t="s">
        <v>23</v>
      </c>
      <c r="E31" t="s">
        <v>29</v>
      </c>
      <c r="F31">
        <v>3747</v>
      </c>
      <c r="G31">
        <v>5832</v>
      </c>
      <c r="H31">
        <v>2611</v>
      </c>
      <c r="I31">
        <v>2885.77</v>
      </c>
      <c r="J31">
        <v>155.63999999999999</v>
      </c>
      <c r="K31">
        <v>44.77</v>
      </c>
      <c r="L31">
        <v>0.49</v>
      </c>
    </row>
    <row r="32" spans="1:12" x14ac:dyDescent="0.25">
      <c r="A32" t="s">
        <v>14</v>
      </c>
      <c r="B32" s="2">
        <v>45069</v>
      </c>
      <c r="C32" t="s">
        <v>22</v>
      </c>
      <c r="D32" t="s">
        <v>25</v>
      </c>
      <c r="E32" t="s">
        <v>32</v>
      </c>
      <c r="F32">
        <v>60150</v>
      </c>
      <c r="G32">
        <v>5487</v>
      </c>
      <c r="H32">
        <v>1481</v>
      </c>
      <c r="I32">
        <v>2601.23</v>
      </c>
      <c r="J32">
        <v>9.1199999999999992</v>
      </c>
      <c r="K32">
        <v>26.99</v>
      </c>
      <c r="L32">
        <v>0.47</v>
      </c>
    </row>
    <row r="33" spans="1:12" x14ac:dyDescent="0.25">
      <c r="A33" t="s">
        <v>13</v>
      </c>
      <c r="B33" s="2">
        <v>44930</v>
      </c>
      <c r="C33" t="s">
        <v>21</v>
      </c>
      <c r="D33" t="s">
        <v>27</v>
      </c>
      <c r="E33" t="s">
        <v>29</v>
      </c>
      <c r="F33">
        <v>66725</v>
      </c>
      <c r="G33">
        <v>8102</v>
      </c>
      <c r="H33">
        <v>1656</v>
      </c>
      <c r="I33">
        <v>150.31</v>
      </c>
      <c r="J33">
        <v>12.14</v>
      </c>
      <c r="K33">
        <v>20.440000000000001</v>
      </c>
      <c r="L33">
        <v>0.02</v>
      </c>
    </row>
    <row r="34" spans="1:12" x14ac:dyDescent="0.25">
      <c r="A34" t="s">
        <v>14</v>
      </c>
      <c r="B34" s="2">
        <v>45008</v>
      </c>
      <c r="C34" t="s">
        <v>22</v>
      </c>
      <c r="D34" t="s">
        <v>25</v>
      </c>
      <c r="E34" t="s">
        <v>30</v>
      </c>
      <c r="F34">
        <v>85654</v>
      </c>
      <c r="G34">
        <v>5636</v>
      </c>
      <c r="H34">
        <v>1702</v>
      </c>
      <c r="I34">
        <v>6987.57</v>
      </c>
      <c r="J34">
        <v>6.58</v>
      </c>
      <c r="K34">
        <v>30.2</v>
      </c>
      <c r="L34">
        <v>1.24</v>
      </c>
    </row>
    <row r="35" spans="1:12" x14ac:dyDescent="0.25">
      <c r="A35" t="s">
        <v>16</v>
      </c>
      <c r="B35" s="2">
        <v>45284</v>
      </c>
      <c r="C35" t="s">
        <v>17</v>
      </c>
      <c r="D35" t="s">
        <v>23</v>
      </c>
      <c r="E35" t="s">
        <v>28</v>
      </c>
      <c r="F35">
        <v>36773</v>
      </c>
      <c r="G35">
        <v>4013</v>
      </c>
      <c r="H35">
        <v>1322</v>
      </c>
      <c r="I35">
        <v>582.96</v>
      </c>
      <c r="J35">
        <v>10.91</v>
      </c>
      <c r="K35">
        <v>32.94</v>
      </c>
      <c r="L35">
        <v>0.15</v>
      </c>
    </row>
    <row r="36" spans="1:12" x14ac:dyDescent="0.25">
      <c r="A36" t="s">
        <v>14</v>
      </c>
      <c r="B36" s="2">
        <v>45143</v>
      </c>
      <c r="C36" t="s">
        <v>20</v>
      </c>
      <c r="D36" t="s">
        <v>25</v>
      </c>
      <c r="E36" t="s">
        <v>31</v>
      </c>
      <c r="F36">
        <v>68435</v>
      </c>
      <c r="G36">
        <v>1166</v>
      </c>
      <c r="H36">
        <v>2045</v>
      </c>
      <c r="I36">
        <v>5372.76</v>
      </c>
      <c r="J36">
        <v>1.7</v>
      </c>
      <c r="K36">
        <v>175.39</v>
      </c>
      <c r="L36">
        <v>4.6100000000000003</v>
      </c>
    </row>
    <row r="37" spans="1:12" x14ac:dyDescent="0.25">
      <c r="A37" t="s">
        <v>16</v>
      </c>
      <c r="B37" s="2">
        <v>45101</v>
      </c>
      <c r="C37" t="s">
        <v>18</v>
      </c>
      <c r="D37" t="s">
        <v>27</v>
      </c>
      <c r="E37" t="s">
        <v>31</v>
      </c>
      <c r="F37">
        <v>57886</v>
      </c>
      <c r="G37">
        <v>7823</v>
      </c>
      <c r="H37">
        <v>487</v>
      </c>
      <c r="I37">
        <v>9625.01</v>
      </c>
      <c r="J37">
        <v>13.51</v>
      </c>
      <c r="K37">
        <v>6.23</v>
      </c>
      <c r="L37">
        <v>1.23</v>
      </c>
    </row>
    <row r="38" spans="1:12" x14ac:dyDescent="0.25">
      <c r="A38" t="s">
        <v>14</v>
      </c>
      <c r="B38" s="2">
        <v>45069</v>
      </c>
      <c r="C38" t="s">
        <v>20</v>
      </c>
      <c r="D38" t="s">
        <v>26</v>
      </c>
      <c r="E38" t="s">
        <v>28</v>
      </c>
      <c r="F38">
        <v>67803</v>
      </c>
      <c r="G38">
        <v>4480</v>
      </c>
      <c r="H38">
        <v>1264</v>
      </c>
      <c r="I38">
        <v>1183.74</v>
      </c>
      <c r="J38">
        <v>6.61</v>
      </c>
      <c r="K38">
        <v>28.21</v>
      </c>
      <c r="L38">
        <v>0.26</v>
      </c>
    </row>
    <row r="39" spans="1:12" x14ac:dyDescent="0.25">
      <c r="A39" t="s">
        <v>13</v>
      </c>
      <c r="B39" s="2">
        <v>45006</v>
      </c>
      <c r="C39" t="s">
        <v>19</v>
      </c>
      <c r="D39" t="s">
        <v>24</v>
      </c>
      <c r="E39" t="s">
        <v>32</v>
      </c>
      <c r="F39">
        <v>32551</v>
      </c>
      <c r="G39">
        <v>4207</v>
      </c>
      <c r="H39">
        <v>932</v>
      </c>
      <c r="I39">
        <v>8955.35</v>
      </c>
      <c r="J39">
        <v>12.92</v>
      </c>
      <c r="K39">
        <v>22.15</v>
      </c>
      <c r="L39">
        <v>2.13</v>
      </c>
    </row>
    <row r="40" spans="1:12" x14ac:dyDescent="0.25">
      <c r="A40" t="s">
        <v>12</v>
      </c>
      <c r="B40" s="2">
        <v>45037</v>
      </c>
      <c r="C40" t="s">
        <v>18</v>
      </c>
      <c r="D40" t="s">
        <v>27</v>
      </c>
      <c r="E40" t="s">
        <v>29</v>
      </c>
      <c r="F40">
        <v>12394</v>
      </c>
      <c r="G40">
        <v>5826</v>
      </c>
      <c r="H40">
        <v>429</v>
      </c>
      <c r="I40">
        <v>9915.61</v>
      </c>
      <c r="J40">
        <v>47.01</v>
      </c>
      <c r="K40">
        <v>7.36</v>
      </c>
      <c r="L40">
        <v>1.7</v>
      </c>
    </row>
    <row r="41" spans="1:12" x14ac:dyDescent="0.25">
      <c r="A41" t="s">
        <v>12</v>
      </c>
      <c r="B41" s="2">
        <v>45099</v>
      </c>
      <c r="C41" t="s">
        <v>22</v>
      </c>
      <c r="D41" t="s">
        <v>27</v>
      </c>
      <c r="E41" t="s">
        <v>30</v>
      </c>
      <c r="F41">
        <v>70092</v>
      </c>
      <c r="G41">
        <v>3473</v>
      </c>
      <c r="H41">
        <v>2214</v>
      </c>
      <c r="I41">
        <v>709.02</v>
      </c>
      <c r="J41">
        <v>4.95</v>
      </c>
      <c r="K41">
        <v>63.75</v>
      </c>
      <c r="L41">
        <v>0.2</v>
      </c>
    </row>
    <row r="42" spans="1:12" x14ac:dyDescent="0.25">
      <c r="A42" t="s">
        <v>16</v>
      </c>
      <c r="B42" s="2">
        <v>44979</v>
      </c>
      <c r="C42" t="s">
        <v>18</v>
      </c>
      <c r="D42" t="s">
        <v>27</v>
      </c>
      <c r="E42" t="s">
        <v>29</v>
      </c>
      <c r="F42">
        <v>4890</v>
      </c>
      <c r="G42">
        <v>9045</v>
      </c>
      <c r="H42">
        <v>2607</v>
      </c>
      <c r="I42">
        <v>8840.77</v>
      </c>
      <c r="J42">
        <v>184.97</v>
      </c>
      <c r="K42">
        <v>28.82</v>
      </c>
      <c r="L42">
        <v>0.98</v>
      </c>
    </row>
    <row r="43" spans="1:12" x14ac:dyDescent="0.25">
      <c r="A43" t="s">
        <v>16</v>
      </c>
      <c r="B43" s="2">
        <v>44974</v>
      </c>
      <c r="C43" t="s">
        <v>19</v>
      </c>
      <c r="D43" t="s">
        <v>27</v>
      </c>
      <c r="E43" t="s">
        <v>31</v>
      </c>
      <c r="F43">
        <v>42606</v>
      </c>
      <c r="G43">
        <v>2182</v>
      </c>
      <c r="H43">
        <v>1130</v>
      </c>
      <c r="I43">
        <v>5209.18</v>
      </c>
      <c r="J43">
        <v>5.12</v>
      </c>
      <c r="K43">
        <v>51.79</v>
      </c>
      <c r="L43">
        <v>2.39</v>
      </c>
    </row>
    <row r="44" spans="1:12" x14ac:dyDescent="0.25">
      <c r="A44" t="s">
        <v>12</v>
      </c>
      <c r="B44" s="2">
        <v>45121</v>
      </c>
      <c r="C44" t="s">
        <v>18</v>
      </c>
      <c r="D44" t="s">
        <v>23</v>
      </c>
      <c r="E44" t="s">
        <v>28</v>
      </c>
      <c r="F44">
        <v>97276</v>
      </c>
      <c r="G44">
        <v>9067</v>
      </c>
      <c r="H44">
        <v>960</v>
      </c>
      <c r="I44">
        <v>9074.49</v>
      </c>
      <c r="J44">
        <v>9.32</v>
      </c>
      <c r="K44">
        <v>10.59</v>
      </c>
      <c r="L44">
        <v>1</v>
      </c>
    </row>
    <row r="45" spans="1:12" x14ac:dyDescent="0.25">
      <c r="A45" t="s">
        <v>13</v>
      </c>
      <c r="B45" s="2">
        <v>44976</v>
      </c>
      <c r="C45" t="s">
        <v>21</v>
      </c>
      <c r="D45" t="s">
        <v>27</v>
      </c>
      <c r="E45" t="s">
        <v>31</v>
      </c>
      <c r="F45">
        <v>81038</v>
      </c>
      <c r="G45">
        <v>6848</v>
      </c>
      <c r="H45">
        <v>2346</v>
      </c>
      <c r="I45">
        <v>5756.06</v>
      </c>
      <c r="J45">
        <v>8.4499999999999993</v>
      </c>
      <c r="K45">
        <v>34.26</v>
      </c>
      <c r="L45">
        <v>0.84</v>
      </c>
    </row>
    <row r="46" spans="1:12" x14ac:dyDescent="0.25">
      <c r="A46" t="s">
        <v>13</v>
      </c>
      <c r="B46" s="2">
        <v>45110</v>
      </c>
      <c r="C46" t="s">
        <v>22</v>
      </c>
      <c r="D46" t="s">
        <v>25</v>
      </c>
      <c r="E46" t="s">
        <v>31</v>
      </c>
      <c r="F46">
        <v>88313</v>
      </c>
      <c r="G46">
        <v>9917</v>
      </c>
      <c r="H46">
        <v>1287</v>
      </c>
      <c r="I46">
        <v>6654.91</v>
      </c>
      <c r="J46">
        <v>11.23</v>
      </c>
      <c r="K46">
        <v>12.98</v>
      </c>
      <c r="L46">
        <v>0.67</v>
      </c>
    </row>
    <row r="47" spans="1:12" x14ac:dyDescent="0.25">
      <c r="A47" t="s">
        <v>14</v>
      </c>
      <c r="B47" s="2">
        <v>45103</v>
      </c>
      <c r="C47" t="s">
        <v>19</v>
      </c>
      <c r="D47" t="s">
        <v>23</v>
      </c>
      <c r="E47" t="s">
        <v>30</v>
      </c>
      <c r="F47">
        <v>11627</v>
      </c>
      <c r="G47">
        <v>517</v>
      </c>
      <c r="H47">
        <v>2253</v>
      </c>
      <c r="I47">
        <v>5483.41</v>
      </c>
      <c r="J47">
        <v>4.45</v>
      </c>
      <c r="K47">
        <v>435.78</v>
      </c>
      <c r="L47">
        <v>10.61</v>
      </c>
    </row>
    <row r="48" spans="1:12" x14ac:dyDescent="0.25">
      <c r="A48" t="s">
        <v>16</v>
      </c>
      <c r="B48" s="2">
        <v>45236</v>
      </c>
      <c r="C48" t="s">
        <v>21</v>
      </c>
      <c r="D48" t="s">
        <v>26</v>
      </c>
      <c r="E48" t="s">
        <v>32</v>
      </c>
      <c r="F48">
        <v>9792</v>
      </c>
      <c r="G48">
        <v>8406</v>
      </c>
      <c r="H48">
        <v>2655</v>
      </c>
      <c r="I48">
        <v>8658.48</v>
      </c>
      <c r="J48">
        <v>85.85</v>
      </c>
      <c r="K48">
        <v>31.58</v>
      </c>
      <c r="L48">
        <v>1.03</v>
      </c>
    </row>
    <row r="49" spans="1:12" x14ac:dyDescent="0.25">
      <c r="A49" t="s">
        <v>13</v>
      </c>
      <c r="B49" s="2">
        <v>45062</v>
      </c>
      <c r="C49" t="s">
        <v>17</v>
      </c>
      <c r="D49" t="s">
        <v>25</v>
      </c>
      <c r="E49" t="s">
        <v>32</v>
      </c>
      <c r="F49">
        <v>74969</v>
      </c>
      <c r="G49">
        <v>8908</v>
      </c>
      <c r="H49">
        <v>1867</v>
      </c>
      <c r="I49">
        <v>7365.71</v>
      </c>
      <c r="J49">
        <v>11.88</v>
      </c>
      <c r="K49">
        <v>20.96</v>
      </c>
      <c r="L49">
        <v>0.83</v>
      </c>
    </row>
    <row r="50" spans="1:12" x14ac:dyDescent="0.25">
      <c r="A50" t="s">
        <v>15</v>
      </c>
      <c r="B50" s="2">
        <v>44949</v>
      </c>
      <c r="C50" t="s">
        <v>20</v>
      </c>
      <c r="D50" t="s">
        <v>25</v>
      </c>
      <c r="E50" t="s">
        <v>30</v>
      </c>
      <c r="F50">
        <v>44001</v>
      </c>
      <c r="G50">
        <v>4074</v>
      </c>
      <c r="H50">
        <v>526</v>
      </c>
      <c r="I50">
        <v>5260.48</v>
      </c>
      <c r="J50">
        <v>9.26</v>
      </c>
      <c r="K50">
        <v>12.91</v>
      </c>
      <c r="L50">
        <v>1.29</v>
      </c>
    </row>
    <row r="51" spans="1:12" x14ac:dyDescent="0.25">
      <c r="A51" t="s">
        <v>14</v>
      </c>
      <c r="B51" s="2">
        <v>45162</v>
      </c>
      <c r="C51" t="s">
        <v>21</v>
      </c>
      <c r="D51" t="s">
        <v>25</v>
      </c>
      <c r="E51" t="s">
        <v>28</v>
      </c>
      <c r="F51">
        <v>77552</v>
      </c>
      <c r="G51">
        <v>3367</v>
      </c>
      <c r="H51">
        <v>1668</v>
      </c>
      <c r="I51">
        <v>8694.7900000000009</v>
      </c>
      <c r="J51">
        <v>4.34</v>
      </c>
      <c r="K51">
        <v>49.54</v>
      </c>
      <c r="L51">
        <v>2.58</v>
      </c>
    </row>
    <row r="52" spans="1:12" x14ac:dyDescent="0.25">
      <c r="A52" t="s">
        <v>14</v>
      </c>
      <c r="B52" s="2">
        <v>45201</v>
      </c>
      <c r="C52" t="s">
        <v>17</v>
      </c>
      <c r="D52" t="s">
        <v>25</v>
      </c>
      <c r="E52" t="s">
        <v>29</v>
      </c>
      <c r="F52">
        <v>24897</v>
      </c>
      <c r="G52">
        <v>925</v>
      </c>
      <c r="H52">
        <v>1875</v>
      </c>
      <c r="I52">
        <v>2528.33</v>
      </c>
      <c r="J52">
        <v>3.72</v>
      </c>
      <c r="K52">
        <v>202.7</v>
      </c>
      <c r="L52">
        <v>2.73</v>
      </c>
    </row>
    <row r="53" spans="1:12" x14ac:dyDescent="0.25">
      <c r="A53" t="s">
        <v>12</v>
      </c>
      <c r="B53" s="2">
        <v>44990</v>
      </c>
      <c r="C53" t="s">
        <v>19</v>
      </c>
      <c r="D53" t="s">
        <v>23</v>
      </c>
      <c r="E53" t="s">
        <v>28</v>
      </c>
      <c r="F53">
        <v>69148</v>
      </c>
      <c r="G53">
        <v>7768</v>
      </c>
      <c r="H53">
        <v>2922</v>
      </c>
      <c r="I53">
        <v>1657.67</v>
      </c>
      <c r="J53">
        <v>11.23</v>
      </c>
      <c r="K53">
        <v>37.619999999999997</v>
      </c>
      <c r="L53">
        <v>0.21</v>
      </c>
    </row>
    <row r="54" spans="1:12" x14ac:dyDescent="0.25">
      <c r="A54" t="s">
        <v>16</v>
      </c>
      <c r="B54" s="2">
        <v>45120</v>
      </c>
      <c r="C54" t="s">
        <v>19</v>
      </c>
      <c r="D54" t="s">
        <v>26</v>
      </c>
      <c r="E54" t="s">
        <v>29</v>
      </c>
      <c r="F54">
        <v>24483</v>
      </c>
      <c r="G54">
        <v>5845</v>
      </c>
      <c r="H54">
        <v>1151</v>
      </c>
      <c r="I54">
        <v>1687.96</v>
      </c>
      <c r="J54">
        <v>23.87</v>
      </c>
      <c r="K54">
        <v>19.690000000000001</v>
      </c>
      <c r="L54">
        <v>0.28999999999999998</v>
      </c>
    </row>
    <row r="55" spans="1:12" x14ac:dyDescent="0.25">
      <c r="A55" t="s">
        <v>13</v>
      </c>
      <c r="B55" s="2">
        <v>44967</v>
      </c>
      <c r="C55" t="s">
        <v>19</v>
      </c>
      <c r="D55" t="s">
        <v>26</v>
      </c>
      <c r="E55" t="s">
        <v>32</v>
      </c>
      <c r="F55">
        <v>49555</v>
      </c>
      <c r="G55">
        <v>9808</v>
      </c>
      <c r="H55">
        <v>2863</v>
      </c>
      <c r="I55">
        <v>3406.69</v>
      </c>
      <c r="J55">
        <v>19.79</v>
      </c>
      <c r="K55">
        <v>29.19</v>
      </c>
      <c r="L55">
        <v>0.35</v>
      </c>
    </row>
    <row r="56" spans="1:12" x14ac:dyDescent="0.25">
      <c r="A56" t="s">
        <v>13</v>
      </c>
      <c r="B56" s="2">
        <v>45209</v>
      </c>
      <c r="C56" t="s">
        <v>22</v>
      </c>
      <c r="D56" t="s">
        <v>27</v>
      </c>
      <c r="E56" t="s">
        <v>31</v>
      </c>
      <c r="F56">
        <v>18159</v>
      </c>
      <c r="G56">
        <v>512</v>
      </c>
      <c r="H56">
        <v>1942</v>
      </c>
      <c r="I56">
        <v>2463.0300000000002</v>
      </c>
      <c r="J56">
        <v>2.82</v>
      </c>
      <c r="K56">
        <v>379.3</v>
      </c>
      <c r="L56">
        <v>4.8099999999999996</v>
      </c>
    </row>
    <row r="57" spans="1:12" x14ac:dyDescent="0.25">
      <c r="A57" t="s">
        <v>14</v>
      </c>
      <c r="B57" s="2">
        <v>45077</v>
      </c>
      <c r="C57" t="s">
        <v>19</v>
      </c>
      <c r="D57" t="s">
        <v>24</v>
      </c>
      <c r="E57" t="s">
        <v>31</v>
      </c>
      <c r="F57">
        <v>81077</v>
      </c>
      <c r="G57">
        <v>7643</v>
      </c>
      <c r="H57">
        <v>824</v>
      </c>
      <c r="I57">
        <v>9307.89</v>
      </c>
      <c r="J57">
        <v>9.43</v>
      </c>
      <c r="K57">
        <v>10.78</v>
      </c>
      <c r="L57">
        <v>1.22</v>
      </c>
    </row>
    <row r="58" spans="1:12" x14ac:dyDescent="0.25">
      <c r="A58" t="s">
        <v>16</v>
      </c>
      <c r="B58" s="2">
        <v>45248</v>
      </c>
      <c r="C58" t="s">
        <v>20</v>
      </c>
      <c r="D58" t="s">
        <v>23</v>
      </c>
      <c r="E58" t="s">
        <v>28</v>
      </c>
      <c r="F58">
        <v>36920</v>
      </c>
      <c r="G58">
        <v>7687</v>
      </c>
      <c r="H58">
        <v>2285</v>
      </c>
      <c r="I58">
        <v>1147.76</v>
      </c>
      <c r="J58">
        <v>20.82</v>
      </c>
      <c r="K58">
        <v>29.73</v>
      </c>
      <c r="L58">
        <v>0.15</v>
      </c>
    </row>
    <row r="59" spans="1:12" x14ac:dyDescent="0.25">
      <c r="A59" t="s">
        <v>16</v>
      </c>
      <c r="B59" s="2">
        <v>45243</v>
      </c>
      <c r="C59" t="s">
        <v>22</v>
      </c>
      <c r="D59" t="s">
        <v>26</v>
      </c>
      <c r="E59" t="s">
        <v>30</v>
      </c>
      <c r="F59">
        <v>93067</v>
      </c>
      <c r="G59">
        <v>828</v>
      </c>
      <c r="H59">
        <v>1910</v>
      </c>
      <c r="I59">
        <v>7020.01</v>
      </c>
      <c r="J59">
        <v>0.89</v>
      </c>
      <c r="K59">
        <v>230.68</v>
      </c>
      <c r="L59">
        <v>8.48</v>
      </c>
    </row>
    <row r="60" spans="1:12" x14ac:dyDescent="0.25">
      <c r="A60" t="s">
        <v>16</v>
      </c>
      <c r="B60" s="2">
        <v>45112</v>
      </c>
      <c r="C60" t="s">
        <v>19</v>
      </c>
      <c r="D60" t="s">
        <v>23</v>
      </c>
      <c r="E60" t="s">
        <v>29</v>
      </c>
      <c r="F60">
        <v>68121</v>
      </c>
      <c r="G60">
        <v>7264</v>
      </c>
      <c r="H60">
        <v>2273</v>
      </c>
      <c r="I60">
        <v>1973.29</v>
      </c>
      <c r="J60">
        <v>10.66</v>
      </c>
      <c r="K60">
        <v>31.29</v>
      </c>
      <c r="L60">
        <v>0.27</v>
      </c>
    </row>
    <row r="61" spans="1:12" x14ac:dyDescent="0.25">
      <c r="A61" t="s">
        <v>12</v>
      </c>
      <c r="B61" s="2">
        <v>45222</v>
      </c>
      <c r="C61" t="s">
        <v>22</v>
      </c>
      <c r="D61" t="s">
        <v>23</v>
      </c>
      <c r="E61" t="s">
        <v>31</v>
      </c>
      <c r="F61">
        <v>70479</v>
      </c>
      <c r="G61">
        <v>8967</v>
      </c>
      <c r="H61">
        <v>2072</v>
      </c>
      <c r="I61">
        <v>8828.2099999999991</v>
      </c>
      <c r="J61">
        <v>12.72</v>
      </c>
      <c r="K61">
        <v>23.11</v>
      </c>
      <c r="L61">
        <v>0.98</v>
      </c>
    </row>
    <row r="62" spans="1:12" x14ac:dyDescent="0.25">
      <c r="A62" t="s">
        <v>13</v>
      </c>
      <c r="B62" s="2">
        <v>45025</v>
      </c>
      <c r="C62" t="s">
        <v>20</v>
      </c>
      <c r="D62" t="s">
        <v>27</v>
      </c>
      <c r="E62" t="s">
        <v>28</v>
      </c>
      <c r="F62">
        <v>90475</v>
      </c>
      <c r="G62">
        <v>6088</v>
      </c>
      <c r="H62">
        <v>2104</v>
      </c>
      <c r="I62">
        <v>9617.02</v>
      </c>
      <c r="J62">
        <v>6.73</v>
      </c>
      <c r="K62">
        <v>34.56</v>
      </c>
      <c r="L62">
        <v>1.58</v>
      </c>
    </row>
    <row r="63" spans="1:12" x14ac:dyDescent="0.25">
      <c r="A63" t="s">
        <v>16</v>
      </c>
      <c r="B63" s="2">
        <v>45287</v>
      </c>
      <c r="C63" t="s">
        <v>20</v>
      </c>
      <c r="D63" t="s">
        <v>26</v>
      </c>
      <c r="E63" t="s">
        <v>30</v>
      </c>
      <c r="F63">
        <v>20457</v>
      </c>
      <c r="G63">
        <v>2604</v>
      </c>
      <c r="H63">
        <v>2381</v>
      </c>
      <c r="I63">
        <v>4708.1499999999996</v>
      </c>
      <c r="J63">
        <v>12.73</v>
      </c>
      <c r="K63">
        <v>91.44</v>
      </c>
      <c r="L63">
        <v>1.81</v>
      </c>
    </row>
    <row r="64" spans="1:12" x14ac:dyDescent="0.25">
      <c r="A64" t="s">
        <v>12</v>
      </c>
      <c r="B64" s="2">
        <v>44962</v>
      </c>
      <c r="C64" t="s">
        <v>21</v>
      </c>
      <c r="D64" t="s">
        <v>24</v>
      </c>
      <c r="E64" t="s">
        <v>32</v>
      </c>
      <c r="F64">
        <v>67557</v>
      </c>
      <c r="G64">
        <v>3067</v>
      </c>
      <c r="H64">
        <v>2901</v>
      </c>
      <c r="I64">
        <v>8802.81</v>
      </c>
      <c r="J64">
        <v>4.54</v>
      </c>
      <c r="K64">
        <v>94.59</v>
      </c>
      <c r="L64">
        <v>2.87</v>
      </c>
    </row>
    <row r="65" spans="1:12" x14ac:dyDescent="0.25">
      <c r="A65" t="s">
        <v>15</v>
      </c>
      <c r="B65" s="2">
        <v>44950</v>
      </c>
      <c r="C65" t="s">
        <v>22</v>
      </c>
      <c r="D65" t="s">
        <v>24</v>
      </c>
      <c r="E65" t="s">
        <v>30</v>
      </c>
      <c r="F65">
        <v>78189</v>
      </c>
      <c r="G65">
        <v>2886</v>
      </c>
      <c r="H65">
        <v>139</v>
      </c>
      <c r="I65">
        <v>150.94</v>
      </c>
      <c r="J65">
        <v>3.69</v>
      </c>
      <c r="K65">
        <v>4.82</v>
      </c>
      <c r="L65">
        <v>0.05</v>
      </c>
    </row>
    <row r="66" spans="1:12" x14ac:dyDescent="0.25">
      <c r="A66" t="s">
        <v>14</v>
      </c>
      <c r="B66" s="2">
        <v>45265</v>
      </c>
      <c r="C66" t="s">
        <v>18</v>
      </c>
      <c r="D66" t="s">
        <v>24</v>
      </c>
      <c r="E66" t="s">
        <v>32</v>
      </c>
      <c r="F66">
        <v>79953</v>
      </c>
      <c r="G66">
        <v>1222</v>
      </c>
      <c r="H66">
        <v>104</v>
      </c>
      <c r="I66">
        <v>8217.4699999999993</v>
      </c>
      <c r="J66">
        <v>1.53</v>
      </c>
      <c r="K66">
        <v>8.51</v>
      </c>
      <c r="L66">
        <v>6.72</v>
      </c>
    </row>
    <row r="67" spans="1:12" x14ac:dyDescent="0.25">
      <c r="A67" t="s">
        <v>13</v>
      </c>
      <c r="B67" s="2">
        <v>45043</v>
      </c>
      <c r="C67" t="s">
        <v>17</v>
      </c>
      <c r="D67" t="s">
        <v>25</v>
      </c>
      <c r="E67" t="s">
        <v>28</v>
      </c>
      <c r="F67">
        <v>53995</v>
      </c>
      <c r="G67">
        <v>4179</v>
      </c>
      <c r="H67">
        <v>2684</v>
      </c>
      <c r="I67">
        <v>2363.39</v>
      </c>
      <c r="J67">
        <v>7.74</v>
      </c>
      <c r="K67">
        <v>64.23</v>
      </c>
      <c r="L67">
        <v>0.56999999999999995</v>
      </c>
    </row>
    <row r="68" spans="1:12" x14ac:dyDescent="0.25">
      <c r="A68" t="s">
        <v>13</v>
      </c>
      <c r="B68" s="2">
        <v>45075</v>
      </c>
      <c r="C68" t="s">
        <v>19</v>
      </c>
      <c r="D68" t="s">
        <v>26</v>
      </c>
      <c r="E68" t="s">
        <v>30</v>
      </c>
      <c r="F68">
        <v>41757</v>
      </c>
      <c r="G68">
        <v>1671</v>
      </c>
      <c r="H68">
        <v>2812</v>
      </c>
      <c r="I68">
        <v>9096.14</v>
      </c>
      <c r="J68">
        <v>4</v>
      </c>
      <c r="K68">
        <v>168.28</v>
      </c>
      <c r="L68">
        <v>5.44</v>
      </c>
    </row>
    <row r="69" spans="1:12" x14ac:dyDescent="0.25">
      <c r="A69" t="s">
        <v>14</v>
      </c>
      <c r="B69" s="2">
        <v>44967</v>
      </c>
      <c r="C69" t="s">
        <v>17</v>
      </c>
      <c r="D69" t="s">
        <v>25</v>
      </c>
      <c r="E69" t="s">
        <v>28</v>
      </c>
      <c r="F69">
        <v>10692</v>
      </c>
      <c r="G69">
        <v>5173</v>
      </c>
      <c r="H69">
        <v>1965</v>
      </c>
      <c r="I69">
        <v>111.09</v>
      </c>
      <c r="J69">
        <v>48.38</v>
      </c>
      <c r="K69">
        <v>37.99</v>
      </c>
      <c r="L69">
        <v>0.02</v>
      </c>
    </row>
    <row r="70" spans="1:12" x14ac:dyDescent="0.25">
      <c r="A70" t="s">
        <v>15</v>
      </c>
      <c r="B70" s="2">
        <v>45046</v>
      </c>
      <c r="C70" t="s">
        <v>20</v>
      </c>
      <c r="D70" t="s">
        <v>25</v>
      </c>
      <c r="E70" t="s">
        <v>32</v>
      </c>
      <c r="F70">
        <v>46758</v>
      </c>
      <c r="G70">
        <v>5204</v>
      </c>
      <c r="H70">
        <v>803</v>
      </c>
      <c r="I70">
        <v>5606.2</v>
      </c>
      <c r="J70">
        <v>11.13</v>
      </c>
      <c r="K70">
        <v>15.43</v>
      </c>
      <c r="L70">
        <v>1.08</v>
      </c>
    </row>
    <row r="71" spans="1:12" x14ac:dyDescent="0.25">
      <c r="A71" t="s">
        <v>12</v>
      </c>
      <c r="B71" s="2">
        <v>44978</v>
      </c>
      <c r="C71" t="s">
        <v>17</v>
      </c>
      <c r="D71" t="s">
        <v>25</v>
      </c>
      <c r="E71" t="s">
        <v>31</v>
      </c>
      <c r="F71">
        <v>73409</v>
      </c>
      <c r="G71">
        <v>2243</v>
      </c>
      <c r="H71">
        <v>1844</v>
      </c>
      <c r="I71">
        <v>7590.69</v>
      </c>
      <c r="J71">
        <v>3.06</v>
      </c>
      <c r="K71">
        <v>82.21</v>
      </c>
      <c r="L71">
        <v>3.38</v>
      </c>
    </row>
    <row r="72" spans="1:12" x14ac:dyDescent="0.25">
      <c r="A72" t="s">
        <v>14</v>
      </c>
      <c r="B72" s="2">
        <v>45121</v>
      </c>
      <c r="C72" t="s">
        <v>18</v>
      </c>
      <c r="D72" t="s">
        <v>27</v>
      </c>
      <c r="E72" t="s">
        <v>31</v>
      </c>
      <c r="F72">
        <v>72211</v>
      </c>
      <c r="G72">
        <v>9979</v>
      </c>
      <c r="H72">
        <v>2126</v>
      </c>
      <c r="I72">
        <v>2661.01</v>
      </c>
      <c r="J72">
        <v>13.82</v>
      </c>
      <c r="K72">
        <v>21.3</v>
      </c>
      <c r="L72">
        <v>0.27</v>
      </c>
    </row>
    <row r="73" spans="1:12" x14ac:dyDescent="0.25">
      <c r="A73" t="s">
        <v>12</v>
      </c>
      <c r="B73" s="2">
        <v>45069</v>
      </c>
      <c r="C73" t="s">
        <v>17</v>
      </c>
      <c r="D73" t="s">
        <v>27</v>
      </c>
      <c r="E73" t="s">
        <v>32</v>
      </c>
      <c r="F73">
        <v>66697</v>
      </c>
      <c r="G73">
        <v>6906</v>
      </c>
      <c r="H73">
        <v>1693</v>
      </c>
      <c r="I73">
        <v>2012.02</v>
      </c>
      <c r="J73">
        <v>10.35</v>
      </c>
      <c r="K73">
        <v>24.51</v>
      </c>
      <c r="L73">
        <v>0.28999999999999998</v>
      </c>
    </row>
    <row r="74" spans="1:12" x14ac:dyDescent="0.25">
      <c r="A74" t="s">
        <v>12</v>
      </c>
      <c r="B74" s="2">
        <v>45159</v>
      </c>
      <c r="C74" t="s">
        <v>21</v>
      </c>
      <c r="D74" t="s">
        <v>23</v>
      </c>
      <c r="E74" t="s">
        <v>29</v>
      </c>
      <c r="F74">
        <v>38065</v>
      </c>
      <c r="G74">
        <v>7457</v>
      </c>
      <c r="H74">
        <v>20</v>
      </c>
      <c r="I74">
        <v>932.57</v>
      </c>
      <c r="J74">
        <v>19.59</v>
      </c>
      <c r="K74">
        <v>0.27</v>
      </c>
      <c r="L74">
        <v>0.13</v>
      </c>
    </row>
    <row r="75" spans="1:12" x14ac:dyDescent="0.25">
      <c r="A75" t="s">
        <v>12</v>
      </c>
      <c r="B75" s="2">
        <v>45252</v>
      </c>
      <c r="C75" t="s">
        <v>17</v>
      </c>
      <c r="D75" t="s">
        <v>23</v>
      </c>
      <c r="E75" t="s">
        <v>29</v>
      </c>
      <c r="F75">
        <v>93093</v>
      </c>
      <c r="G75">
        <v>3540</v>
      </c>
      <c r="H75">
        <v>1875</v>
      </c>
      <c r="I75">
        <v>3331.69</v>
      </c>
      <c r="J75">
        <v>3.8</v>
      </c>
      <c r="K75">
        <v>52.97</v>
      </c>
      <c r="L75">
        <v>0.94</v>
      </c>
    </row>
    <row r="76" spans="1:12" x14ac:dyDescent="0.25">
      <c r="A76" t="s">
        <v>15</v>
      </c>
      <c r="B76" s="2">
        <v>45113</v>
      </c>
      <c r="C76" t="s">
        <v>20</v>
      </c>
      <c r="D76" t="s">
        <v>26</v>
      </c>
      <c r="E76" t="s">
        <v>31</v>
      </c>
      <c r="F76">
        <v>33606</v>
      </c>
      <c r="G76">
        <v>3866</v>
      </c>
      <c r="H76">
        <v>2929</v>
      </c>
      <c r="I76">
        <v>5642.46</v>
      </c>
      <c r="J76">
        <v>11.5</v>
      </c>
      <c r="K76">
        <v>75.760000000000005</v>
      </c>
      <c r="L76">
        <v>1.46</v>
      </c>
    </row>
    <row r="77" spans="1:12" x14ac:dyDescent="0.25">
      <c r="A77" t="s">
        <v>15</v>
      </c>
      <c r="B77" s="2">
        <v>45010</v>
      </c>
      <c r="C77" t="s">
        <v>20</v>
      </c>
      <c r="D77" t="s">
        <v>26</v>
      </c>
      <c r="E77" t="s">
        <v>31</v>
      </c>
      <c r="F77">
        <v>12534</v>
      </c>
      <c r="G77">
        <v>5744</v>
      </c>
      <c r="H77">
        <v>2607</v>
      </c>
      <c r="I77">
        <v>1246.8499999999999</v>
      </c>
      <c r="J77">
        <v>45.83</v>
      </c>
      <c r="K77">
        <v>45.39</v>
      </c>
      <c r="L77">
        <v>0.22</v>
      </c>
    </row>
    <row r="78" spans="1:12" x14ac:dyDescent="0.25">
      <c r="A78" t="s">
        <v>12</v>
      </c>
      <c r="B78" s="2">
        <v>45116</v>
      </c>
      <c r="C78" t="s">
        <v>21</v>
      </c>
      <c r="D78" t="s">
        <v>27</v>
      </c>
      <c r="E78" t="s">
        <v>30</v>
      </c>
      <c r="F78">
        <v>95663</v>
      </c>
      <c r="G78">
        <v>3014</v>
      </c>
      <c r="H78">
        <v>721</v>
      </c>
      <c r="I78">
        <v>3829.28</v>
      </c>
      <c r="J78">
        <v>3.15</v>
      </c>
      <c r="K78">
        <v>23.92</v>
      </c>
      <c r="L78">
        <v>1.27</v>
      </c>
    </row>
    <row r="79" spans="1:12" x14ac:dyDescent="0.25">
      <c r="A79" t="s">
        <v>16</v>
      </c>
      <c r="B79" s="2">
        <v>45108</v>
      </c>
      <c r="C79" t="s">
        <v>19</v>
      </c>
      <c r="D79" t="s">
        <v>23</v>
      </c>
      <c r="E79" t="s">
        <v>30</v>
      </c>
      <c r="F79">
        <v>41397</v>
      </c>
      <c r="G79">
        <v>5068</v>
      </c>
      <c r="H79">
        <v>2080</v>
      </c>
      <c r="I79">
        <v>189.82</v>
      </c>
      <c r="J79">
        <v>12.24</v>
      </c>
      <c r="K79">
        <v>41.04</v>
      </c>
      <c r="L79">
        <v>0.04</v>
      </c>
    </row>
    <row r="80" spans="1:12" x14ac:dyDescent="0.25">
      <c r="A80" t="s">
        <v>13</v>
      </c>
      <c r="B80" s="2">
        <v>45034</v>
      </c>
      <c r="C80" t="s">
        <v>22</v>
      </c>
      <c r="D80" t="s">
        <v>23</v>
      </c>
      <c r="E80" t="s">
        <v>31</v>
      </c>
      <c r="F80">
        <v>92387</v>
      </c>
      <c r="G80">
        <v>6017</v>
      </c>
      <c r="H80">
        <v>824</v>
      </c>
      <c r="I80">
        <v>8204.93</v>
      </c>
      <c r="J80">
        <v>6.51</v>
      </c>
      <c r="K80">
        <v>13.69</v>
      </c>
      <c r="L80">
        <v>1.36</v>
      </c>
    </row>
    <row r="81" spans="1:12" x14ac:dyDescent="0.25">
      <c r="A81" t="s">
        <v>15</v>
      </c>
      <c r="B81" s="2">
        <v>45270</v>
      </c>
      <c r="C81" t="s">
        <v>19</v>
      </c>
      <c r="D81" t="s">
        <v>25</v>
      </c>
      <c r="E81" t="s">
        <v>29</v>
      </c>
      <c r="F81">
        <v>2016</v>
      </c>
      <c r="G81">
        <v>8887</v>
      </c>
      <c r="H81">
        <v>355</v>
      </c>
      <c r="I81">
        <v>1371.64</v>
      </c>
      <c r="J81">
        <v>440.82</v>
      </c>
      <c r="K81">
        <v>3.99</v>
      </c>
      <c r="L81">
        <v>0.15</v>
      </c>
    </row>
    <row r="82" spans="1:12" x14ac:dyDescent="0.25">
      <c r="A82" t="s">
        <v>16</v>
      </c>
      <c r="B82" s="2">
        <v>45063</v>
      </c>
      <c r="C82" t="s">
        <v>20</v>
      </c>
      <c r="D82" t="s">
        <v>24</v>
      </c>
      <c r="E82" t="s">
        <v>30</v>
      </c>
      <c r="F82">
        <v>90789</v>
      </c>
      <c r="G82">
        <v>828</v>
      </c>
      <c r="H82">
        <v>2359</v>
      </c>
      <c r="I82">
        <v>2905.1</v>
      </c>
      <c r="J82">
        <v>0.91</v>
      </c>
      <c r="K82">
        <v>284.89999999999998</v>
      </c>
      <c r="L82">
        <v>3.51</v>
      </c>
    </row>
    <row r="83" spans="1:12" x14ac:dyDescent="0.25">
      <c r="A83" t="s">
        <v>16</v>
      </c>
      <c r="B83" s="2">
        <v>45286</v>
      </c>
      <c r="C83" t="s">
        <v>19</v>
      </c>
      <c r="D83" t="s">
        <v>24</v>
      </c>
      <c r="E83" t="s">
        <v>32</v>
      </c>
      <c r="F83">
        <v>56591</v>
      </c>
      <c r="G83">
        <v>1465</v>
      </c>
      <c r="H83">
        <v>372</v>
      </c>
      <c r="I83">
        <v>282.43</v>
      </c>
      <c r="J83">
        <v>2.59</v>
      </c>
      <c r="K83">
        <v>25.39</v>
      </c>
      <c r="L83">
        <v>0.19</v>
      </c>
    </row>
    <row r="84" spans="1:12" x14ac:dyDescent="0.25">
      <c r="A84" t="s">
        <v>13</v>
      </c>
      <c r="B84" s="2">
        <v>45276</v>
      </c>
      <c r="C84" t="s">
        <v>17</v>
      </c>
      <c r="D84" t="s">
        <v>24</v>
      </c>
      <c r="E84" t="s">
        <v>30</v>
      </c>
      <c r="F84">
        <v>90812</v>
      </c>
      <c r="G84">
        <v>4592</v>
      </c>
      <c r="H84">
        <v>2453</v>
      </c>
      <c r="I84">
        <v>4379.18</v>
      </c>
      <c r="J84">
        <v>5.0599999999999996</v>
      </c>
      <c r="K84">
        <v>53.42</v>
      </c>
      <c r="L84">
        <v>0.95</v>
      </c>
    </row>
    <row r="85" spans="1:12" x14ac:dyDescent="0.25">
      <c r="A85" t="s">
        <v>12</v>
      </c>
      <c r="B85" s="2">
        <v>45258</v>
      </c>
      <c r="C85" t="s">
        <v>17</v>
      </c>
      <c r="D85" t="s">
        <v>27</v>
      </c>
      <c r="E85" t="s">
        <v>30</v>
      </c>
      <c r="F85">
        <v>24247</v>
      </c>
      <c r="G85">
        <v>798</v>
      </c>
      <c r="H85">
        <v>2275</v>
      </c>
      <c r="I85">
        <v>8417.2000000000007</v>
      </c>
      <c r="J85">
        <v>3.29</v>
      </c>
      <c r="K85">
        <v>285.08999999999997</v>
      </c>
      <c r="L85">
        <v>10.55</v>
      </c>
    </row>
    <row r="86" spans="1:12" x14ac:dyDescent="0.25">
      <c r="A86" t="s">
        <v>16</v>
      </c>
      <c r="B86" s="2">
        <v>44963</v>
      </c>
      <c r="C86" t="s">
        <v>20</v>
      </c>
      <c r="D86" t="s">
        <v>24</v>
      </c>
      <c r="E86" t="s">
        <v>30</v>
      </c>
      <c r="F86">
        <v>25300</v>
      </c>
      <c r="G86">
        <v>7286</v>
      </c>
      <c r="H86">
        <v>2198</v>
      </c>
      <c r="I86">
        <v>3982.3</v>
      </c>
      <c r="J86">
        <v>28.8</v>
      </c>
      <c r="K86">
        <v>30.17</v>
      </c>
      <c r="L86">
        <v>0.55000000000000004</v>
      </c>
    </row>
    <row r="87" spans="1:12" x14ac:dyDescent="0.25">
      <c r="A87" t="s">
        <v>16</v>
      </c>
      <c r="B87" s="2">
        <v>45238</v>
      </c>
      <c r="C87" t="s">
        <v>20</v>
      </c>
      <c r="D87" t="s">
        <v>24</v>
      </c>
      <c r="E87" t="s">
        <v>28</v>
      </c>
      <c r="F87">
        <v>75065</v>
      </c>
      <c r="G87">
        <v>495</v>
      </c>
      <c r="H87">
        <v>994</v>
      </c>
      <c r="I87">
        <v>1877.02</v>
      </c>
      <c r="J87">
        <v>0.66</v>
      </c>
      <c r="K87">
        <v>200.81</v>
      </c>
      <c r="L87">
        <v>3.79</v>
      </c>
    </row>
    <row r="88" spans="1:12" x14ac:dyDescent="0.25">
      <c r="A88" t="s">
        <v>16</v>
      </c>
      <c r="B88" s="2">
        <v>45252</v>
      </c>
      <c r="C88" t="s">
        <v>19</v>
      </c>
      <c r="D88" t="s">
        <v>25</v>
      </c>
      <c r="E88" t="s">
        <v>32</v>
      </c>
      <c r="F88">
        <v>83798</v>
      </c>
      <c r="G88">
        <v>7500</v>
      </c>
      <c r="H88">
        <v>1649</v>
      </c>
      <c r="I88">
        <v>7561.62</v>
      </c>
      <c r="J88">
        <v>8.9499999999999993</v>
      </c>
      <c r="K88">
        <v>21.99</v>
      </c>
      <c r="L88">
        <v>1.01</v>
      </c>
    </row>
    <row r="89" spans="1:12" x14ac:dyDescent="0.25">
      <c r="A89" t="s">
        <v>12</v>
      </c>
      <c r="B89" s="2">
        <v>45014</v>
      </c>
      <c r="C89" t="s">
        <v>19</v>
      </c>
      <c r="D89" t="s">
        <v>26</v>
      </c>
      <c r="E89" t="s">
        <v>31</v>
      </c>
      <c r="F89">
        <v>10268</v>
      </c>
      <c r="G89">
        <v>8182</v>
      </c>
      <c r="H89">
        <v>837</v>
      </c>
      <c r="I89">
        <v>7909.19</v>
      </c>
      <c r="J89">
        <v>79.680000000000007</v>
      </c>
      <c r="K89">
        <v>10.23</v>
      </c>
      <c r="L89">
        <v>0.97</v>
      </c>
    </row>
    <row r="90" spans="1:12" x14ac:dyDescent="0.25">
      <c r="A90" t="s">
        <v>12</v>
      </c>
      <c r="B90" s="2">
        <v>45200</v>
      </c>
      <c r="C90" t="s">
        <v>17</v>
      </c>
      <c r="D90" t="s">
        <v>27</v>
      </c>
      <c r="E90" t="s">
        <v>29</v>
      </c>
      <c r="F90">
        <v>87807</v>
      </c>
      <c r="G90">
        <v>4271</v>
      </c>
      <c r="H90">
        <v>2740</v>
      </c>
      <c r="I90">
        <v>1820.16</v>
      </c>
      <c r="J90">
        <v>4.8600000000000003</v>
      </c>
      <c r="K90">
        <v>64.150000000000006</v>
      </c>
      <c r="L90">
        <v>0.43</v>
      </c>
    </row>
    <row r="91" spans="1:12" x14ac:dyDescent="0.25">
      <c r="A91" t="s">
        <v>15</v>
      </c>
      <c r="B91" s="2">
        <v>45052</v>
      </c>
      <c r="C91" t="s">
        <v>22</v>
      </c>
      <c r="D91" t="s">
        <v>23</v>
      </c>
      <c r="E91" t="s">
        <v>29</v>
      </c>
      <c r="F91">
        <v>13185</v>
      </c>
      <c r="G91">
        <v>4460</v>
      </c>
      <c r="H91">
        <v>365</v>
      </c>
      <c r="I91">
        <v>7731.46</v>
      </c>
      <c r="J91">
        <v>33.83</v>
      </c>
      <c r="K91">
        <v>8.18</v>
      </c>
      <c r="L91">
        <v>1.73</v>
      </c>
    </row>
    <row r="92" spans="1:12" x14ac:dyDescent="0.25">
      <c r="A92" t="s">
        <v>15</v>
      </c>
      <c r="B92" s="2">
        <v>45010</v>
      </c>
      <c r="C92" t="s">
        <v>21</v>
      </c>
      <c r="D92" t="s">
        <v>25</v>
      </c>
      <c r="E92" t="s">
        <v>31</v>
      </c>
      <c r="F92">
        <v>64704</v>
      </c>
      <c r="G92">
        <v>2602</v>
      </c>
      <c r="H92">
        <v>1357</v>
      </c>
      <c r="I92">
        <v>9478.25</v>
      </c>
      <c r="J92">
        <v>4.0199999999999996</v>
      </c>
      <c r="K92">
        <v>52.15</v>
      </c>
      <c r="L92">
        <v>3.64</v>
      </c>
    </row>
    <row r="93" spans="1:12" x14ac:dyDescent="0.25">
      <c r="A93" t="s">
        <v>16</v>
      </c>
      <c r="B93" s="2">
        <v>45163</v>
      </c>
      <c r="C93" t="s">
        <v>22</v>
      </c>
      <c r="D93" t="s">
        <v>24</v>
      </c>
      <c r="E93" t="s">
        <v>28</v>
      </c>
      <c r="F93">
        <v>87779</v>
      </c>
      <c r="G93">
        <v>817</v>
      </c>
      <c r="H93">
        <v>2945</v>
      </c>
      <c r="I93">
        <v>1747.14</v>
      </c>
      <c r="J93">
        <v>0.93</v>
      </c>
      <c r="K93">
        <v>360.47</v>
      </c>
      <c r="L93">
        <v>2.14</v>
      </c>
    </row>
    <row r="94" spans="1:12" x14ac:dyDescent="0.25">
      <c r="A94" t="s">
        <v>12</v>
      </c>
      <c r="B94" s="2">
        <v>45121</v>
      </c>
      <c r="C94" t="s">
        <v>20</v>
      </c>
      <c r="D94" t="s">
        <v>23</v>
      </c>
      <c r="E94" t="s">
        <v>29</v>
      </c>
      <c r="F94">
        <v>40099</v>
      </c>
      <c r="G94">
        <v>2882</v>
      </c>
      <c r="H94">
        <v>1873</v>
      </c>
      <c r="I94">
        <v>7732.74</v>
      </c>
      <c r="J94">
        <v>7.19</v>
      </c>
      <c r="K94">
        <v>64.989999999999995</v>
      </c>
      <c r="L94">
        <v>2.68</v>
      </c>
    </row>
    <row r="95" spans="1:12" x14ac:dyDescent="0.25">
      <c r="A95" t="s">
        <v>12</v>
      </c>
      <c r="B95" s="2">
        <v>45065</v>
      </c>
      <c r="C95" t="s">
        <v>19</v>
      </c>
      <c r="D95" t="s">
        <v>25</v>
      </c>
      <c r="E95" t="s">
        <v>30</v>
      </c>
      <c r="F95">
        <v>9571</v>
      </c>
      <c r="G95">
        <v>5046</v>
      </c>
      <c r="H95">
        <v>136</v>
      </c>
      <c r="I95">
        <v>7114.86</v>
      </c>
      <c r="J95">
        <v>52.72</v>
      </c>
      <c r="K95">
        <v>2.7</v>
      </c>
      <c r="L95">
        <v>1.41</v>
      </c>
    </row>
    <row r="96" spans="1:12" x14ac:dyDescent="0.25">
      <c r="A96" t="s">
        <v>13</v>
      </c>
      <c r="B96" s="2">
        <v>45254</v>
      </c>
      <c r="C96" t="s">
        <v>22</v>
      </c>
      <c r="D96" t="s">
        <v>27</v>
      </c>
      <c r="E96" t="s">
        <v>29</v>
      </c>
      <c r="F96">
        <v>39044</v>
      </c>
      <c r="G96">
        <v>5586</v>
      </c>
      <c r="H96">
        <v>613</v>
      </c>
      <c r="I96">
        <v>4788.38</v>
      </c>
      <c r="J96">
        <v>14.31</v>
      </c>
      <c r="K96">
        <v>10.97</v>
      </c>
      <c r="L96">
        <v>0.86</v>
      </c>
    </row>
    <row r="97" spans="1:12" x14ac:dyDescent="0.25">
      <c r="A97" t="s">
        <v>16</v>
      </c>
      <c r="B97" s="2">
        <v>45279</v>
      </c>
      <c r="C97" t="s">
        <v>19</v>
      </c>
      <c r="D97" t="s">
        <v>24</v>
      </c>
      <c r="E97" t="s">
        <v>32</v>
      </c>
      <c r="F97">
        <v>52214</v>
      </c>
      <c r="G97">
        <v>8435</v>
      </c>
      <c r="H97">
        <v>1938</v>
      </c>
      <c r="I97">
        <v>673.41</v>
      </c>
      <c r="J97">
        <v>16.149999999999999</v>
      </c>
      <c r="K97">
        <v>22.98</v>
      </c>
      <c r="L97">
        <v>0.08</v>
      </c>
    </row>
    <row r="98" spans="1:12" x14ac:dyDescent="0.25">
      <c r="A98" t="s">
        <v>15</v>
      </c>
      <c r="B98" s="2">
        <v>45212</v>
      </c>
      <c r="C98" t="s">
        <v>18</v>
      </c>
      <c r="D98" t="s">
        <v>27</v>
      </c>
      <c r="E98" t="s">
        <v>32</v>
      </c>
      <c r="F98">
        <v>62228</v>
      </c>
      <c r="G98">
        <v>5080</v>
      </c>
      <c r="H98">
        <v>1023</v>
      </c>
      <c r="I98">
        <v>839.47</v>
      </c>
      <c r="J98">
        <v>8.16</v>
      </c>
      <c r="K98">
        <v>20.14</v>
      </c>
      <c r="L98">
        <v>0.17</v>
      </c>
    </row>
    <row r="99" spans="1:12" x14ac:dyDescent="0.25">
      <c r="A99" t="s">
        <v>13</v>
      </c>
      <c r="B99" s="2">
        <v>45039</v>
      </c>
      <c r="C99" t="s">
        <v>17</v>
      </c>
      <c r="D99" t="s">
        <v>25</v>
      </c>
      <c r="E99" t="s">
        <v>31</v>
      </c>
      <c r="F99">
        <v>49984</v>
      </c>
      <c r="G99">
        <v>7366</v>
      </c>
      <c r="H99">
        <v>60</v>
      </c>
      <c r="I99">
        <v>8538.91</v>
      </c>
      <c r="J99">
        <v>14.74</v>
      </c>
      <c r="K99">
        <v>0.81</v>
      </c>
      <c r="L99">
        <v>1.1599999999999999</v>
      </c>
    </row>
    <row r="100" spans="1:12" x14ac:dyDescent="0.25">
      <c r="A100" t="s">
        <v>12</v>
      </c>
      <c r="B100" s="2">
        <v>45277</v>
      </c>
      <c r="C100" t="s">
        <v>21</v>
      </c>
      <c r="D100" t="s">
        <v>23</v>
      </c>
      <c r="E100" t="s">
        <v>28</v>
      </c>
      <c r="F100">
        <v>41774</v>
      </c>
      <c r="G100">
        <v>4591</v>
      </c>
      <c r="H100">
        <v>2836</v>
      </c>
      <c r="I100">
        <v>9902.4699999999993</v>
      </c>
      <c r="J100">
        <v>10.99</v>
      </c>
      <c r="K100">
        <v>61.77</v>
      </c>
      <c r="L100">
        <v>2.16</v>
      </c>
    </row>
    <row r="101" spans="1:12" x14ac:dyDescent="0.25">
      <c r="A101" t="s">
        <v>15</v>
      </c>
      <c r="B101" s="2">
        <v>45093</v>
      </c>
      <c r="C101" t="s">
        <v>19</v>
      </c>
      <c r="D101" t="s">
        <v>26</v>
      </c>
      <c r="E101" t="s">
        <v>28</v>
      </c>
      <c r="F101">
        <v>3568</v>
      </c>
      <c r="G101">
        <v>7292</v>
      </c>
      <c r="H101">
        <v>1440</v>
      </c>
      <c r="I101">
        <v>6792.92</v>
      </c>
      <c r="J101">
        <v>204.37</v>
      </c>
      <c r="K101">
        <v>19.75</v>
      </c>
      <c r="L101">
        <v>0.93</v>
      </c>
    </row>
    <row r="102" spans="1:12" x14ac:dyDescent="0.25">
      <c r="A102" t="s">
        <v>16</v>
      </c>
      <c r="B102" s="2">
        <v>44955</v>
      </c>
      <c r="C102" t="s">
        <v>21</v>
      </c>
      <c r="D102" t="s">
        <v>24</v>
      </c>
      <c r="E102" t="s">
        <v>29</v>
      </c>
      <c r="F102">
        <v>63592</v>
      </c>
      <c r="G102">
        <v>5688</v>
      </c>
      <c r="H102">
        <v>1802</v>
      </c>
      <c r="I102">
        <v>4514.99</v>
      </c>
      <c r="J102">
        <v>8.94</v>
      </c>
      <c r="K102">
        <v>31.68</v>
      </c>
      <c r="L102">
        <v>0.79</v>
      </c>
    </row>
    <row r="103" spans="1:12" x14ac:dyDescent="0.25">
      <c r="A103" t="s">
        <v>12</v>
      </c>
      <c r="B103" s="2">
        <v>45044</v>
      </c>
      <c r="C103" t="s">
        <v>19</v>
      </c>
      <c r="D103" t="s">
        <v>27</v>
      </c>
      <c r="E103" t="s">
        <v>28</v>
      </c>
      <c r="F103">
        <v>68563</v>
      </c>
      <c r="G103">
        <v>7751</v>
      </c>
      <c r="H103">
        <v>2871</v>
      </c>
      <c r="I103">
        <v>6510.98</v>
      </c>
      <c r="J103">
        <v>11.3</v>
      </c>
      <c r="K103">
        <v>37.04</v>
      </c>
      <c r="L103">
        <v>0.84</v>
      </c>
    </row>
    <row r="104" spans="1:12" x14ac:dyDescent="0.25">
      <c r="A104" t="s">
        <v>16</v>
      </c>
      <c r="B104" s="2">
        <v>44943</v>
      </c>
      <c r="C104" t="s">
        <v>19</v>
      </c>
      <c r="D104" t="s">
        <v>23</v>
      </c>
      <c r="E104" t="s">
        <v>28</v>
      </c>
      <c r="F104">
        <v>3695</v>
      </c>
      <c r="G104">
        <v>3736</v>
      </c>
      <c r="H104">
        <v>1646</v>
      </c>
      <c r="I104">
        <v>5984.52</v>
      </c>
      <c r="J104">
        <v>101.11</v>
      </c>
      <c r="K104">
        <v>44.06</v>
      </c>
      <c r="L104">
        <v>1.6</v>
      </c>
    </row>
    <row r="105" spans="1:12" x14ac:dyDescent="0.25">
      <c r="A105" t="s">
        <v>13</v>
      </c>
      <c r="B105" s="2">
        <v>45088</v>
      </c>
      <c r="C105" t="s">
        <v>21</v>
      </c>
      <c r="D105" t="s">
        <v>23</v>
      </c>
      <c r="E105" t="s">
        <v>29</v>
      </c>
      <c r="F105">
        <v>49190</v>
      </c>
      <c r="G105">
        <v>1267</v>
      </c>
      <c r="H105">
        <v>1655</v>
      </c>
      <c r="I105">
        <v>3897.76</v>
      </c>
      <c r="J105">
        <v>2.58</v>
      </c>
      <c r="K105">
        <v>130.62</v>
      </c>
      <c r="L105">
        <v>3.08</v>
      </c>
    </row>
    <row r="106" spans="1:12" x14ac:dyDescent="0.25">
      <c r="A106" t="s">
        <v>13</v>
      </c>
      <c r="B106" s="2">
        <v>45132</v>
      </c>
      <c r="C106" t="s">
        <v>21</v>
      </c>
      <c r="D106" t="s">
        <v>26</v>
      </c>
      <c r="E106" t="s">
        <v>32</v>
      </c>
      <c r="F106">
        <v>6258</v>
      </c>
      <c r="G106">
        <v>1162</v>
      </c>
      <c r="H106">
        <v>2477</v>
      </c>
      <c r="I106">
        <v>749.7</v>
      </c>
      <c r="J106">
        <v>18.57</v>
      </c>
      <c r="K106">
        <v>213.17</v>
      </c>
      <c r="L106">
        <v>0.65</v>
      </c>
    </row>
    <row r="107" spans="1:12" x14ac:dyDescent="0.25">
      <c r="A107" t="s">
        <v>13</v>
      </c>
      <c r="B107" s="2">
        <v>45064</v>
      </c>
      <c r="C107" t="s">
        <v>22</v>
      </c>
      <c r="D107" t="s">
        <v>25</v>
      </c>
      <c r="E107" t="s">
        <v>30</v>
      </c>
      <c r="F107">
        <v>88538</v>
      </c>
      <c r="G107">
        <v>2256</v>
      </c>
      <c r="H107">
        <v>1215</v>
      </c>
      <c r="I107">
        <v>8232.98</v>
      </c>
      <c r="J107">
        <v>2.5499999999999998</v>
      </c>
      <c r="K107">
        <v>53.86</v>
      </c>
      <c r="L107">
        <v>3.65</v>
      </c>
    </row>
    <row r="108" spans="1:12" x14ac:dyDescent="0.25">
      <c r="A108" t="s">
        <v>14</v>
      </c>
      <c r="B108" s="2">
        <v>44960</v>
      </c>
      <c r="C108" t="s">
        <v>19</v>
      </c>
      <c r="D108" t="s">
        <v>26</v>
      </c>
      <c r="E108" t="s">
        <v>31</v>
      </c>
      <c r="F108">
        <v>40504</v>
      </c>
      <c r="G108">
        <v>7960</v>
      </c>
      <c r="H108">
        <v>2882</v>
      </c>
      <c r="I108">
        <v>3781.15</v>
      </c>
      <c r="J108">
        <v>19.649999999999999</v>
      </c>
      <c r="K108">
        <v>36.21</v>
      </c>
      <c r="L108">
        <v>0.48</v>
      </c>
    </row>
    <row r="109" spans="1:12" x14ac:dyDescent="0.25">
      <c r="A109" t="s">
        <v>16</v>
      </c>
      <c r="B109" s="2">
        <v>45035</v>
      </c>
      <c r="C109" t="s">
        <v>18</v>
      </c>
      <c r="D109" t="s">
        <v>26</v>
      </c>
      <c r="E109" t="s">
        <v>32</v>
      </c>
      <c r="F109">
        <v>34159</v>
      </c>
      <c r="G109">
        <v>5261</v>
      </c>
      <c r="H109">
        <v>1864</v>
      </c>
      <c r="I109">
        <v>8205.98</v>
      </c>
      <c r="J109">
        <v>15.4</v>
      </c>
      <c r="K109">
        <v>35.43</v>
      </c>
      <c r="L109">
        <v>1.56</v>
      </c>
    </row>
    <row r="110" spans="1:12" x14ac:dyDescent="0.25">
      <c r="A110" t="s">
        <v>13</v>
      </c>
      <c r="B110" s="2">
        <v>45217</v>
      </c>
      <c r="C110" t="s">
        <v>22</v>
      </c>
      <c r="D110" t="s">
        <v>25</v>
      </c>
      <c r="E110" t="s">
        <v>28</v>
      </c>
      <c r="F110">
        <v>14986</v>
      </c>
      <c r="G110">
        <v>5405</v>
      </c>
      <c r="H110">
        <v>576</v>
      </c>
      <c r="I110">
        <v>2599.84</v>
      </c>
      <c r="J110">
        <v>36.07</v>
      </c>
      <c r="K110">
        <v>10.66</v>
      </c>
      <c r="L110">
        <v>0.48</v>
      </c>
    </row>
    <row r="111" spans="1:12" x14ac:dyDescent="0.25">
      <c r="A111" t="s">
        <v>13</v>
      </c>
      <c r="B111" s="2">
        <v>45088</v>
      </c>
      <c r="C111" t="s">
        <v>20</v>
      </c>
      <c r="D111" t="s">
        <v>25</v>
      </c>
      <c r="E111" t="s">
        <v>28</v>
      </c>
      <c r="F111">
        <v>62858</v>
      </c>
      <c r="G111">
        <v>6641</v>
      </c>
      <c r="H111">
        <v>2428</v>
      </c>
      <c r="I111">
        <v>110.19</v>
      </c>
      <c r="J111">
        <v>10.57</v>
      </c>
      <c r="K111">
        <v>36.56</v>
      </c>
      <c r="L111">
        <v>0.02</v>
      </c>
    </row>
    <row r="112" spans="1:12" x14ac:dyDescent="0.25">
      <c r="A112" t="s">
        <v>16</v>
      </c>
      <c r="B112" s="2">
        <v>45035</v>
      </c>
      <c r="C112" t="s">
        <v>20</v>
      </c>
      <c r="D112" t="s">
        <v>25</v>
      </c>
      <c r="E112" t="s">
        <v>29</v>
      </c>
      <c r="F112">
        <v>13666</v>
      </c>
      <c r="G112">
        <v>4829</v>
      </c>
      <c r="H112">
        <v>945</v>
      </c>
      <c r="I112">
        <v>1673.49</v>
      </c>
      <c r="J112">
        <v>35.340000000000003</v>
      </c>
      <c r="K112">
        <v>19.57</v>
      </c>
      <c r="L112">
        <v>0.35</v>
      </c>
    </row>
    <row r="113" spans="1:12" x14ac:dyDescent="0.25">
      <c r="A113" t="s">
        <v>13</v>
      </c>
      <c r="B113" s="2">
        <v>45262</v>
      </c>
      <c r="C113" t="s">
        <v>17</v>
      </c>
      <c r="D113" t="s">
        <v>23</v>
      </c>
      <c r="E113" t="s">
        <v>31</v>
      </c>
      <c r="F113">
        <v>39660</v>
      </c>
      <c r="G113">
        <v>9448</v>
      </c>
      <c r="H113">
        <v>1944</v>
      </c>
      <c r="I113">
        <v>4738.54</v>
      </c>
      <c r="J113">
        <v>23.82</v>
      </c>
      <c r="K113">
        <v>20.58</v>
      </c>
      <c r="L113">
        <v>0.5</v>
      </c>
    </row>
    <row r="114" spans="1:12" x14ac:dyDescent="0.25">
      <c r="A114" t="s">
        <v>16</v>
      </c>
      <c r="B114" s="2">
        <v>45182</v>
      </c>
      <c r="C114" t="s">
        <v>18</v>
      </c>
      <c r="D114" t="s">
        <v>23</v>
      </c>
      <c r="E114" t="s">
        <v>30</v>
      </c>
      <c r="F114">
        <v>4561</v>
      </c>
      <c r="G114">
        <v>7430</v>
      </c>
      <c r="H114">
        <v>2718</v>
      </c>
      <c r="I114">
        <v>9448.61</v>
      </c>
      <c r="J114">
        <v>162.9</v>
      </c>
      <c r="K114">
        <v>36.58</v>
      </c>
      <c r="L114">
        <v>1.27</v>
      </c>
    </row>
    <row r="115" spans="1:12" x14ac:dyDescent="0.25">
      <c r="A115" t="s">
        <v>12</v>
      </c>
      <c r="B115" s="2">
        <v>45129</v>
      </c>
      <c r="C115" t="s">
        <v>19</v>
      </c>
      <c r="D115" t="s">
        <v>24</v>
      </c>
      <c r="E115" t="s">
        <v>29</v>
      </c>
      <c r="F115">
        <v>27854</v>
      </c>
      <c r="G115">
        <v>5434</v>
      </c>
      <c r="H115">
        <v>1342</v>
      </c>
      <c r="I115">
        <v>1111.72</v>
      </c>
      <c r="J115">
        <v>19.510000000000002</v>
      </c>
      <c r="K115">
        <v>24.7</v>
      </c>
      <c r="L115">
        <v>0.2</v>
      </c>
    </row>
    <row r="116" spans="1:12" x14ac:dyDescent="0.25">
      <c r="A116" t="s">
        <v>16</v>
      </c>
      <c r="B116" s="2">
        <v>45256</v>
      </c>
      <c r="C116" t="s">
        <v>18</v>
      </c>
      <c r="D116" t="s">
        <v>24</v>
      </c>
      <c r="E116" t="s">
        <v>29</v>
      </c>
      <c r="F116">
        <v>65505</v>
      </c>
      <c r="G116">
        <v>9024</v>
      </c>
      <c r="H116">
        <v>211</v>
      </c>
      <c r="I116">
        <v>8556.68</v>
      </c>
      <c r="J116">
        <v>13.78</v>
      </c>
      <c r="K116">
        <v>2.34</v>
      </c>
      <c r="L116">
        <v>0.95</v>
      </c>
    </row>
    <row r="117" spans="1:12" x14ac:dyDescent="0.25">
      <c r="A117" t="s">
        <v>16</v>
      </c>
      <c r="B117" s="2">
        <v>45161</v>
      </c>
      <c r="C117" t="s">
        <v>20</v>
      </c>
      <c r="D117" t="s">
        <v>26</v>
      </c>
      <c r="E117" t="s">
        <v>30</v>
      </c>
      <c r="F117">
        <v>53251</v>
      </c>
      <c r="G117">
        <v>4430</v>
      </c>
      <c r="H117">
        <v>2370</v>
      </c>
      <c r="I117">
        <v>5317.54</v>
      </c>
      <c r="J117">
        <v>8.32</v>
      </c>
      <c r="K117">
        <v>53.5</v>
      </c>
      <c r="L117">
        <v>1.2</v>
      </c>
    </row>
    <row r="118" spans="1:12" x14ac:dyDescent="0.25">
      <c r="A118" t="s">
        <v>14</v>
      </c>
      <c r="B118" s="2">
        <v>45000</v>
      </c>
      <c r="C118" t="s">
        <v>19</v>
      </c>
      <c r="D118" t="s">
        <v>26</v>
      </c>
      <c r="E118" t="s">
        <v>30</v>
      </c>
      <c r="F118">
        <v>23662</v>
      </c>
      <c r="G118">
        <v>8110</v>
      </c>
      <c r="H118">
        <v>126</v>
      </c>
      <c r="I118">
        <v>8276.6200000000008</v>
      </c>
      <c r="J118">
        <v>34.270000000000003</v>
      </c>
      <c r="K118">
        <v>1.55</v>
      </c>
      <c r="L118">
        <v>1.02</v>
      </c>
    </row>
    <row r="119" spans="1:12" x14ac:dyDescent="0.25">
      <c r="A119" t="s">
        <v>12</v>
      </c>
      <c r="B119" s="2">
        <v>45062</v>
      </c>
      <c r="C119" t="s">
        <v>18</v>
      </c>
      <c r="D119" t="s">
        <v>24</v>
      </c>
      <c r="E119" t="s">
        <v>28</v>
      </c>
      <c r="F119">
        <v>9392</v>
      </c>
      <c r="G119">
        <v>6901</v>
      </c>
      <c r="H119">
        <v>946</v>
      </c>
      <c r="I119">
        <v>3053.91</v>
      </c>
      <c r="J119">
        <v>73.48</v>
      </c>
      <c r="K119">
        <v>13.71</v>
      </c>
      <c r="L119">
        <v>0.44</v>
      </c>
    </row>
    <row r="120" spans="1:12" x14ac:dyDescent="0.25">
      <c r="A120" t="s">
        <v>14</v>
      </c>
      <c r="B120" s="2">
        <v>44998</v>
      </c>
      <c r="C120" t="s">
        <v>21</v>
      </c>
      <c r="D120" t="s">
        <v>27</v>
      </c>
      <c r="E120" t="s">
        <v>29</v>
      </c>
      <c r="F120">
        <v>31535</v>
      </c>
      <c r="G120">
        <v>4946</v>
      </c>
      <c r="H120">
        <v>584</v>
      </c>
      <c r="I120">
        <v>8415.48</v>
      </c>
      <c r="J120">
        <v>15.68</v>
      </c>
      <c r="K120">
        <v>11.81</v>
      </c>
      <c r="L120">
        <v>1.7</v>
      </c>
    </row>
    <row r="121" spans="1:12" x14ac:dyDescent="0.25">
      <c r="A121" t="s">
        <v>13</v>
      </c>
      <c r="B121" s="2">
        <v>45053</v>
      </c>
      <c r="C121" t="s">
        <v>22</v>
      </c>
      <c r="D121" t="s">
        <v>26</v>
      </c>
      <c r="E121" t="s">
        <v>32</v>
      </c>
      <c r="F121">
        <v>79603</v>
      </c>
      <c r="G121">
        <v>6831</v>
      </c>
      <c r="H121">
        <v>2301</v>
      </c>
      <c r="I121">
        <v>7750.95</v>
      </c>
      <c r="J121">
        <v>8.58</v>
      </c>
      <c r="K121">
        <v>33.68</v>
      </c>
      <c r="L121">
        <v>1.1299999999999999</v>
      </c>
    </row>
    <row r="122" spans="1:12" x14ac:dyDescent="0.25">
      <c r="A122" t="s">
        <v>16</v>
      </c>
      <c r="B122" s="2">
        <v>45214</v>
      </c>
      <c r="C122" t="s">
        <v>19</v>
      </c>
      <c r="D122" t="s">
        <v>27</v>
      </c>
      <c r="E122" t="s">
        <v>32</v>
      </c>
      <c r="F122">
        <v>53256</v>
      </c>
      <c r="G122">
        <v>7341</v>
      </c>
      <c r="H122">
        <v>546</v>
      </c>
      <c r="I122">
        <v>2377.5300000000002</v>
      </c>
      <c r="J122">
        <v>13.78</v>
      </c>
      <c r="K122">
        <v>7.44</v>
      </c>
      <c r="L122">
        <v>0.32</v>
      </c>
    </row>
    <row r="123" spans="1:12" x14ac:dyDescent="0.25">
      <c r="A123" t="s">
        <v>12</v>
      </c>
      <c r="B123" s="2">
        <v>45202</v>
      </c>
      <c r="C123" t="s">
        <v>21</v>
      </c>
      <c r="D123" t="s">
        <v>27</v>
      </c>
      <c r="E123" t="s">
        <v>29</v>
      </c>
      <c r="F123">
        <v>90135</v>
      </c>
      <c r="G123">
        <v>1053</v>
      </c>
      <c r="H123">
        <v>1635</v>
      </c>
      <c r="I123">
        <v>1400.22</v>
      </c>
      <c r="J123">
        <v>1.17</v>
      </c>
      <c r="K123">
        <v>155.27000000000001</v>
      </c>
      <c r="L123">
        <v>1.33</v>
      </c>
    </row>
    <row r="124" spans="1:12" x14ac:dyDescent="0.25">
      <c r="A124" t="s">
        <v>14</v>
      </c>
      <c r="B124" s="2">
        <v>45061</v>
      </c>
      <c r="C124" t="s">
        <v>22</v>
      </c>
      <c r="D124" t="s">
        <v>25</v>
      </c>
      <c r="E124" t="s">
        <v>30</v>
      </c>
      <c r="F124">
        <v>36222</v>
      </c>
      <c r="G124">
        <v>2639</v>
      </c>
      <c r="H124">
        <v>2132</v>
      </c>
      <c r="I124">
        <v>8693.74</v>
      </c>
      <c r="J124">
        <v>7.29</v>
      </c>
      <c r="K124">
        <v>80.790000000000006</v>
      </c>
      <c r="L124">
        <v>3.29</v>
      </c>
    </row>
    <row r="125" spans="1:12" x14ac:dyDescent="0.25">
      <c r="A125" t="s">
        <v>16</v>
      </c>
      <c r="B125" s="2">
        <v>45226</v>
      </c>
      <c r="C125" t="s">
        <v>18</v>
      </c>
      <c r="D125" t="s">
        <v>23</v>
      </c>
      <c r="E125" t="s">
        <v>31</v>
      </c>
      <c r="F125">
        <v>78373</v>
      </c>
      <c r="G125">
        <v>7156</v>
      </c>
      <c r="H125">
        <v>395</v>
      </c>
      <c r="I125">
        <v>9636.0400000000009</v>
      </c>
      <c r="J125">
        <v>9.1300000000000008</v>
      </c>
      <c r="K125">
        <v>5.52</v>
      </c>
      <c r="L125">
        <v>1.35</v>
      </c>
    </row>
    <row r="126" spans="1:12" x14ac:dyDescent="0.25">
      <c r="A126" t="s">
        <v>15</v>
      </c>
      <c r="B126" s="2">
        <v>45146</v>
      </c>
      <c r="C126" t="s">
        <v>19</v>
      </c>
      <c r="D126" t="s">
        <v>24</v>
      </c>
      <c r="E126" t="s">
        <v>30</v>
      </c>
      <c r="F126">
        <v>80575</v>
      </c>
      <c r="G126">
        <v>1642</v>
      </c>
      <c r="H126">
        <v>484</v>
      </c>
      <c r="I126">
        <v>409.89</v>
      </c>
      <c r="J126">
        <v>2.04</v>
      </c>
      <c r="K126">
        <v>29.48</v>
      </c>
      <c r="L126">
        <v>0.25</v>
      </c>
    </row>
    <row r="127" spans="1:12" x14ac:dyDescent="0.25">
      <c r="A127" t="s">
        <v>14</v>
      </c>
      <c r="B127" s="2">
        <v>45225</v>
      </c>
      <c r="C127" t="s">
        <v>17</v>
      </c>
      <c r="D127" t="s">
        <v>23</v>
      </c>
      <c r="E127" t="s">
        <v>30</v>
      </c>
      <c r="F127">
        <v>97354</v>
      </c>
      <c r="G127">
        <v>5393</v>
      </c>
      <c r="H127">
        <v>427</v>
      </c>
      <c r="I127">
        <v>7339.57</v>
      </c>
      <c r="J127">
        <v>5.54</v>
      </c>
      <c r="K127">
        <v>7.92</v>
      </c>
      <c r="L127">
        <v>1.36</v>
      </c>
    </row>
    <row r="128" spans="1:12" x14ac:dyDescent="0.25">
      <c r="A128" t="s">
        <v>12</v>
      </c>
      <c r="B128" s="2">
        <v>45131</v>
      </c>
      <c r="C128" t="s">
        <v>17</v>
      </c>
      <c r="D128" t="s">
        <v>24</v>
      </c>
      <c r="E128" t="s">
        <v>31</v>
      </c>
      <c r="F128">
        <v>85651</v>
      </c>
      <c r="G128">
        <v>1291</v>
      </c>
      <c r="H128">
        <v>2404</v>
      </c>
      <c r="I128">
        <v>9104.2900000000009</v>
      </c>
      <c r="J128">
        <v>1.51</v>
      </c>
      <c r="K128">
        <v>186.21</v>
      </c>
      <c r="L128">
        <v>7.05</v>
      </c>
    </row>
    <row r="129" spans="1:12" x14ac:dyDescent="0.25">
      <c r="A129" t="s">
        <v>14</v>
      </c>
      <c r="B129" s="2">
        <v>45112</v>
      </c>
      <c r="C129" t="s">
        <v>20</v>
      </c>
      <c r="D129" t="s">
        <v>23</v>
      </c>
      <c r="E129" t="s">
        <v>30</v>
      </c>
      <c r="F129">
        <v>64335</v>
      </c>
      <c r="G129">
        <v>6413</v>
      </c>
      <c r="H129">
        <v>2697</v>
      </c>
      <c r="I129">
        <v>8587.86</v>
      </c>
      <c r="J129">
        <v>9.9700000000000006</v>
      </c>
      <c r="K129">
        <v>42.06</v>
      </c>
      <c r="L129">
        <v>1.34</v>
      </c>
    </row>
    <row r="130" spans="1:12" x14ac:dyDescent="0.25">
      <c r="A130" t="s">
        <v>14</v>
      </c>
      <c r="B130" s="2">
        <v>45039</v>
      </c>
      <c r="C130" t="s">
        <v>21</v>
      </c>
      <c r="D130" t="s">
        <v>24</v>
      </c>
      <c r="E130" t="s">
        <v>31</v>
      </c>
      <c r="F130">
        <v>11965</v>
      </c>
      <c r="G130">
        <v>7038</v>
      </c>
      <c r="H130">
        <v>948</v>
      </c>
      <c r="I130">
        <v>9648.75</v>
      </c>
      <c r="J130">
        <v>58.82</v>
      </c>
      <c r="K130">
        <v>13.47</v>
      </c>
      <c r="L130">
        <v>1.37</v>
      </c>
    </row>
    <row r="131" spans="1:12" x14ac:dyDescent="0.25">
      <c r="A131" t="s">
        <v>14</v>
      </c>
      <c r="B131" s="2">
        <v>44997</v>
      </c>
      <c r="C131" t="s">
        <v>19</v>
      </c>
      <c r="D131" t="s">
        <v>23</v>
      </c>
      <c r="E131" t="s">
        <v>29</v>
      </c>
      <c r="F131">
        <v>25538</v>
      </c>
      <c r="G131">
        <v>2781</v>
      </c>
      <c r="H131">
        <v>964</v>
      </c>
      <c r="I131">
        <v>7624.93</v>
      </c>
      <c r="J131">
        <v>10.89</v>
      </c>
      <c r="K131">
        <v>34.659999999999997</v>
      </c>
      <c r="L131">
        <v>2.74</v>
      </c>
    </row>
    <row r="132" spans="1:12" x14ac:dyDescent="0.25">
      <c r="A132" t="s">
        <v>13</v>
      </c>
      <c r="B132" s="2">
        <v>45187</v>
      </c>
      <c r="C132" t="s">
        <v>21</v>
      </c>
      <c r="D132" t="s">
        <v>25</v>
      </c>
      <c r="E132" t="s">
        <v>31</v>
      </c>
      <c r="F132">
        <v>71592</v>
      </c>
      <c r="G132">
        <v>9509</v>
      </c>
      <c r="H132">
        <v>885</v>
      </c>
      <c r="I132">
        <v>4478.76</v>
      </c>
      <c r="J132">
        <v>13.28</v>
      </c>
      <c r="K132">
        <v>9.31</v>
      </c>
      <c r="L132">
        <v>0.47</v>
      </c>
    </row>
    <row r="133" spans="1:12" x14ac:dyDescent="0.25">
      <c r="A133" t="s">
        <v>15</v>
      </c>
      <c r="B133" s="2">
        <v>45179</v>
      </c>
      <c r="C133" t="s">
        <v>18</v>
      </c>
      <c r="D133" t="s">
        <v>27</v>
      </c>
      <c r="E133" t="s">
        <v>32</v>
      </c>
      <c r="F133">
        <v>99018</v>
      </c>
      <c r="G133">
        <v>1640</v>
      </c>
      <c r="H133">
        <v>772</v>
      </c>
      <c r="I133">
        <v>3188.32</v>
      </c>
      <c r="J133">
        <v>1.66</v>
      </c>
      <c r="K133">
        <v>47.07</v>
      </c>
      <c r="L133">
        <v>1.94</v>
      </c>
    </row>
    <row r="134" spans="1:12" x14ac:dyDescent="0.25">
      <c r="A134" t="s">
        <v>12</v>
      </c>
      <c r="B134" s="2">
        <v>44973</v>
      </c>
      <c r="C134" t="s">
        <v>17</v>
      </c>
      <c r="D134" t="s">
        <v>24</v>
      </c>
      <c r="E134" t="s">
        <v>31</v>
      </c>
      <c r="F134">
        <v>9110</v>
      </c>
      <c r="G134">
        <v>6272</v>
      </c>
      <c r="H134">
        <v>1212</v>
      </c>
      <c r="I134">
        <v>3275.35</v>
      </c>
      <c r="J134">
        <v>68.849999999999994</v>
      </c>
      <c r="K134">
        <v>19.32</v>
      </c>
      <c r="L134">
        <v>0.52</v>
      </c>
    </row>
    <row r="135" spans="1:12" x14ac:dyDescent="0.25">
      <c r="A135" t="s">
        <v>12</v>
      </c>
      <c r="B135" s="2">
        <v>44951</v>
      </c>
      <c r="C135" t="s">
        <v>21</v>
      </c>
      <c r="D135" t="s">
        <v>27</v>
      </c>
      <c r="E135" t="s">
        <v>30</v>
      </c>
      <c r="F135">
        <v>80309</v>
      </c>
      <c r="G135">
        <v>5641</v>
      </c>
      <c r="H135">
        <v>1215</v>
      </c>
      <c r="I135">
        <v>7271.78</v>
      </c>
      <c r="J135">
        <v>7.02</v>
      </c>
      <c r="K135">
        <v>21.54</v>
      </c>
      <c r="L135">
        <v>1.29</v>
      </c>
    </row>
    <row r="136" spans="1:12" x14ac:dyDescent="0.25">
      <c r="A136" t="s">
        <v>12</v>
      </c>
      <c r="B136" s="2">
        <v>44983</v>
      </c>
      <c r="C136" t="s">
        <v>20</v>
      </c>
      <c r="D136" t="s">
        <v>24</v>
      </c>
      <c r="E136" t="s">
        <v>29</v>
      </c>
      <c r="F136">
        <v>28266</v>
      </c>
      <c r="G136">
        <v>9680</v>
      </c>
      <c r="H136">
        <v>673</v>
      </c>
      <c r="I136">
        <v>7483.79</v>
      </c>
      <c r="J136">
        <v>34.25</v>
      </c>
      <c r="K136">
        <v>6.95</v>
      </c>
      <c r="L136">
        <v>0.77</v>
      </c>
    </row>
    <row r="137" spans="1:12" x14ac:dyDescent="0.25">
      <c r="A137" t="s">
        <v>16</v>
      </c>
      <c r="B137" s="2">
        <v>45005</v>
      </c>
      <c r="C137" t="s">
        <v>19</v>
      </c>
      <c r="D137" t="s">
        <v>24</v>
      </c>
      <c r="E137" t="s">
        <v>31</v>
      </c>
      <c r="F137">
        <v>53992</v>
      </c>
      <c r="G137">
        <v>1465</v>
      </c>
      <c r="H137">
        <v>34</v>
      </c>
      <c r="I137">
        <v>2083.56</v>
      </c>
      <c r="J137">
        <v>2.71</v>
      </c>
      <c r="K137">
        <v>2.3199999999999998</v>
      </c>
      <c r="L137">
        <v>1.42</v>
      </c>
    </row>
    <row r="138" spans="1:12" x14ac:dyDescent="0.25">
      <c r="A138" t="s">
        <v>12</v>
      </c>
      <c r="B138" s="2">
        <v>45248</v>
      </c>
      <c r="C138" t="s">
        <v>17</v>
      </c>
      <c r="D138" t="s">
        <v>25</v>
      </c>
      <c r="E138" t="s">
        <v>30</v>
      </c>
      <c r="F138">
        <v>83948</v>
      </c>
      <c r="G138">
        <v>8791</v>
      </c>
      <c r="H138">
        <v>2000</v>
      </c>
      <c r="I138">
        <v>8694.42</v>
      </c>
      <c r="J138">
        <v>10.47</v>
      </c>
      <c r="K138">
        <v>22.75</v>
      </c>
      <c r="L138">
        <v>0.99</v>
      </c>
    </row>
    <row r="139" spans="1:12" x14ac:dyDescent="0.25">
      <c r="A139" t="s">
        <v>12</v>
      </c>
      <c r="B139" s="2">
        <v>45008</v>
      </c>
      <c r="C139" t="s">
        <v>21</v>
      </c>
      <c r="D139" t="s">
        <v>23</v>
      </c>
      <c r="E139" t="s">
        <v>31</v>
      </c>
      <c r="F139">
        <v>99806</v>
      </c>
      <c r="G139">
        <v>9972</v>
      </c>
      <c r="H139">
        <v>1213</v>
      </c>
      <c r="I139">
        <v>7177.75</v>
      </c>
      <c r="J139">
        <v>9.99</v>
      </c>
      <c r="K139">
        <v>12.16</v>
      </c>
      <c r="L139">
        <v>0.72</v>
      </c>
    </row>
    <row r="140" spans="1:12" x14ac:dyDescent="0.25">
      <c r="A140" t="s">
        <v>15</v>
      </c>
      <c r="B140" s="2">
        <v>45275</v>
      </c>
      <c r="C140" t="s">
        <v>21</v>
      </c>
      <c r="D140" t="s">
        <v>24</v>
      </c>
      <c r="E140" t="s">
        <v>29</v>
      </c>
      <c r="F140">
        <v>7910</v>
      </c>
      <c r="G140">
        <v>8802</v>
      </c>
      <c r="H140">
        <v>719</v>
      </c>
      <c r="I140">
        <v>5671.23</v>
      </c>
      <c r="J140">
        <v>111.28</v>
      </c>
      <c r="K140">
        <v>8.17</v>
      </c>
      <c r="L140">
        <v>0.64</v>
      </c>
    </row>
    <row r="141" spans="1:12" x14ac:dyDescent="0.25">
      <c r="A141" t="s">
        <v>16</v>
      </c>
      <c r="B141" s="2">
        <v>45143</v>
      </c>
      <c r="C141" t="s">
        <v>19</v>
      </c>
      <c r="D141" t="s">
        <v>23</v>
      </c>
      <c r="E141" t="s">
        <v>29</v>
      </c>
      <c r="F141">
        <v>91982</v>
      </c>
      <c r="G141">
        <v>7594</v>
      </c>
      <c r="H141">
        <v>1889</v>
      </c>
      <c r="I141">
        <v>4768.17</v>
      </c>
      <c r="J141">
        <v>8.26</v>
      </c>
      <c r="K141">
        <v>24.87</v>
      </c>
      <c r="L141">
        <v>0.63</v>
      </c>
    </row>
    <row r="142" spans="1:12" x14ac:dyDescent="0.25">
      <c r="A142" t="s">
        <v>16</v>
      </c>
      <c r="B142" s="2">
        <v>45232</v>
      </c>
      <c r="C142" t="s">
        <v>20</v>
      </c>
      <c r="D142" t="s">
        <v>25</v>
      </c>
      <c r="E142" t="s">
        <v>32</v>
      </c>
      <c r="F142">
        <v>1206</v>
      </c>
      <c r="G142">
        <v>4412</v>
      </c>
      <c r="H142">
        <v>1194</v>
      </c>
      <c r="I142">
        <v>5478</v>
      </c>
      <c r="J142">
        <v>365.84</v>
      </c>
      <c r="K142">
        <v>27.06</v>
      </c>
      <c r="L142">
        <v>1.24</v>
      </c>
    </row>
    <row r="143" spans="1:12" x14ac:dyDescent="0.25">
      <c r="A143" t="s">
        <v>14</v>
      </c>
      <c r="B143" s="2">
        <v>44959</v>
      </c>
      <c r="C143" t="s">
        <v>18</v>
      </c>
      <c r="D143" t="s">
        <v>26</v>
      </c>
      <c r="E143" t="s">
        <v>29</v>
      </c>
      <c r="F143">
        <v>88054</v>
      </c>
      <c r="G143">
        <v>1424</v>
      </c>
      <c r="H143">
        <v>2234</v>
      </c>
      <c r="I143">
        <v>1676.53</v>
      </c>
      <c r="J143">
        <v>1.62</v>
      </c>
      <c r="K143">
        <v>156.88</v>
      </c>
      <c r="L143">
        <v>1.18</v>
      </c>
    </row>
    <row r="144" spans="1:12" x14ac:dyDescent="0.25">
      <c r="A144" t="s">
        <v>13</v>
      </c>
      <c r="B144" s="2">
        <v>45124</v>
      </c>
      <c r="C144" t="s">
        <v>20</v>
      </c>
      <c r="D144" t="s">
        <v>27</v>
      </c>
      <c r="E144" t="s">
        <v>30</v>
      </c>
      <c r="F144">
        <v>88897</v>
      </c>
      <c r="G144">
        <v>9447</v>
      </c>
      <c r="H144">
        <v>294</v>
      </c>
      <c r="I144">
        <v>2116.64</v>
      </c>
      <c r="J144">
        <v>10.63</v>
      </c>
      <c r="K144">
        <v>3.11</v>
      </c>
      <c r="L144">
        <v>0.22</v>
      </c>
    </row>
    <row r="145" spans="1:12" x14ac:dyDescent="0.25">
      <c r="A145" t="s">
        <v>16</v>
      </c>
      <c r="B145" s="2">
        <v>45122</v>
      </c>
      <c r="C145" t="s">
        <v>18</v>
      </c>
      <c r="D145" t="s">
        <v>24</v>
      </c>
      <c r="E145" t="s">
        <v>29</v>
      </c>
      <c r="F145">
        <v>24419</v>
      </c>
      <c r="G145">
        <v>3241</v>
      </c>
      <c r="H145">
        <v>72</v>
      </c>
      <c r="I145">
        <v>1002.53</v>
      </c>
      <c r="J145">
        <v>13.27</v>
      </c>
      <c r="K145">
        <v>2.2200000000000002</v>
      </c>
      <c r="L145">
        <v>0.31</v>
      </c>
    </row>
    <row r="146" spans="1:12" x14ac:dyDescent="0.25">
      <c r="A146" t="s">
        <v>16</v>
      </c>
      <c r="B146" s="2">
        <v>45232</v>
      </c>
      <c r="C146" t="s">
        <v>22</v>
      </c>
      <c r="D146" t="s">
        <v>25</v>
      </c>
      <c r="E146" t="s">
        <v>29</v>
      </c>
      <c r="F146">
        <v>51636</v>
      </c>
      <c r="G146">
        <v>7519</v>
      </c>
      <c r="H146">
        <v>1012</v>
      </c>
      <c r="I146">
        <v>1621.21</v>
      </c>
      <c r="J146">
        <v>14.56</v>
      </c>
      <c r="K146">
        <v>13.46</v>
      </c>
      <c r="L146">
        <v>0.22</v>
      </c>
    </row>
    <row r="147" spans="1:12" x14ac:dyDescent="0.25">
      <c r="A147" t="s">
        <v>15</v>
      </c>
      <c r="B147" s="2">
        <v>45166</v>
      </c>
      <c r="C147" t="s">
        <v>21</v>
      </c>
      <c r="D147" t="s">
        <v>23</v>
      </c>
      <c r="E147" t="s">
        <v>30</v>
      </c>
      <c r="F147">
        <v>51015</v>
      </c>
      <c r="G147">
        <v>3586</v>
      </c>
      <c r="H147">
        <v>671</v>
      </c>
      <c r="I147">
        <v>4591.57</v>
      </c>
      <c r="J147">
        <v>7.03</v>
      </c>
      <c r="K147">
        <v>18.71</v>
      </c>
      <c r="L147">
        <v>1.28</v>
      </c>
    </row>
    <row r="148" spans="1:12" x14ac:dyDescent="0.25">
      <c r="A148" t="s">
        <v>12</v>
      </c>
      <c r="B148" s="2">
        <v>45197</v>
      </c>
      <c r="C148" t="s">
        <v>21</v>
      </c>
      <c r="D148" t="s">
        <v>24</v>
      </c>
      <c r="E148" t="s">
        <v>30</v>
      </c>
      <c r="F148">
        <v>55268</v>
      </c>
      <c r="G148">
        <v>1910</v>
      </c>
      <c r="H148">
        <v>2723</v>
      </c>
      <c r="I148">
        <v>5350.51</v>
      </c>
      <c r="J148">
        <v>3.46</v>
      </c>
      <c r="K148">
        <v>142.57</v>
      </c>
      <c r="L148">
        <v>2.8</v>
      </c>
    </row>
    <row r="149" spans="1:12" x14ac:dyDescent="0.25">
      <c r="A149" t="s">
        <v>16</v>
      </c>
      <c r="B149" s="2">
        <v>45055</v>
      </c>
      <c r="C149" t="s">
        <v>17</v>
      </c>
      <c r="D149" t="s">
        <v>23</v>
      </c>
      <c r="E149" t="s">
        <v>29</v>
      </c>
      <c r="F149">
        <v>88939</v>
      </c>
      <c r="G149">
        <v>6688</v>
      </c>
      <c r="H149">
        <v>2213</v>
      </c>
      <c r="I149">
        <v>276.83</v>
      </c>
      <c r="J149">
        <v>7.52</v>
      </c>
      <c r="K149">
        <v>33.090000000000003</v>
      </c>
      <c r="L149">
        <v>0.04</v>
      </c>
    </row>
    <row r="150" spans="1:12" x14ac:dyDescent="0.25">
      <c r="A150" t="s">
        <v>16</v>
      </c>
      <c r="B150" s="2">
        <v>45210</v>
      </c>
      <c r="C150" t="s">
        <v>22</v>
      </c>
      <c r="D150" t="s">
        <v>26</v>
      </c>
      <c r="E150" t="s">
        <v>29</v>
      </c>
      <c r="F150">
        <v>19141</v>
      </c>
      <c r="G150">
        <v>3023</v>
      </c>
      <c r="H150">
        <v>1502</v>
      </c>
      <c r="I150">
        <v>7988.3</v>
      </c>
      <c r="J150">
        <v>15.79</v>
      </c>
      <c r="K150">
        <v>49.69</v>
      </c>
      <c r="L150">
        <v>2.64</v>
      </c>
    </row>
    <row r="151" spans="1:12" x14ac:dyDescent="0.25">
      <c r="A151" t="s">
        <v>13</v>
      </c>
      <c r="B151" s="2">
        <v>44932</v>
      </c>
      <c r="C151" t="s">
        <v>21</v>
      </c>
      <c r="D151" t="s">
        <v>24</v>
      </c>
      <c r="E151" t="s">
        <v>31</v>
      </c>
      <c r="F151">
        <v>81356</v>
      </c>
      <c r="G151">
        <v>5401</v>
      </c>
      <c r="H151">
        <v>976</v>
      </c>
      <c r="I151">
        <v>3012.26</v>
      </c>
      <c r="J151">
        <v>6.64</v>
      </c>
      <c r="K151">
        <v>18.07</v>
      </c>
      <c r="L151">
        <v>0.56000000000000005</v>
      </c>
    </row>
    <row r="152" spans="1:12" x14ac:dyDescent="0.25">
      <c r="A152" t="s">
        <v>15</v>
      </c>
      <c r="B152" s="2">
        <v>45275</v>
      </c>
      <c r="C152" t="s">
        <v>18</v>
      </c>
      <c r="D152" t="s">
        <v>27</v>
      </c>
      <c r="E152" t="s">
        <v>29</v>
      </c>
      <c r="F152">
        <v>72910</v>
      </c>
      <c r="G152">
        <v>4286</v>
      </c>
      <c r="H152">
        <v>858</v>
      </c>
      <c r="I152">
        <v>9127.18</v>
      </c>
      <c r="J152">
        <v>5.88</v>
      </c>
      <c r="K152">
        <v>20.02</v>
      </c>
      <c r="L152">
        <v>2.13</v>
      </c>
    </row>
    <row r="153" spans="1:12" x14ac:dyDescent="0.25">
      <c r="A153" t="s">
        <v>13</v>
      </c>
      <c r="B153" s="2">
        <v>44985</v>
      </c>
      <c r="C153" t="s">
        <v>19</v>
      </c>
      <c r="D153" t="s">
        <v>24</v>
      </c>
      <c r="E153" t="s">
        <v>32</v>
      </c>
      <c r="F153">
        <v>57044</v>
      </c>
      <c r="G153">
        <v>9005</v>
      </c>
      <c r="H153">
        <v>1117</v>
      </c>
      <c r="I153">
        <v>9678.36</v>
      </c>
      <c r="J153">
        <v>15.79</v>
      </c>
      <c r="K153">
        <v>12.4</v>
      </c>
      <c r="L153">
        <v>1.07</v>
      </c>
    </row>
    <row r="154" spans="1:12" x14ac:dyDescent="0.25">
      <c r="A154" t="s">
        <v>16</v>
      </c>
      <c r="B154" s="2">
        <v>45276</v>
      </c>
      <c r="C154" t="s">
        <v>18</v>
      </c>
      <c r="D154" t="s">
        <v>27</v>
      </c>
      <c r="E154" t="s">
        <v>32</v>
      </c>
      <c r="F154">
        <v>68214</v>
      </c>
      <c r="G154">
        <v>6077</v>
      </c>
      <c r="H154">
        <v>698</v>
      </c>
      <c r="I154">
        <v>1936.04</v>
      </c>
      <c r="J154">
        <v>8.91</v>
      </c>
      <c r="K154">
        <v>11.49</v>
      </c>
      <c r="L154">
        <v>0.32</v>
      </c>
    </row>
    <row r="155" spans="1:12" x14ac:dyDescent="0.25">
      <c r="A155" t="s">
        <v>16</v>
      </c>
      <c r="B155" s="2">
        <v>45201</v>
      </c>
      <c r="C155" t="s">
        <v>21</v>
      </c>
      <c r="D155" t="s">
        <v>23</v>
      </c>
      <c r="E155" t="s">
        <v>32</v>
      </c>
      <c r="F155">
        <v>34827</v>
      </c>
      <c r="G155">
        <v>4368</v>
      </c>
      <c r="H155">
        <v>157</v>
      </c>
      <c r="I155">
        <v>4674.76</v>
      </c>
      <c r="J155">
        <v>12.54</v>
      </c>
      <c r="K155">
        <v>3.59</v>
      </c>
      <c r="L155">
        <v>1.07</v>
      </c>
    </row>
    <row r="156" spans="1:12" x14ac:dyDescent="0.25">
      <c r="A156" t="s">
        <v>15</v>
      </c>
      <c r="B156" s="2">
        <v>45063</v>
      </c>
      <c r="C156" t="s">
        <v>21</v>
      </c>
      <c r="D156" t="s">
        <v>24</v>
      </c>
      <c r="E156" t="s">
        <v>32</v>
      </c>
      <c r="F156">
        <v>56820</v>
      </c>
      <c r="G156">
        <v>4848</v>
      </c>
      <c r="H156">
        <v>351</v>
      </c>
      <c r="I156">
        <v>112.2</v>
      </c>
      <c r="J156">
        <v>8.5299999999999994</v>
      </c>
      <c r="K156">
        <v>7.24</v>
      </c>
      <c r="L156">
        <v>0.02</v>
      </c>
    </row>
    <row r="157" spans="1:12" x14ac:dyDescent="0.25">
      <c r="A157" t="s">
        <v>14</v>
      </c>
      <c r="B157" s="2">
        <v>45255</v>
      </c>
      <c r="C157" t="s">
        <v>18</v>
      </c>
      <c r="D157" t="s">
        <v>25</v>
      </c>
      <c r="E157" t="s">
        <v>29</v>
      </c>
      <c r="F157">
        <v>63623</v>
      </c>
      <c r="G157">
        <v>4949</v>
      </c>
      <c r="H157">
        <v>2533</v>
      </c>
      <c r="I157">
        <v>6023.44</v>
      </c>
      <c r="J157">
        <v>7.78</v>
      </c>
      <c r="K157">
        <v>51.18</v>
      </c>
      <c r="L157">
        <v>1.22</v>
      </c>
    </row>
    <row r="158" spans="1:12" x14ac:dyDescent="0.25">
      <c r="A158" t="s">
        <v>14</v>
      </c>
      <c r="B158" s="2">
        <v>45101</v>
      </c>
      <c r="C158" t="s">
        <v>19</v>
      </c>
      <c r="D158" t="s">
        <v>25</v>
      </c>
      <c r="E158" t="s">
        <v>31</v>
      </c>
      <c r="F158">
        <v>82734</v>
      </c>
      <c r="G158">
        <v>9535</v>
      </c>
      <c r="H158">
        <v>1096</v>
      </c>
      <c r="I158">
        <v>6112.33</v>
      </c>
      <c r="J158">
        <v>11.52</v>
      </c>
      <c r="K158">
        <v>11.49</v>
      </c>
      <c r="L158">
        <v>0.64</v>
      </c>
    </row>
    <row r="159" spans="1:12" x14ac:dyDescent="0.25">
      <c r="A159" t="s">
        <v>16</v>
      </c>
      <c r="B159" s="2">
        <v>44984</v>
      </c>
      <c r="C159" t="s">
        <v>22</v>
      </c>
      <c r="D159" t="s">
        <v>26</v>
      </c>
      <c r="E159" t="s">
        <v>30</v>
      </c>
      <c r="F159">
        <v>76450</v>
      </c>
      <c r="G159">
        <v>3809</v>
      </c>
      <c r="H159">
        <v>1734</v>
      </c>
      <c r="I159">
        <v>2550.65</v>
      </c>
      <c r="J159">
        <v>4.9800000000000004</v>
      </c>
      <c r="K159">
        <v>45.52</v>
      </c>
      <c r="L159">
        <v>0.67</v>
      </c>
    </row>
    <row r="160" spans="1:12" x14ac:dyDescent="0.25">
      <c r="A160" t="s">
        <v>16</v>
      </c>
      <c r="B160" s="2">
        <v>45077</v>
      </c>
      <c r="C160" t="s">
        <v>21</v>
      </c>
      <c r="D160" t="s">
        <v>25</v>
      </c>
      <c r="E160" t="s">
        <v>29</v>
      </c>
      <c r="F160">
        <v>94426</v>
      </c>
      <c r="G160">
        <v>9373</v>
      </c>
      <c r="H160">
        <v>1393</v>
      </c>
      <c r="I160">
        <v>5628.29</v>
      </c>
      <c r="J160">
        <v>9.93</v>
      </c>
      <c r="K160">
        <v>14.86</v>
      </c>
      <c r="L160">
        <v>0.6</v>
      </c>
    </row>
    <row r="161" spans="1:12" x14ac:dyDescent="0.25">
      <c r="A161" t="s">
        <v>13</v>
      </c>
      <c r="B161" s="2">
        <v>45149</v>
      </c>
      <c r="C161" t="s">
        <v>17</v>
      </c>
      <c r="D161" t="s">
        <v>26</v>
      </c>
      <c r="E161" t="s">
        <v>28</v>
      </c>
      <c r="F161">
        <v>23299</v>
      </c>
      <c r="G161">
        <v>6719</v>
      </c>
      <c r="H161">
        <v>2618</v>
      </c>
      <c r="I161">
        <v>2332.85</v>
      </c>
      <c r="J161">
        <v>28.84</v>
      </c>
      <c r="K161">
        <v>38.96</v>
      </c>
      <c r="L161">
        <v>0.35</v>
      </c>
    </row>
    <row r="162" spans="1:12" x14ac:dyDescent="0.25">
      <c r="A162" t="s">
        <v>13</v>
      </c>
      <c r="B162" s="2">
        <v>45007</v>
      </c>
      <c r="C162" t="s">
        <v>18</v>
      </c>
      <c r="D162" t="s">
        <v>23</v>
      </c>
      <c r="E162" t="s">
        <v>29</v>
      </c>
      <c r="F162">
        <v>44585</v>
      </c>
      <c r="G162">
        <v>8747</v>
      </c>
      <c r="H162">
        <v>336</v>
      </c>
      <c r="I162">
        <v>1692.17</v>
      </c>
      <c r="J162">
        <v>19.62</v>
      </c>
      <c r="K162">
        <v>3.84</v>
      </c>
      <c r="L162">
        <v>0.19</v>
      </c>
    </row>
    <row r="163" spans="1:12" x14ac:dyDescent="0.25">
      <c r="A163" t="s">
        <v>13</v>
      </c>
      <c r="B163" s="2">
        <v>45159</v>
      </c>
      <c r="C163" t="s">
        <v>18</v>
      </c>
      <c r="D163" t="s">
        <v>27</v>
      </c>
      <c r="E163" t="s">
        <v>32</v>
      </c>
      <c r="F163">
        <v>65044</v>
      </c>
      <c r="G163">
        <v>9186</v>
      </c>
      <c r="H163">
        <v>1802</v>
      </c>
      <c r="I163">
        <v>6550.04</v>
      </c>
      <c r="J163">
        <v>14.12</v>
      </c>
      <c r="K163">
        <v>19.62</v>
      </c>
      <c r="L163">
        <v>0.71</v>
      </c>
    </row>
    <row r="164" spans="1:12" x14ac:dyDescent="0.25">
      <c r="A164" t="s">
        <v>12</v>
      </c>
      <c r="B164" s="2">
        <v>44928</v>
      </c>
      <c r="C164" t="s">
        <v>17</v>
      </c>
      <c r="D164" t="s">
        <v>23</v>
      </c>
      <c r="E164" t="s">
        <v>28</v>
      </c>
      <c r="F164">
        <v>43557</v>
      </c>
      <c r="G164">
        <v>9676</v>
      </c>
      <c r="H164">
        <v>1769</v>
      </c>
      <c r="I164">
        <v>3326.66</v>
      </c>
      <c r="J164">
        <v>22.21</v>
      </c>
      <c r="K164">
        <v>18.28</v>
      </c>
      <c r="L164">
        <v>0.34</v>
      </c>
    </row>
    <row r="165" spans="1:12" x14ac:dyDescent="0.25">
      <c r="A165" t="s">
        <v>16</v>
      </c>
      <c r="B165" s="2">
        <v>45061</v>
      </c>
      <c r="C165" t="s">
        <v>18</v>
      </c>
      <c r="D165" t="s">
        <v>27</v>
      </c>
      <c r="E165" t="s">
        <v>29</v>
      </c>
      <c r="F165">
        <v>50080</v>
      </c>
      <c r="G165">
        <v>3172</v>
      </c>
      <c r="H165">
        <v>999</v>
      </c>
      <c r="I165">
        <v>5943.61</v>
      </c>
      <c r="J165">
        <v>6.33</v>
      </c>
      <c r="K165">
        <v>31.49</v>
      </c>
      <c r="L165">
        <v>1.87</v>
      </c>
    </row>
    <row r="166" spans="1:12" x14ac:dyDescent="0.25">
      <c r="A166" t="s">
        <v>12</v>
      </c>
      <c r="B166" s="2">
        <v>45183</v>
      </c>
      <c r="C166" t="s">
        <v>17</v>
      </c>
      <c r="D166" t="s">
        <v>27</v>
      </c>
      <c r="E166" t="s">
        <v>31</v>
      </c>
      <c r="F166">
        <v>3693</v>
      </c>
      <c r="G166">
        <v>6630</v>
      </c>
      <c r="H166">
        <v>2272</v>
      </c>
      <c r="I166">
        <v>4389.1400000000003</v>
      </c>
      <c r="J166">
        <v>179.53</v>
      </c>
      <c r="K166">
        <v>34.270000000000003</v>
      </c>
      <c r="L166">
        <v>0.66</v>
      </c>
    </row>
    <row r="167" spans="1:12" x14ac:dyDescent="0.25">
      <c r="A167" t="s">
        <v>14</v>
      </c>
      <c r="B167" s="2">
        <v>45018</v>
      </c>
      <c r="C167" t="s">
        <v>17</v>
      </c>
      <c r="D167" t="s">
        <v>26</v>
      </c>
      <c r="E167" t="s">
        <v>31</v>
      </c>
      <c r="F167">
        <v>96003</v>
      </c>
      <c r="G167">
        <v>604</v>
      </c>
      <c r="H167">
        <v>2492</v>
      </c>
      <c r="I167">
        <v>9845.08</v>
      </c>
      <c r="J167">
        <v>0.63</v>
      </c>
      <c r="K167">
        <v>412.58</v>
      </c>
      <c r="L167">
        <v>16.3</v>
      </c>
    </row>
    <row r="168" spans="1:12" x14ac:dyDescent="0.25">
      <c r="A168" t="s">
        <v>16</v>
      </c>
      <c r="B168" s="2">
        <v>45186</v>
      </c>
      <c r="C168" t="s">
        <v>17</v>
      </c>
      <c r="D168" t="s">
        <v>25</v>
      </c>
      <c r="E168" t="s">
        <v>28</v>
      </c>
      <c r="F168">
        <v>96259</v>
      </c>
      <c r="G168">
        <v>1314</v>
      </c>
      <c r="H168">
        <v>961</v>
      </c>
      <c r="I168">
        <v>1580.85</v>
      </c>
      <c r="J168">
        <v>1.37</v>
      </c>
      <c r="K168">
        <v>73.14</v>
      </c>
      <c r="L168">
        <v>1.2</v>
      </c>
    </row>
    <row r="169" spans="1:12" x14ac:dyDescent="0.25">
      <c r="A169" t="s">
        <v>16</v>
      </c>
      <c r="B169" s="2">
        <v>44981</v>
      </c>
      <c r="C169" t="s">
        <v>19</v>
      </c>
      <c r="D169" t="s">
        <v>25</v>
      </c>
      <c r="E169" t="s">
        <v>30</v>
      </c>
      <c r="F169">
        <v>70163</v>
      </c>
      <c r="G169">
        <v>1631</v>
      </c>
      <c r="H169">
        <v>732</v>
      </c>
      <c r="I169">
        <v>4699.53</v>
      </c>
      <c r="J169">
        <v>2.3199999999999998</v>
      </c>
      <c r="K169">
        <v>44.88</v>
      </c>
      <c r="L169">
        <v>2.88</v>
      </c>
    </row>
    <row r="170" spans="1:12" x14ac:dyDescent="0.25">
      <c r="A170" t="s">
        <v>15</v>
      </c>
      <c r="B170" s="2">
        <v>45247</v>
      </c>
      <c r="C170" t="s">
        <v>22</v>
      </c>
      <c r="D170" t="s">
        <v>26</v>
      </c>
      <c r="E170" t="s">
        <v>28</v>
      </c>
      <c r="F170">
        <v>26939</v>
      </c>
      <c r="G170">
        <v>7676</v>
      </c>
      <c r="H170">
        <v>2089</v>
      </c>
      <c r="I170">
        <v>6836.52</v>
      </c>
      <c r="J170">
        <v>28.49</v>
      </c>
      <c r="K170">
        <v>27.21</v>
      </c>
      <c r="L170">
        <v>0.89</v>
      </c>
    </row>
    <row r="171" spans="1:12" x14ac:dyDescent="0.25">
      <c r="A171" t="s">
        <v>16</v>
      </c>
      <c r="B171" s="2">
        <v>45079</v>
      </c>
      <c r="C171" t="s">
        <v>22</v>
      </c>
      <c r="D171" t="s">
        <v>26</v>
      </c>
      <c r="E171" t="s">
        <v>31</v>
      </c>
      <c r="F171">
        <v>49925</v>
      </c>
      <c r="G171">
        <v>923</v>
      </c>
      <c r="H171">
        <v>2727</v>
      </c>
      <c r="I171">
        <v>4015.9</v>
      </c>
      <c r="J171">
        <v>1.85</v>
      </c>
      <c r="K171">
        <v>295.45</v>
      </c>
      <c r="L171">
        <v>4.3499999999999996</v>
      </c>
    </row>
    <row r="172" spans="1:12" x14ac:dyDescent="0.25">
      <c r="A172" t="s">
        <v>14</v>
      </c>
      <c r="B172" s="2">
        <v>45254</v>
      </c>
      <c r="C172" t="s">
        <v>20</v>
      </c>
      <c r="D172" t="s">
        <v>23</v>
      </c>
      <c r="E172" t="s">
        <v>28</v>
      </c>
      <c r="F172">
        <v>43941</v>
      </c>
      <c r="G172">
        <v>1028</v>
      </c>
      <c r="H172">
        <v>2342</v>
      </c>
      <c r="I172">
        <v>9749.5300000000007</v>
      </c>
      <c r="J172">
        <v>2.34</v>
      </c>
      <c r="K172">
        <v>227.82</v>
      </c>
      <c r="L172">
        <v>9.48</v>
      </c>
    </row>
    <row r="173" spans="1:12" x14ac:dyDescent="0.25">
      <c r="A173" t="s">
        <v>16</v>
      </c>
      <c r="B173" s="2">
        <v>45186</v>
      </c>
      <c r="C173" t="s">
        <v>19</v>
      </c>
      <c r="D173" t="s">
        <v>26</v>
      </c>
      <c r="E173" t="s">
        <v>32</v>
      </c>
      <c r="F173">
        <v>22834</v>
      </c>
      <c r="G173">
        <v>5129</v>
      </c>
      <c r="H173">
        <v>438</v>
      </c>
      <c r="I173">
        <v>7246.69</v>
      </c>
      <c r="J173">
        <v>22.46</v>
      </c>
      <c r="K173">
        <v>8.5399999999999991</v>
      </c>
      <c r="L173">
        <v>1.41</v>
      </c>
    </row>
    <row r="174" spans="1:12" x14ac:dyDescent="0.25">
      <c r="A174" t="s">
        <v>12</v>
      </c>
      <c r="B174" s="2">
        <v>45238</v>
      </c>
      <c r="C174" t="s">
        <v>20</v>
      </c>
      <c r="D174" t="s">
        <v>25</v>
      </c>
      <c r="E174" t="s">
        <v>32</v>
      </c>
      <c r="F174">
        <v>19047</v>
      </c>
      <c r="G174">
        <v>233</v>
      </c>
      <c r="H174">
        <v>1510</v>
      </c>
      <c r="I174">
        <v>6604.14</v>
      </c>
      <c r="J174">
        <v>1.22</v>
      </c>
      <c r="K174">
        <v>648.07000000000005</v>
      </c>
      <c r="L174">
        <v>28.34</v>
      </c>
    </row>
    <row r="175" spans="1:12" x14ac:dyDescent="0.25">
      <c r="A175" t="s">
        <v>16</v>
      </c>
      <c r="B175" s="2">
        <v>45028</v>
      </c>
      <c r="C175" t="s">
        <v>21</v>
      </c>
      <c r="D175" t="s">
        <v>26</v>
      </c>
      <c r="E175" t="s">
        <v>30</v>
      </c>
      <c r="F175">
        <v>27105</v>
      </c>
      <c r="G175">
        <v>2205</v>
      </c>
      <c r="H175">
        <v>295</v>
      </c>
      <c r="I175">
        <v>7594.89</v>
      </c>
      <c r="J175">
        <v>8.14</v>
      </c>
      <c r="K175">
        <v>13.38</v>
      </c>
      <c r="L175">
        <v>3.44</v>
      </c>
    </row>
    <row r="176" spans="1:12" x14ac:dyDescent="0.25">
      <c r="A176" t="s">
        <v>12</v>
      </c>
      <c r="B176" s="2">
        <v>45005</v>
      </c>
      <c r="C176" t="s">
        <v>22</v>
      </c>
      <c r="D176" t="s">
        <v>26</v>
      </c>
      <c r="E176" t="s">
        <v>28</v>
      </c>
      <c r="F176">
        <v>76766</v>
      </c>
      <c r="G176">
        <v>3727</v>
      </c>
      <c r="H176">
        <v>2075</v>
      </c>
      <c r="I176">
        <v>9531.2199999999993</v>
      </c>
      <c r="J176">
        <v>4.8600000000000003</v>
      </c>
      <c r="K176">
        <v>55.67</v>
      </c>
      <c r="L176">
        <v>2.56</v>
      </c>
    </row>
    <row r="177" spans="1:12" x14ac:dyDescent="0.25">
      <c r="A177" t="s">
        <v>13</v>
      </c>
      <c r="B177" s="2">
        <v>45118</v>
      </c>
      <c r="C177" t="s">
        <v>22</v>
      </c>
      <c r="D177" t="s">
        <v>27</v>
      </c>
      <c r="E177" t="s">
        <v>28</v>
      </c>
      <c r="F177">
        <v>16707</v>
      </c>
      <c r="G177">
        <v>6416</v>
      </c>
      <c r="H177">
        <v>778</v>
      </c>
      <c r="I177">
        <v>9087.4</v>
      </c>
      <c r="J177">
        <v>38.4</v>
      </c>
      <c r="K177">
        <v>12.13</v>
      </c>
      <c r="L177">
        <v>1.42</v>
      </c>
    </row>
    <row r="178" spans="1:12" x14ac:dyDescent="0.25">
      <c r="A178" t="s">
        <v>13</v>
      </c>
      <c r="B178" s="2">
        <v>45009</v>
      </c>
      <c r="C178" t="s">
        <v>22</v>
      </c>
      <c r="D178" t="s">
        <v>26</v>
      </c>
      <c r="E178" t="s">
        <v>28</v>
      </c>
      <c r="F178">
        <v>22976</v>
      </c>
      <c r="G178">
        <v>1952</v>
      </c>
      <c r="H178">
        <v>2647</v>
      </c>
      <c r="I178">
        <v>7270.42</v>
      </c>
      <c r="J178">
        <v>8.5</v>
      </c>
      <c r="K178">
        <v>135.6</v>
      </c>
      <c r="L178">
        <v>3.72</v>
      </c>
    </row>
    <row r="179" spans="1:12" x14ac:dyDescent="0.25">
      <c r="A179" t="s">
        <v>15</v>
      </c>
      <c r="B179" s="2">
        <v>45203</v>
      </c>
      <c r="C179" t="s">
        <v>18</v>
      </c>
      <c r="D179" t="s">
        <v>23</v>
      </c>
      <c r="E179" t="s">
        <v>28</v>
      </c>
      <c r="F179">
        <v>45262</v>
      </c>
      <c r="G179">
        <v>5010</v>
      </c>
      <c r="H179">
        <v>1404</v>
      </c>
      <c r="I179">
        <v>7516.7</v>
      </c>
      <c r="J179">
        <v>11.07</v>
      </c>
      <c r="K179">
        <v>28.02</v>
      </c>
      <c r="L179">
        <v>1.5</v>
      </c>
    </row>
    <row r="180" spans="1:12" x14ac:dyDescent="0.25">
      <c r="A180" t="s">
        <v>16</v>
      </c>
      <c r="B180" s="2">
        <v>45198</v>
      </c>
      <c r="C180" t="s">
        <v>20</v>
      </c>
      <c r="D180" t="s">
        <v>26</v>
      </c>
      <c r="E180" t="s">
        <v>30</v>
      </c>
      <c r="F180">
        <v>24776</v>
      </c>
      <c r="G180">
        <v>4275</v>
      </c>
      <c r="H180">
        <v>203</v>
      </c>
      <c r="I180">
        <v>1544.63</v>
      </c>
      <c r="J180">
        <v>17.25</v>
      </c>
      <c r="K180">
        <v>4.75</v>
      </c>
      <c r="L180">
        <v>0.36</v>
      </c>
    </row>
    <row r="181" spans="1:12" x14ac:dyDescent="0.25">
      <c r="A181" t="s">
        <v>13</v>
      </c>
      <c r="B181" s="2">
        <v>44927</v>
      </c>
      <c r="C181" t="s">
        <v>19</v>
      </c>
      <c r="D181" t="s">
        <v>24</v>
      </c>
      <c r="E181" t="s">
        <v>31</v>
      </c>
      <c r="F181">
        <v>31080</v>
      </c>
      <c r="G181">
        <v>5448</v>
      </c>
      <c r="H181">
        <v>2559</v>
      </c>
      <c r="I181">
        <v>1117.6400000000001</v>
      </c>
      <c r="J181">
        <v>17.53</v>
      </c>
      <c r="K181">
        <v>46.97</v>
      </c>
      <c r="L181">
        <v>0.21</v>
      </c>
    </row>
    <row r="182" spans="1:12" x14ac:dyDescent="0.25">
      <c r="A182" t="s">
        <v>13</v>
      </c>
      <c r="B182" s="2">
        <v>45233</v>
      </c>
      <c r="C182" t="s">
        <v>20</v>
      </c>
      <c r="D182" t="s">
        <v>24</v>
      </c>
      <c r="E182" t="s">
        <v>29</v>
      </c>
      <c r="F182">
        <v>67842</v>
      </c>
      <c r="G182">
        <v>9542</v>
      </c>
      <c r="H182">
        <v>997</v>
      </c>
      <c r="I182">
        <v>5751.95</v>
      </c>
      <c r="J182">
        <v>14.07</v>
      </c>
      <c r="K182">
        <v>10.45</v>
      </c>
      <c r="L182">
        <v>0.6</v>
      </c>
    </row>
    <row r="183" spans="1:12" x14ac:dyDescent="0.25">
      <c r="A183" t="s">
        <v>15</v>
      </c>
      <c r="B183" s="2">
        <v>45092</v>
      </c>
      <c r="C183" t="s">
        <v>21</v>
      </c>
      <c r="D183" t="s">
        <v>27</v>
      </c>
      <c r="E183" t="s">
        <v>30</v>
      </c>
      <c r="F183">
        <v>62373</v>
      </c>
      <c r="G183">
        <v>6290</v>
      </c>
      <c r="H183">
        <v>1146</v>
      </c>
      <c r="I183">
        <v>281.83999999999997</v>
      </c>
      <c r="J183">
        <v>10.08</v>
      </c>
      <c r="K183">
        <v>18.22</v>
      </c>
      <c r="L183">
        <v>0.04</v>
      </c>
    </row>
    <row r="184" spans="1:12" x14ac:dyDescent="0.25">
      <c r="A184" t="s">
        <v>15</v>
      </c>
      <c r="B184" s="2">
        <v>45177</v>
      </c>
      <c r="C184" t="s">
        <v>22</v>
      </c>
      <c r="D184" t="s">
        <v>27</v>
      </c>
      <c r="E184" t="s">
        <v>31</v>
      </c>
      <c r="F184">
        <v>7776</v>
      </c>
      <c r="G184">
        <v>1356</v>
      </c>
      <c r="H184">
        <v>2171</v>
      </c>
      <c r="I184">
        <v>4875.33</v>
      </c>
      <c r="J184">
        <v>17.440000000000001</v>
      </c>
      <c r="K184">
        <v>160.1</v>
      </c>
      <c r="L184">
        <v>3.6</v>
      </c>
    </row>
    <row r="185" spans="1:12" x14ac:dyDescent="0.25">
      <c r="A185" t="s">
        <v>16</v>
      </c>
      <c r="B185" s="2">
        <v>44936</v>
      </c>
      <c r="C185" t="s">
        <v>19</v>
      </c>
      <c r="D185" t="s">
        <v>24</v>
      </c>
      <c r="E185" t="s">
        <v>31</v>
      </c>
      <c r="F185">
        <v>93787</v>
      </c>
      <c r="G185">
        <v>3476</v>
      </c>
      <c r="H185">
        <v>1711</v>
      </c>
      <c r="I185">
        <v>2182.46</v>
      </c>
      <c r="J185">
        <v>3.71</v>
      </c>
      <c r="K185">
        <v>49.22</v>
      </c>
      <c r="L185">
        <v>0.63</v>
      </c>
    </row>
    <row r="186" spans="1:12" x14ac:dyDescent="0.25">
      <c r="A186" t="s">
        <v>12</v>
      </c>
      <c r="B186" s="2">
        <v>44984</v>
      </c>
      <c r="C186" t="s">
        <v>20</v>
      </c>
      <c r="D186" t="s">
        <v>27</v>
      </c>
      <c r="E186" t="s">
        <v>31</v>
      </c>
      <c r="F186">
        <v>56016</v>
      </c>
      <c r="G186">
        <v>5745</v>
      </c>
      <c r="H186">
        <v>956</v>
      </c>
      <c r="I186">
        <v>3525.56</v>
      </c>
      <c r="J186">
        <v>10.26</v>
      </c>
      <c r="K186">
        <v>16.64</v>
      </c>
      <c r="L186">
        <v>0.61</v>
      </c>
    </row>
    <row r="187" spans="1:12" x14ac:dyDescent="0.25">
      <c r="A187" t="s">
        <v>16</v>
      </c>
      <c r="B187" s="2">
        <v>45112</v>
      </c>
      <c r="C187" t="s">
        <v>22</v>
      </c>
      <c r="D187" t="s">
        <v>27</v>
      </c>
      <c r="E187" t="s">
        <v>28</v>
      </c>
      <c r="F187">
        <v>10474</v>
      </c>
      <c r="G187">
        <v>3586</v>
      </c>
      <c r="H187">
        <v>840</v>
      </c>
      <c r="I187">
        <v>7780.47</v>
      </c>
      <c r="J187">
        <v>34.24</v>
      </c>
      <c r="K187">
        <v>23.42</v>
      </c>
      <c r="L187">
        <v>2.17</v>
      </c>
    </row>
    <row r="188" spans="1:12" x14ac:dyDescent="0.25">
      <c r="A188" t="s">
        <v>12</v>
      </c>
      <c r="B188" s="2">
        <v>45084</v>
      </c>
      <c r="C188" t="s">
        <v>22</v>
      </c>
      <c r="D188" t="s">
        <v>25</v>
      </c>
      <c r="E188" t="s">
        <v>30</v>
      </c>
      <c r="F188">
        <v>59053</v>
      </c>
      <c r="G188">
        <v>3684</v>
      </c>
      <c r="H188">
        <v>1930</v>
      </c>
      <c r="I188">
        <v>9418.25</v>
      </c>
      <c r="J188">
        <v>6.24</v>
      </c>
      <c r="K188">
        <v>52.39</v>
      </c>
      <c r="L188">
        <v>2.56</v>
      </c>
    </row>
    <row r="189" spans="1:12" x14ac:dyDescent="0.25">
      <c r="A189" t="s">
        <v>15</v>
      </c>
      <c r="B189" s="2">
        <v>45049</v>
      </c>
      <c r="C189" t="s">
        <v>19</v>
      </c>
      <c r="D189" t="s">
        <v>25</v>
      </c>
      <c r="E189" t="s">
        <v>31</v>
      </c>
      <c r="F189">
        <v>22959</v>
      </c>
      <c r="G189">
        <v>9688</v>
      </c>
      <c r="H189">
        <v>2982</v>
      </c>
      <c r="I189">
        <v>816.92</v>
      </c>
      <c r="J189">
        <v>42.2</v>
      </c>
      <c r="K189">
        <v>30.78</v>
      </c>
      <c r="L189">
        <v>0.08</v>
      </c>
    </row>
    <row r="190" spans="1:12" x14ac:dyDescent="0.25">
      <c r="A190" t="s">
        <v>14</v>
      </c>
      <c r="B190" s="2">
        <v>44956</v>
      </c>
      <c r="C190" t="s">
        <v>21</v>
      </c>
      <c r="D190" t="s">
        <v>26</v>
      </c>
      <c r="E190" t="s">
        <v>29</v>
      </c>
      <c r="F190">
        <v>6530</v>
      </c>
      <c r="G190">
        <v>8153</v>
      </c>
      <c r="H190">
        <v>64</v>
      </c>
      <c r="I190">
        <v>5389</v>
      </c>
      <c r="J190">
        <v>124.85</v>
      </c>
      <c r="K190">
        <v>0.78</v>
      </c>
      <c r="L190">
        <v>0.66</v>
      </c>
    </row>
    <row r="191" spans="1:12" x14ac:dyDescent="0.25">
      <c r="A191" t="s">
        <v>16</v>
      </c>
      <c r="B191" s="2">
        <v>45050</v>
      </c>
      <c r="C191" t="s">
        <v>17</v>
      </c>
      <c r="D191" t="s">
        <v>24</v>
      </c>
      <c r="E191" t="s">
        <v>29</v>
      </c>
      <c r="F191">
        <v>95856</v>
      </c>
      <c r="G191">
        <v>3430</v>
      </c>
      <c r="H191">
        <v>809</v>
      </c>
      <c r="I191">
        <v>8837.08</v>
      </c>
      <c r="J191">
        <v>3.58</v>
      </c>
      <c r="K191">
        <v>23.59</v>
      </c>
      <c r="L191">
        <v>2.58</v>
      </c>
    </row>
    <row r="192" spans="1:12" x14ac:dyDescent="0.25">
      <c r="A192" t="s">
        <v>14</v>
      </c>
      <c r="B192" s="2">
        <v>45217</v>
      </c>
      <c r="C192" t="s">
        <v>19</v>
      </c>
      <c r="D192" t="s">
        <v>23</v>
      </c>
      <c r="E192" t="s">
        <v>32</v>
      </c>
      <c r="F192">
        <v>4748</v>
      </c>
      <c r="G192">
        <v>2803</v>
      </c>
      <c r="H192">
        <v>787</v>
      </c>
      <c r="I192">
        <v>916.83</v>
      </c>
      <c r="J192">
        <v>59.04</v>
      </c>
      <c r="K192">
        <v>28.08</v>
      </c>
      <c r="L192">
        <v>0.33</v>
      </c>
    </row>
    <row r="193" spans="1:12" x14ac:dyDescent="0.25">
      <c r="A193" t="s">
        <v>12</v>
      </c>
      <c r="B193" s="2">
        <v>44967</v>
      </c>
      <c r="C193" t="s">
        <v>17</v>
      </c>
      <c r="D193" t="s">
        <v>24</v>
      </c>
      <c r="E193" t="s">
        <v>31</v>
      </c>
      <c r="F193">
        <v>98504</v>
      </c>
      <c r="G193">
        <v>8762</v>
      </c>
      <c r="H193">
        <v>1491</v>
      </c>
      <c r="I193">
        <v>8262.69</v>
      </c>
      <c r="J193">
        <v>8.9</v>
      </c>
      <c r="K193">
        <v>17.02</v>
      </c>
      <c r="L193">
        <v>0.94</v>
      </c>
    </row>
    <row r="194" spans="1:12" x14ac:dyDescent="0.25">
      <c r="A194" t="s">
        <v>16</v>
      </c>
      <c r="B194" s="2">
        <v>44970</v>
      </c>
      <c r="C194" t="s">
        <v>21</v>
      </c>
      <c r="D194" t="s">
        <v>24</v>
      </c>
      <c r="E194" t="s">
        <v>30</v>
      </c>
      <c r="F194">
        <v>99098</v>
      </c>
      <c r="G194">
        <v>8220</v>
      </c>
      <c r="H194">
        <v>1911</v>
      </c>
      <c r="I194">
        <v>3642.23</v>
      </c>
      <c r="J194">
        <v>8.2899999999999991</v>
      </c>
      <c r="K194">
        <v>23.25</v>
      </c>
      <c r="L194">
        <v>0.44</v>
      </c>
    </row>
    <row r="195" spans="1:12" x14ac:dyDescent="0.25">
      <c r="A195" t="s">
        <v>14</v>
      </c>
      <c r="B195" s="2">
        <v>45175</v>
      </c>
      <c r="C195" t="s">
        <v>18</v>
      </c>
      <c r="D195" t="s">
        <v>25</v>
      </c>
      <c r="E195" t="s">
        <v>28</v>
      </c>
      <c r="F195">
        <v>14545</v>
      </c>
      <c r="G195">
        <v>7214</v>
      </c>
      <c r="H195">
        <v>2219</v>
      </c>
      <c r="I195">
        <v>3288.74</v>
      </c>
      <c r="J195">
        <v>49.6</v>
      </c>
      <c r="K195">
        <v>30.76</v>
      </c>
      <c r="L195">
        <v>0.46</v>
      </c>
    </row>
    <row r="196" spans="1:12" x14ac:dyDescent="0.25">
      <c r="A196" t="s">
        <v>14</v>
      </c>
      <c r="B196" s="2">
        <v>44962</v>
      </c>
      <c r="C196" t="s">
        <v>19</v>
      </c>
      <c r="D196" t="s">
        <v>25</v>
      </c>
      <c r="E196" t="s">
        <v>32</v>
      </c>
      <c r="F196">
        <v>67199</v>
      </c>
      <c r="G196">
        <v>1453</v>
      </c>
      <c r="H196">
        <v>2144</v>
      </c>
      <c r="I196">
        <v>9776.92</v>
      </c>
      <c r="J196">
        <v>2.16</v>
      </c>
      <c r="K196">
        <v>147.56</v>
      </c>
      <c r="L196">
        <v>6.73</v>
      </c>
    </row>
    <row r="197" spans="1:12" x14ac:dyDescent="0.25">
      <c r="A197" t="s">
        <v>16</v>
      </c>
      <c r="B197" s="2">
        <v>45199</v>
      </c>
      <c r="C197" t="s">
        <v>17</v>
      </c>
      <c r="D197" t="s">
        <v>27</v>
      </c>
      <c r="E197" t="s">
        <v>31</v>
      </c>
      <c r="F197">
        <v>35766</v>
      </c>
      <c r="G197">
        <v>5163</v>
      </c>
      <c r="H197">
        <v>64</v>
      </c>
      <c r="I197">
        <v>2088.5</v>
      </c>
      <c r="J197">
        <v>14.44</v>
      </c>
      <c r="K197">
        <v>1.24</v>
      </c>
      <c r="L197">
        <v>0.4</v>
      </c>
    </row>
    <row r="198" spans="1:12" x14ac:dyDescent="0.25">
      <c r="A198" t="s">
        <v>14</v>
      </c>
      <c r="B198" s="2">
        <v>44991</v>
      </c>
      <c r="C198" t="s">
        <v>21</v>
      </c>
      <c r="D198" t="s">
        <v>23</v>
      </c>
      <c r="E198" t="s">
        <v>28</v>
      </c>
      <c r="F198">
        <v>74530</v>
      </c>
      <c r="G198">
        <v>8649</v>
      </c>
      <c r="H198">
        <v>1833</v>
      </c>
      <c r="I198">
        <v>6962.62</v>
      </c>
      <c r="J198">
        <v>11.6</v>
      </c>
      <c r="K198">
        <v>21.19</v>
      </c>
      <c r="L198">
        <v>0.81</v>
      </c>
    </row>
    <row r="199" spans="1:12" x14ac:dyDescent="0.25">
      <c r="A199" t="s">
        <v>16</v>
      </c>
      <c r="B199" s="2">
        <v>44992</v>
      </c>
      <c r="C199" t="s">
        <v>20</v>
      </c>
      <c r="D199" t="s">
        <v>25</v>
      </c>
      <c r="E199" t="s">
        <v>30</v>
      </c>
      <c r="F199">
        <v>94557</v>
      </c>
      <c r="G199">
        <v>7675</v>
      </c>
      <c r="H199">
        <v>1211</v>
      </c>
      <c r="I199">
        <v>8232.26</v>
      </c>
      <c r="J199">
        <v>8.1199999999999992</v>
      </c>
      <c r="K199">
        <v>15.78</v>
      </c>
      <c r="L199">
        <v>1.07</v>
      </c>
    </row>
    <row r="200" spans="1:12" x14ac:dyDescent="0.25">
      <c r="A200" t="s">
        <v>14</v>
      </c>
      <c r="B200" s="2">
        <v>45264</v>
      </c>
      <c r="C200" t="s">
        <v>22</v>
      </c>
      <c r="D200" t="s">
        <v>27</v>
      </c>
      <c r="E200" t="s">
        <v>30</v>
      </c>
      <c r="F200">
        <v>62087</v>
      </c>
      <c r="G200">
        <v>767</v>
      </c>
      <c r="H200">
        <v>842</v>
      </c>
      <c r="I200">
        <v>507.72</v>
      </c>
      <c r="J200">
        <v>1.24</v>
      </c>
      <c r="K200">
        <v>109.78</v>
      </c>
      <c r="L200">
        <v>0.66</v>
      </c>
    </row>
    <row r="201" spans="1:12" x14ac:dyDescent="0.25">
      <c r="A201" t="s">
        <v>15</v>
      </c>
      <c r="B201" s="2">
        <v>45170</v>
      </c>
      <c r="C201" t="s">
        <v>18</v>
      </c>
      <c r="D201" t="s">
        <v>23</v>
      </c>
      <c r="E201" t="s">
        <v>32</v>
      </c>
      <c r="F201">
        <v>96839</v>
      </c>
      <c r="G201">
        <v>4568</v>
      </c>
      <c r="H201">
        <v>322</v>
      </c>
      <c r="I201">
        <v>6736.82</v>
      </c>
      <c r="J201">
        <v>4.72</v>
      </c>
      <c r="K201">
        <v>7.05</v>
      </c>
      <c r="L201">
        <v>1.47</v>
      </c>
    </row>
    <row r="202" spans="1:12" x14ac:dyDescent="0.25">
      <c r="A202" t="s">
        <v>16</v>
      </c>
      <c r="B202" s="2">
        <v>45208</v>
      </c>
      <c r="C202" t="s">
        <v>19</v>
      </c>
      <c r="D202" t="s">
        <v>25</v>
      </c>
      <c r="E202" t="s">
        <v>32</v>
      </c>
      <c r="F202">
        <v>69840</v>
      </c>
      <c r="G202">
        <v>9437</v>
      </c>
      <c r="H202">
        <v>2816</v>
      </c>
      <c r="I202">
        <v>9520.34</v>
      </c>
      <c r="J202">
        <v>13.51</v>
      </c>
      <c r="K202">
        <v>29.84</v>
      </c>
      <c r="L202">
        <v>1.01</v>
      </c>
    </row>
    <row r="203" spans="1:12" x14ac:dyDescent="0.25">
      <c r="A203" t="s">
        <v>15</v>
      </c>
      <c r="B203" s="2">
        <v>45011</v>
      </c>
      <c r="C203" t="s">
        <v>17</v>
      </c>
      <c r="D203" t="s">
        <v>24</v>
      </c>
      <c r="E203" t="s">
        <v>31</v>
      </c>
      <c r="F203">
        <v>55384</v>
      </c>
      <c r="G203">
        <v>6919</v>
      </c>
      <c r="H203">
        <v>1868</v>
      </c>
      <c r="I203">
        <v>1329.78</v>
      </c>
      <c r="J203">
        <v>12.49</v>
      </c>
      <c r="K203">
        <v>27</v>
      </c>
      <c r="L203">
        <v>0.19</v>
      </c>
    </row>
    <row r="204" spans="1:12" x14ac:dyDescent="0.25">
      <c r="A204" t="s">
        <v>13</v>
      </c>
      <c r="B204" s="2">
        <v>45062</v>
      </c>
      <c r="C204" t="s">
        <v>20</v>
      </c>
      <c r="D204" t="s">
        <v>24</v>
      </c>
      <c r="E204" t="s">
        <v>28</v>
      </c>
      <c r="F204">
        <v>52005</v>
      </c>
      <c r="G204">
        <v>3819</v>
      </c>
      <c r="H204">
        <v>2017</v>
      </c>
      <c r="I204">
        <v>8972.59</v>
      </c>
      <c r="J204">
        <v>7.34</v>
      </c>
      <c r="K204">
        <v>52.81</v>
      </c>
      <c r="L204">
        <v>2.35</v>
      </c>
    </row>
    <row r="205" spans="1:12" x14ac:dyDescent="0.25">
      <c r="A205" t="s">
        <v>15</v>
      </c>
      <c r="B205" s="2">
        <v>45197</v>
      </c>
      <c r="C205" t="s">
        <v>17</v>
      </c>
      <c r="D205" t="s">
        <v>23</v>
      </c>
      <c r="E205" t="s">
        <v>29</v>
      </c>
      <c r="F205">
        <v>47576</v>
      </c>
      <c r="G205">
        <v>2845</v>
      </c>
      <c r="H205">
        <v>2016</v>
      </c>
      <c r="I205">
        <v>5988.29</v>
      </c>
      <c r="J205">
        <v>5.98</v>
      </c>
      <c r="K205">
        <v>70.86</v>
      </c>
      <c r="L205">
        <v>2.1</v>
      </c>
    </row>
    <row r="206" spans="1:12" x14ac:dyDescent="0.25">
      <c r="A206" t="s">
        <v>14</v>
      </c>
      <c r="B206" s="2">
        <v>45237</v>
      </c>
      <c r="C206" t="s">
        <v>21</v>
      </c>
      <c r="D206" t="s">
        <v>23</v>
      </c>
      <c r="E206" t="s">
        <v>28</v>
      </c>
      <c r="F206">
        <v>40353</v>
      </c>
      <c r="G206">
        <v>7583</v>
      </c>
      <c r="H206">
        <v>2500</v>
      </c>
      <c r="I206">
        <v>6204.39</v>
      </c>
      <c r="J206">
        <v>18.79</v>
      </c>
      <c r="K206">
        <v>32.97</v>
      </c>
      <c r="L206">
        <v>0.82</v>
      </c>
    </row>
    <row r="207" spans="1:12" x14ac:dyDescent="0.25">
      <c r="A207" t="s">
        <v>12</v>
      </c>
      <c r="B207" s="2">
        <v>45143</v>
      </c>
      <c r="C207" t="s">
        <v>19</v>
      </c>
      <c r="D207" t="s">
        <v>25</v>
      </c>
      <c r="E207" t="s">
        <v>30</v>
      </c>
      <c r="F207">
        <v>63003</v>
      </c>
      <c r="G207">
        <v>639</v>
      </c>
      <c r="H207">
        <v>1800</v>
      </c>
      <c r="I207">
        <v>6168.15</v>
      </c>
      <c r="J207">
        <v>1.01</v>
      </c>
      <c r="K207">
        <v>281.69</v>
      </c>
      <c r="L207">
        <v>9.65</v>
      </c>
    </row>
    <row r="208" spans="1:12" x14ac:dyDescent="0.25">
      <c r="A208" t="s">
        <v>15</v>
      </c>
      <c r="B208" s="2">
        <v>45035</v>
      </c>
      <c r="C208" t="s">
        <v>21</v>
      </c>
      <c r="D208" t="s">
        <v>25</v>
      </c>
      <c r="E208" t="s">
        <v>30</v>
      </c>
      <c r="F208">
        <v>84211</v>
      </c>
      <c r="G208">
        <v>5064</v>
      </c>
      <c r="H208">
        <v>337</v>
      </c>
      <c r="I208">
        <v>3058.48</v>
      </c>
      <c r="J208">
        <v>6.01</v>
      </c>
      <c r="K208">
        <v>6.65</v>
      </c>
      <c r="L208">
        <v>0.6</v>
      </c>
    </row>
    <row r="209" spans="1:12" x14ac:dyDescent="0.25">
      <c r="A209" t="s">
        <v>15</v>
      </c>
      <c r="B209" s="2">
        <v>45203</v>
      </c>
      <c r="C209" t="s">
        <v>17</v>
      </c>
      <c r="D209" t="s">
        <v>23</v>
      </c>
      <c r="E209" t="s">
        <v>31</v>
      </c>
      <c r="F209">
        <v>53733</v>
      </c>
      <c r="G209">
        <v>4935</v>
      </c>
      <c r="H209">
        <v>2818</v>
      </c>
      <c r="I209">
        <v>9358.5</v>
      </c>
      <c r="J209">
        <v>9.18</v>
      </c>
      <c r="K209">
        <v>57.1</v>
      </c>
      <c r="L209">
        <v>1.9</v>
      </c>
    </row>
    <row r="210" spans="1:12" x14ac:dyDescent="0.25">
      <c r="A210" t="s">
        <v>15</v>
      </c>
      <c r="B210" s="2">
        <v>45280</v>
      </c>
      <c r="C210" t="s">
        <v>19</v>
      </c>
      <c r="D210" t="s">
        <v>23</v>
      </c>
      <c r="E210" t="s">
        <v>29</v>
      </c>
      <c r="F210">
        <v>66318</v>
      </c>
      <c r="G210">
        <v>3875</v>
      </c>
      <c r="H210">
        <v>2636</v>
      </c>
      <c r="I210">
        <v>9478.77</v>
      </c>
      <c r="J210">
        <v>5.84</v>
      </c>
      <c r="K210">
        <v>68.03</v>
      </c>
      <c r="L210">
        <v>2.4500000000000002</v>
      </c>
    </row>
    <row r="211" spans="1:12" x14ac:dyDescent="0.25">
      <c r="A211" t="s">
        <v>12</v>
      </c>
      <c r="B211" s="2">
        <v>45029</v>
      </c>
      <c r="C211" t="s">
        <v>17</v>
      </c>
      <c r="D211" t="s">
        <v>27</v>
      </c>
      <c r="E211" t="s">
        <v>31</v>
      </c>
      <c r="F211">
        <v>90474</v>
      </c>
      <c r="G211">
        <v>6142</v>
      </c>
      <c r="H211">
        <v>1297</v>
      </c>
      <c r="I211">
        <v>6290.52</v>
      </c>
      <c r="J211">
        <v>6.79</v>
      </c>
      <c r="K211">
        <v>21.12</v>
      </c>
      <c r="L211">
        <v>1.02</v>
      </c>
    </row>
    <row r="212" spans="1:12" x14ac:dyDescent="0.25">
      <c r="A212" t="s">
        <v>12</v>
      </c>
      <c r="B212" s="2">
        <v>45086</v>
      </c>
      <c r="C212" t="s">
        <v>22</v>
      </c>
      <c r="D212" t="s">
        <v>27</v>
      </c>
      <c r="E212" t="s">
        <v>30</v>
      </c>
      <c r="F212">
        <v>24664</v>
      </c>
      <c r="G212">
        <v>7202</v>
      </c>
      <c r="H212">
        <v>2153</v>
      </c>
      <c r="I212">
        <v>7855.88</v>
      </c>
      <c r="J212">
        <v>29.2</v>
      </c>
      <c r="K212">
        <v>29.89</v>
      </c>
      <c r="L212">
        <v>1.0900000000000001</v>
      </c>
    </row>
    <row r="213" spans="1:12" x14ac:dyDescent="0.25">
      <c r="A213" t="s">
        <v>15</v>
      </c>
      <c r="B213" s="2">
        <v>45131</v>
      </c>
      <c r="C213" t="s">
        <v>19</v>
      </c>
      <c r="D213" t="s">
        <v>27</v>
      </c>
      <c r="E213" t="s">
        <v>30</v>
      </c>
      <c r="F213">
        <v>68172</v>
      </c>
      <c r="G213">
        <v>7412</v>
      </c>
      <c r="H213">
        <v>1121</v>
      </c>
      <c r="I213">
        <v>6161.35</v>
      </c>
      <c r="J213">
        <v>10.87</v>
      </c>
      <c r="K213">
        <v>15.12</v>
      </c>
      <c r="L213">
        <v>0.83</v>
      </c>
    </row>
    <row r="214" spans="1:12" x14ac:dyDescent="0.25">
      <c r="A214" t="s">
        <v>13</v>
      </c>
      <c r="B214" s="2">
        <v>45270</v>
      </c>
      <c r="C214" t="s">
        <v>19</v>
      </c>
      <c r="D214" t="s">
        <v>24</v>
      </c>
      <c r="E214" t="s">
        <v>28</v>
      </c>
      <c r="F214">
        <v>86616</v>
      </c>
      <c r="G214">
        <v>5420</v>
      </c>
      <c r="H214">
        <v>1321</v>
      </c>
      <c r="I214">
        <v>4895.54</v>
      </c>
      <c r="J214">
        <v>6.26</v>
      </c>
      <c r="K214">
        <v>24.37</v>
      </c>
      <c r="L214">
        <v>0.9</v>
      </c>
    </row>
    <row r="215" spans="1:12" x14ac:dyDescent="0.25">
      <c r="A215" t="s">
        <v>12</v>
      </c>
      <c r="B215" s="2">
        <v>45259</v>
      </c>
      <c r="C215" t="s">
        <v>18</v>
      </c>
      <c r="D215" t="s">
        <v>24</v>
      </c>
      <c r="E215" t="s">
        <v>29</v>
      </c>
      <c r="F215">
        <v>94264</v>
      </c>
      <c r="G215">
        <v>6232</v>
      </c>
      <c r="H215">
        <v>2871</v>
      </c>
      <c r="I215">
        <v>6642.12</v>
      </c>
      <c r="J215">
        <v>6.61</v>
      </c>
      <c r="K215">
        <v>46.07</v>
      </c>
      <c r="L215">
        <v>1.07</v>
      </c>
    </row>
    <row r="216" spans="1:12" x14ac:dyDescent="0.25">
      <c r="A216" t="s">
        <v>12</v>
      </c>
      <c r="B216" s="2">
        <v>45118</v>
      </c>
      <c r="C216" t="s">
        <v>22</v>
      </c>
      <c r="D216" t="s">
        <v>27</v>
      </c>
      <c r="E216" t="s">
        <v>28</v>
      </c>
      <c r="F216">
        <v>27736</v>
      </c>
      <c r="G216">
        <v>7991</v>
      </c>
      <c r="H216">
        <v>2548</v>
      </c>
      <c r="I216">
        <v>5574.71</v>
      </c>
      <c r="J216">
        <v>28.81</v>
      </c>
      <c r="K216">
        <v>31.89</v>
      </c>
      <c r="L216">
        <v>0.7</v>
      </c>
    </row>
    <row r="217" spans="1:12" x14ac:dyDescent="0.25">
      <c r="A217" t="s">
        <v>12</v>
      </c>
      <c r="B217" s="2">
        <v>45151</v>
      </c>
      <c r="C217" t="s">
        <v>19</v>
      </c>
      <c r="D217" t="s">
        <v>27</v>
      </c>
      <c r="E217" t="s">
        <v>28</v>
      </c>
      <c r="F217">
        <v>95209</v>
      </c>
      <c r="G217">
        <v>2879</v>
      </c>
      <c r="H217">
        <v>461</v>
      </c>
      <c r="I217">
        <v>6015.01</v>
      </c>
      <c r="J217">
        <v>3.02</v>
      </c>
      <c r="K217">
        <v>16.010000000000002</v>
      </c>
      <c r="L217">
        <v>2.09</v>
      </c>
    </row>
    <row r="218" spans="1:12" x14ac:dyDescent="0.25">
      <c r="A218" t="s">
        <v>16</v>
      </c>
      <c r="B218" s="2">
        <v>45191</v>
      </c>
      <c r="C218" t="s">
        <v>20</v>
      </c>
      <c r="D218" t="s">
        <v>23</v>
      </c>
      <c r="E218" t="s">
        <v>31</v>
      </c>
      <c r="F218">
        <v>1854</v>
      </c>
      <c r="G218">
        <v>1024</v>
      </c>
      <c r="H218">
        <v>1533</v>
      </c>
      <c r="I218">
        <v>7859.94</v>
      </c>
      <c r="J218">
        <v>55.23</v>
      </c>
      <c r="K218">
        <v>149.71</v>
      </c>
      <c r="L218">
        <v>7.68</v>
      </c>
    </row>
    <row r="219" spans="1:12" x14ac:dyDescent="0.25">
      <c r="A219" t="s">
        <v>15</v>
      </c>
      <c r="B219" s="2">
        <v>45158</v>
      </c>
      <c r="C219" t="s">
        <v>17</v>
      </c>
      <c r="D219" t="s">
        <v>24</v>
      </c>
      <c r="E219" t="s">
        <v>28</v>
      </c>
      <c r="F219">
        <v>91084</v>
      </c>
      <c r="G219">
        <v>1681</v>
      </c>
      <c r="H219">
        <v>174</v>
      </c>
      <c r="I219">
        <v>4860.95</v>
      </c>
      <c r="J219">
        <v>1.85</v>
      </c>
      <c r="K219">
        <v>10.35</v>
      </c>
      <c r="L219">
        <v>2.89</v>
      </c>
    </row>
    <row r="220" spans="1:12" x14ac:dyDescent="0.25">
      <c r="A220" t="s">
        <v>13</v>
      </c>
      <c r="B220" s="2">
        <v>44988</v>
      </c>
      <c r="C220" t="s">
        <v>20</v>
      </c>
      <c r="D220" t="s">
        <v>27</v>
      </c>
      <c r="E220" t="s">
        <v>32</v>
      </c>
      <c r="F220">
        <v>39623</v>
      </c>
      <c r="G220">
        <v>7814</v>
      </c>
      <c r="H220">
        <v>191</v>
      </c>
      <c r="I220">
        <v>503.47</v>
      </c>
      <c r="J220">
        <v>19.72</v>
      </c>
      <c r="K220">
        <v>2.44</v>
      </c>
      <c r="L220">
        <v>0.06</v>
      </c>
    </row>
    <row r="221" spans="1:12" x14ac:dyDescent="0.25">
      <c r="A221" t="s">
        <v>12</v>
      </c>
      <c r="B221" s="2">
        <v>45053</v>
      </c>
      <c r="C221" t="s">
        <v>17</v>
      </c>
      <c r="D221" t="s">
        <v>26</v>
      </c>
      <c r="E221" t="s">
        <v>32</v>
      </c>
      <c r="F221">
        <v>8392</v>
      </c>
      <c r="G221">
        <v>3424</v>
      </c>
      <c r="H221">
        <v>2526</v>
      </c>
      <c r="I221">
        <v>1723.59</v>
      </c>
      <c r="J221">
        <v>40.799999999999997</v>
      </c>
      <c r="K221">
        <v>73.77</v>
      </c>
      <c r="L221">
        <v>0.5</v>
      </c>
    </row>
    <row r="222" spans="1:12" x14ac:dyDescent="0.25">
      <c r="A222" t="s">
        <v>16</v>
      </c>
      <c r="B222" s="2">
        <v>45042</v>
      </c>
      <c r="C222" t="s">
        <v>21</v>
      </c>
      <c r="D222" t="s">
        <v>25</v>
      </c>
      <c r="E222" t="s">
        <v>28</v>
      </c>
      <c r="F222">
        <v>56680</v>
      </c>
      <c r="G222">
        <v>5813</v>
      </c>
      <c r="H222">
        <v>919</v>
      </c>
      <c r="I222">
        <v>4442.21</v>
      </c>
      <c r="J222">
        <v>10.26</v>
      </c>
      <c r="K222">
        <v>15.81</v>
      </c>
      <c r="L222">
        <v>0.76</v>
      </c>
    </row>
    <row r="223" spans="1:12" x14ac:dyDescent="0.25">
      <c r="A223" t="s">
        <v>14</v>
      </c>
      <c r="B223" s="2">
        <v>44959</v>
      </c>
      <c r="C223" t="s">
        <v>17</v>
      </c>
      <c r="D223" t="s">
        <v>27</v>
      </c>
      <c r="E223" t="s">
        <v>29</v>
      </c>
      <c r="F223">
        <v>47717</v>
      </c>
      <c r="G223">
        <v>7126</v>
      </c>
      <c r="H223">
        <v>2792</v>
      </c>
      <c r="I223">
        <v>7275.78</v>
      </c>
      <c r="J223">
        <v>14.93</v>
      </c>
      <c r="K223">
        <v>39.18</v>
      </c>
      <c r="L223">
        <v>1.02</v>
      </c>
    </row>
    <row r="224" spans="1:12" x14ac:dyDescent="0.25">
      <c r="A224" t="s">
        <v>14</v>
      </c>
      <c r="B224" s="2">
        <v>45100</v>
      </c>
      <c r="C224" t="s">
        <v>18</v>
      </c>
      <c r="D224" t="s">
        <v>24</v>
      </c>
      <c r="E224" t="s">
        <v>28</v>
      </c>
      <c r="F224">
        <v>88092</v>
      </c>
      <c r="G224">
        <v>355</v>
      </c>
      <c r="H224">
        <v>832</v>
      </c>
      <c r="I224">
        <v>5973.46</v>
      </c>
      <c r="J224">
        <v>0.4</v>
      </c>
      <c r="K224">
        <v>234.37</v>
      </c>
      <c r="L224">
        <v>16.829999999999998</v>
      </c>
    </row>
    <row r="225" spans="1:12" x14ac:dyDescent="0.25">
      <c r="A225" t="s">
        <v>12</v>
      </c>
      <c r="B225" s="2">
        <v>44937</v>
      </c>
      <c r="C225" t="s">
        <v>21</v>
      </c>
      <c r="D225" t="s">
        <v>27</v>
      </c>
      <c r="E225" t="s">
        <v>30</v>
      </c>
      <c r="F225">
        <v>51859</v>
      </c>
      <c r="G225">
        <v>4904</v>
      </c>
      <c r="H225">
        <v>953</v>
      </c>
      <c r="I225">
        <v>6537.91</v>
      </c>
      <c r="J225">
        <v>9.4600000000000009</v>
      </c>
      <c r="K225">
        <v>19.43</v>
      </c>
      <c r="L225">
        <v>1.33</v>
      </c>
    </row>
    <row r="226" spans="1:12" x14ac:dyDescent="0.25">
      <c r="A226" t="s">
        <v>13</v>
      </c>
      <c r="B226" s="2">
        <v>45228</v>
      </c>
      <c r="C226" t="s">
        <v>19</v>
      </c>
      <c r="D226" t="s">
        <v>26</v>
      </c>
      <c r="E226" t="s">
        <v>30</v>
      </c>
      <c r="F226">
        <v>27309</v>
      </c>
      <c r="G226">
        <v>1938</v>
      </c>
      <c r="H226">
        <v>2011</v>
      </c>
      <c r="I226">
        <v>4844.8599999999997</v>
      </c>
      <c r="J226">
        <v>7.1</v>
      </c>
      <c r="K226">
        <v>103.77</v>
      </c>
      <c r="L226">
        <v>2.5</v>
      </c>
    </row>
    <row r="227" spans="1:12" x14ac:dyDescent="0.25">
      <c r="A227" t="s">
        <v>13</v>
      </c>
      <c r="B227" s="2">
        <v>45210</v>
      </c>
      <c r="C227" t="s">
        <v>17</v>
      </c>
      <c r="D227" t="s">
        <v>23</v>
      </c>
      <c r="E227" t="s">
        <v>29</v>
      </c>
      <c r="F227">
        <v>88455</v>
      </c>
      <c r="G227">
        <v>109</v>
      </c>
      <c r="H227">
        <v>2064</v>
      </c>
      <c r="I227">
        <v>6195.85</v>
      </c>
      <c r="J227">
        <v>0.12</v>
      </c>
      <c r="K227">
        <v>1893.58</v>
      </c>
      <c r="L227">
        <v>56.84</v>
      </c>
    </row>
    <row r="228" spans="1:12" x14ac:dyDescent="0.25">
      <c r="A228" t="s">
        <v>15</v>
      </c>
      <c r="B228" s="2">
        <v>45044</v>
      </c>
      <c r="C228" t="s">
        <v>18</v>
      </c>
      <c r="D228" t="s">
        <v>24</v>
      </c>
      <c r="E228" t="s">
        <v>31</v>
      </c>
      <c r="F228">
        <v>64734</v>
      </c>
      <c r="G228">
        <v>2971</v>
      </c>
      <c r="H228">
        <v>339</v>
      </c>
      <c r="I228">
        <v>3357.27</v>
      </c>
      <c r="J228">
        <v>4.59</v>
      </c>
      <c r="K228">
        <v>11.41</v>
      </c>
      <c r="L228">
        <v>1.1299999999999999</v>
      </c>
    </row>
    <row r="229" spans="1:12" x14ac:dyDescent="0.25">
      <c r="A229" t="s">
        <v>12</v>
      </c>
      <c r="B229" s="2">
        <v>45228</v>
      </c>
      <c r="C229" t="s">
        <v>20</v>
      </c>
      <c r="D229" t="s">
        <v>23</v>
      </c>
      <c r="E229" t="s">
        <v>32</v>
      </c>
      <c r="F229">
        <v>71467</v>
      </c>
      <c r="G229">
        <v>9089</v>
      </c>
      <c r="H229">
        <v>784</v>
      </c>
      <c r="I229">
        <v>4754.8100000000004</v>
      </c>
      <c r="J229">
        <v>12.72</v>
      </c>
      <c r="K229">
        <v>8.6300000000000008</v>
      </c>
      <c r="L229">
        <v>0.52</v>
      </c>
    </row>
    <row r="230" spans="1:12" x14ac:dyDescent="0.25">
      <c r="A230" t="s">
        <v>14</v>
      </c>
      <c r="B230" s="2">
        <v>45039</v>
      </c>
      <c r="C230" t="s">
        <v>21</v>
      </c>
      <c r="D230" t="s">
        <v>25</v>
      </c>
      <c r="E230" t="s">
        <v>32</v>
      </c>
      <c r="F230">
        <v>53662</v>
      </c>
      <c r="G230">
        <v>7509</v>
      </c>
      <c r="H230">
        <v>2208</v>
      </c>
      <c r="I230">
        <v>7468.36</v>
      </c>
      <c r="J230">
        <v>13.99</v>
      </c>
      <c r="K230">
        <v>29.4</v>
      </c>
      <c r="L230">
        <v>0.99</v>
      </c>
    </row>
    <row r="231" spans="1:12" x14ac:dyDescent="0.25">
      <c r="A231" t="s">
        <v>15</v>
      </c>
      <c r="B231" s="2">
        <v>44930</v>
      </c>
      <c r="C231" t="s">
        <v>21</v>
      </c>
      <c r="D231" t="s">
        <v>23</v>
      </c>
      <c r="E231" t="s">
        <v>31</v>
      </c>
      <c r="F231">
        <v>99506</v>
      </c>
      <c r="G231">
        <v>7518</v>
      </c>
      <c r="H231">
        <v>156</v>
      </c>
      <c r="I231">
        <v>8731.14</v>
      </c>
      <c r="J231">
        <v>7.56</v>
      </c>
      <c r="K231">
        <v>2.08</v>
      </c>
      <c r="L231">
        <v>1.1599999999999999</v>
      </c>
    </row>
    <row r="232" spans="1:12" x14ac:dyDescent="0.25">
      <c r="A232" t="s">
        <v>13</v>
      </c>
      <c r="B232" s="2">
        <v>44963</v>
      </c>
      <c r="C232" t="s">
        <v>18</v>
      </c>
      <c r="D232" t="s">
        <v>27</v>
      </c>
      <c r="E232" t="s">
        <v>28</v>
      </c>
      <c r="F232">
        <v>13688</v>
      </c>
      <c r="G232">
        <v>5224</v>
      </c>
      <c r="H232">
        <v>924</v>
      </c>
      <c r="I232">
        <v>4393.1899999999996</v>
      </c>
      <c r="J232">
        <v>38.159999999999997</v>
      </c>
      <c r="K232">
        <v>17.690000000000001</v>
      </c>
      <c r="L232">
        <v>0.84</v>
      </c>
    </row>
    <row r="233" spans="1:12" x14ac:dyDescent="0.25">
      <c r="A233" t="s">
        <v>15</v>
      </c>
      <c r="B233" s="2">
        <v>45289</v>
      </c>
      <c r="C233" t="s">
        <v>20</v>
      </c>
      <c r="D233" t="s">
        <v>26</v>
      </c>
      <c r="E233" t="s">
        <v>29</v>
      </c>
      <c r="F233">
        <v>26342</v>
      </c>
      <c r="G233">
        <v>1115</v>
      </c>
      <c r="H233">
        <v>1581</v>
      </c>
      <c r="I233">
        <v>532.25</v>
      </c>
      <c r="J233">
        <v>4.2300000000000004</v>
      </c>
      <c r="K233">
        <v>141.79</v>
      </c>
      <c r="L233">
        <v>0.48</v>
      </c>
    </row>
    <row r="234" spans="1:12" x14ac:dyDescent="0.25">
      <c r="A234" t="s">
        <v>14</v>
      </c>
      <c r="B234" s="2">
        <v>45250</v>
      </c>
      <c r="C234" t="s">
        <v>21</v>
      </c>
      <c r="D234" t="s">
        <v>23</v>
      </c>
      <c r="E234" t="s">
        <v>28</v>
      </c>
      <c r="F234">
        <v>38157</v>
      </c>
      <c r="G234">
        <v>2293</v>
      </c>
      <c r="H234">
        <v>1318</v>
      </c>
      <c r="I234">
        <v>1700.56</v>
      </c>
      <c r="J234">
        <v>6.01</v>
      </c>
      <c r="K234">
        <v>57.48</v>
      </c>
      <c r="L234">
        <v>0.74</v>
      </c>
    </row>
    <row r="235" spans="1:12" x14ac:dyDescent="0.25">
      <c r="A235" t="s">
        <v>13</v>
      </c>
      <c r="B235" s="2">
        <v>44957</v>
      </c>
      <c r="C235" t="s">
        <v>19</v>
      </c>
      <c r="D235" t="s">
        <v>26</v>
      </c>
      <c r="E235" t="s">
        <v>31</v>
      </c>
      <c r="F235">
        <v>68863</v>
      </c>
      <c r="G235">
        <v>8515</v>
      </c>
      <c r="H235">
        <v>2757</v>
      </c>
      <c r="I235">
        <v>306.52999999999997</v>
      </c>
      <c r="J235">
        <v>12.37</v>
      </c>
      <c r="K235">
        <v>32.380000000000003</v>
      </c>
      <c r="L235">
        <v>0.04</v>
      </c>
    </row>
    <row r="236" spans="1:12" x14ac:dyDescent="0.25">
      <c r="A236" t="s">
        <v>16</v>
      </c>
      <c r="B236" s="2">
        <v>45044</v>
      </c>
      <c r="C236" t="s">
        <v>17</v>
      </c>
      <c r="D236" t="s">
        <v>24</v>
      </c>
      <c r="E236" t="s">
        <v>29</v>
      </c>
      <c r="F236">
        <v>53083</v>
      </c>
      <c r="G236">
        <v>7549</v>
      </c>
      <c r="H236">
        <v>91</v>
      </c>
      <c r="I236">
        <v>6567.3</v>
      </c>
      <c r="J236">
        <v>14.22</v>
      </c>
      <c r="K236">
        <v>1.21</v>
      </c>
      <c r="L236">
        <v>0.87</v>
      </c>
    </row>
    <row r="237" spans="1:12" x14ac:dyDescent="0.25">
      <c r="A237" t="s">
        <v>16</v>
      </c>
      <c r="B237" s="2">
        <v>44961</v>
      </c>
      <c r="C237" t="s">
        <v>22</v>
      </c>
      <c r="D237" t="s">
        <v>24</v>
      </c>
      <c r="E237" t="s">
        <v>32</v>
      </c>
      <c r="F237">
        <v>66733</v>
      </c>
      <c r="G237">
        <v>4258</v>
      </c>
      <c r="H237">
        <v>523</v>
      </c>
      <c r="I237">
        <v>3389.91</v>
      </c>
      <c r="J237">
        <v>6.38</v>
      </c>
      <c r="K237">
        <v>12.28</v>
      </c>
      <c r="L237">
        <v>0.8</v>
      </c>
    </row>
    <row r="238" spans="1:12" x14ac:dyDescent="0.25">
      <c r="A238" t="s">
        <v>12</v>
      </c>
      <c r="B238" s="2">
        <v>44943</v>
      </c>
      <c r="C238" t="s">
        <v>20</v>
      </c>
      <c r="D238" t="s">
        <v>27</v>
      </c>
      <c r="E238" t="s">
        <v>32</v>
      </c>
      <c r="F238">
        <v>90045</v>
      </c>
      <c r="G238">
        <v>4025</v>
      </c>
      <c r="H238">
        <v>1930</v>
      </c>
      <c r="I238">
        <v>5470.54</v>
      </c>
      <c r="J238">
        <v>4.47</v>
      </c>
      <c r="K238">
        <v>47.95</v>
      </c>
      <c r="L238">
        <v>1.36</v>
      </c>
    </row>
    <row r="239" spans="1:12" x14ac:dyDescent="0.25">
      <c r="A239" t="s">
        <v>15</v>
      </c>
      <c r="B239" s="2">
        <v>45096</v>
      </c>
      <c r="C239" t="s">
        <v>17</v>
      </c>
      <c r="D239" t="s">
        <v>27</v>
      </c>
      <c r="E239" t="s">
        <v>28</v>
      </c>
      <c r="F239">
        <v>35698</v>
      </c>
      <c r="G239">
        <v>7070</v>
      </c>
      <c r="H239">
        <v>2872</v>
      </c>
      <c r="I239">
        <v>4983.4399999999996</v>
      </c>
      <c r="J239">
        <v>19.809999999999999</v>
      </c>
      <c r="K239">
        <v>40.619999999999997</v>
      </c>
      <c r="L239">
        <v>0.7</v>
      </c>
    </row>
    <row r="240" spans="1:12" x14ac:dyDescent="0.25">
      <c r="A240" t="s">
        <v>13</v>
      </c>
      <c r="B240" s="2">
        <v>44963</v>
      </c>
      <c r="C240" t="s">
        <v>22</v>
      </c>
      <c r="D240" t="s">
        <v>27</v>
      </c>
      <c r="E240" t="s">
        <v>30</v>
      </c>
      <c r="F240">
        <v>81623</v>
      </c>
      <c r="G240">
        <v>7038</v>
      </c>
      <c r="H240">
        <v>2766</v>
      </c>
      <c r="I240">
        <v>907.11</v>
      </c>
      <c r="J240">
        <v>8.6199999999999992</v>
      </c>
      <c r="K240">
        <v>39.299999999999997</v>
      </c>
      <c r="L240">
        <v>0.13</v>
      </c>
    </row>
    <row r="241" spans="1:12" x14ac:dyDescent="0.25">
      <c r="A241" t="s">
        <v>12</v>
      </c>
      <c r="B241" s="2">
        <v>45190</v>
      </c>
      <c r="C241" t="s">
        <v>21</v>
      </c>
      <c r="D241" t="s">
        <v>26</v>
      </c>
      <c r="E241" t="s">
        <v>31</v>
      </c>
      <c r="F241">
        <v>23671</v>
      </c>
      <c r="G241">
        <v>4884</v>
      </c>
      <c r="H241">
        <v>1949</v>
      </c>
      <c r="I241">
        <v>4092.29</v>
      </c>
      <c r="J241">
        <v>20.63</v>
      </c>
      <c r="K241">
        <v>39.909999999999997</v>
      </c>
      <c r="L241">
        <v>0.84</v>
      </c>
    </row>
    <row r="242" spans="1:12" x14ac:dyDescent="0.25">
      <c r="A242" t="s">
        <v>15</v>
      </c>
      <c r="B242" s="2">
        <v>45048</v>
      </c>
      <c r="C242" t="s">
        <v>22</v>
      </c>
      <c r="D242" t="s">
        <v>25</v>
      </c>
      <c r="E242" t="s">
        <v>31</v>
      </c>
      <c r="F242">
        <v>26184</v>
      </c>
      <c r="G242">
        <v>4100</v>
      </c>
      <c r="H242">
        <v>755</v>
      </c>
      <c r="I242">
        <v>2283.56</v>
      </c>
      <c r="J242">
        <v>15.66</v>
      </c>
      <c r="K242">
        <v>18.41</v>
      </c>
      <c r="L242">
        <v>0.56000000000000005</v>
      </c>
    </row>
    <row r="243" spans="1:12" x14ac:dyDescent="0.25">
      <c r="A243" t="s">
        <v>14</v>
      </c>
      <c r="B243" s="2">
        <v>45069</v>
      </c>
      <c r="C243" t="s">
        <v>20</v>
      </c>
      <c r="D243" t="s">
        <v>25</v>
      </c>
      <c r="E243" t="s">
        <v>28</v>
      </c>
      <c r="F243">
        <v>94384</v>
      </c>
      <c r="G243">
        <v>1733</v>
      </c>
      <c r="H243">
        <v>1419</v>
      </c>
      <c r="I243">
        <v>4242.16</v>
      </c>
      <c r="J243">
        <v>1.84</v>
      </c>
      <c r="K243">
        <v>81.88</v>
      </c>
      <c r="L243">
        <v>2.4500000000000002</v>
      </c>
    </row>
    <row r="244" spans="1:12" x14ac:dyDescent="0.25">
      <c r="A244" t="s">
        <v>13</v>
      </c>
      <c r="B244" s="2">
        <v>45269</v>
      </c>
      <c r="C244" t="s">
        <v>17</v>
      </c>
      <c r="D244" t="s">
        <v>25</v>
      </c>
      <c r="E244" t="s">
        <v>31</v>
      </c>
      <c r="F244">
        <v>43107</v>
      </c>
      <c r="G244">
        <v>7366</v>
      </c>
      <c r="H244">
        <v>716</v>
      </c>
      <c r="I244">
        <v>2115.42</v>
      </c>
      <c r="J244">
        <v>17.09</v>
      </c>
      <c r="K244">
        <v>9.7200000000000006</v>
      </c>
      <c r="L244">
        <v>0.28999999999999998</v>
      </c>
    </row>
    <row r="245" spans="1:12" x14ac:dyDescent="0.25">
      <c r="A245" t="s">
        <v>15</v>
      </c>
      <c r="B245" s="2">
        <v>45175</v>
      </c>
      <c r="C245" t="s">
        <v>21</v>
      </c>
      <c r="D245" t="s">
        <v>24</v>
      </c>
      <c r="E245" t="s">
        <v>32</v>
      </c>
      <c r="F245">
        <v>87202</v>
      </c>
      <c r="G245">
        <v>8802</v>
      </c>
      <c r="H245">
        <v>480</v>
      </c>
      <c r="I245">
        <v>8420.48</v>
      </c>
      <c r="J245">
        <v>10.09</v>
      </c>
      <c r="K245">
        <v>5.45</v>
      </c>
      <c r="L245">
        <v>0.96</v>
      </c>
    </row>
    <row r="246" spans="1:12" x14ac:dyDescent="0.25">
      <c r="A246" t="s">
        <v>13</v>
      </c>
      <c r="B246" s="2">
        <v>45036</v>
      </c>
      <c r="C246" t="s">
        <v>21</v>
      </c>
      <c r="D246" t="s">
        <v>24</v>
      </c>
      <c r="E246" t="s">
        <v>28</v>
      </c>
      <c r="F246">
        <v>52663</v>
      </c>
      <c r="G246">
        <v>484</v>
      </c>
      <c r="H246">
        <v>405</v>
      </c>
      <c r="I246">
        <v>1824.51</v>
      </c>
      <c r="J246">
        <v>0.92</v>
      </c>
      <c r="K246">
        <v>83.68</v>
      </c>
      <c r="L246">
        <v>3.77</v>
      </c>
    </row>
    <row r="247" spans="1:12" x14ac:dyDescent="0.25">
      <c r="A247" t="s">
        <v>15</v>
      </c>
      <c r="B247" s="2">
        <v>45203</v>
      </c>
      <c r="C247" t="s">
        <v>21</v>
      </c>
      <c r="D247" t="s">
        <v>25</v>
      </c>
      <c r="E247" t="s">
        <v>32</v>
      </c>
      <c r="F247">
        <v>16708</v>
      </c>
      <c r="G247">
        <v>504</v>
      </c>
      <c r="H247">
        <v>1565</v>
      </c>
      <c r="I247">
        <v>9611.73</v>
      </c>
      <c r="J247">
        <v>3.02</v>
      </c>
      <c r="K247">
        <v>310.52</v>
      </c>
      <c r="L247">
        <v>19.07</v>
      </c>
    </row>
    <row r="248" spans="1:12" x14ac:dyDescent="0.25">
      <c r="A248" t="s">
        <v>14</v>
      </c>
      <c r="B248" s="2">
        <v>44994</v>
      </c>
      <c r="C248" t="s">
        <v>21</v>
      </c>
      <c r="D248" t="s">
        <v>27</v>
      </c>
      <c r="E248" t="s">
        <v>29</v>
      </c>
      <c r="F248">
        <v>92906</v>
      </c>
      <c r="G248">
        <v>8275</v>
      </c>
      <c r="H248">
        <v>2318</v>
      </c>
      <c r="I248">
        <v>4217.4799999999996</v>
      </c>
      <c r="J248">
        <v>8.91</v>
      </c>
      <c r="K248">
        <v>28.01</v>
      </c>
      <c r="L248">
        <v>0.51</v>
      </c>
    </row>
    <row r="249" spans="1:12" x14ac:dyDescent="0.25">
      <c r="A249" t="s">
        <v>13</v>
      </c>
      <c r="B249" s="2">
        <v>45219</v>
      </c>
      <c r="C249" t="s">
        <v>22</v>
      </c>
      <c r="D249" t="s">
        <v>23</v>
      </c>
      <c r="E249" t="s">
        <v>29</v>
      </c>
      <c r="F249">
        <v>50811</v>
      </c>
      <c r="G249">
        <v>2100</v>
      </c>
      <c r="H249">
        <v>814</v>
      </c>
      <c r="I249">
        <v>8477.83</v>
      </c>
      <c r="J249">
        <v>4.13</v>
      </c>
      <c r="K249">
        <v>38.76</v>
      </c>
      <c r="L249">
        <v>4.04</v>
      </c>
    </row>
    <row r="250" spans="1:12" x14ac:dyDescent="0.25">
      <c r="A250" t="s">
        <v>16</v>
      </c>
      <c r="B250" s="2">
        <v>45222</v>
      </c>
      <c r="C250" t="s">
        <v>21</v>
      </c>
      <c r="D250" t="s">
        <v>25</v>
      </c>
      <c r="E250" t="s">
        <v>30</v>
      </c>
      <c r="F250">
        <v>3811</v>
      </c>
      <c r="G250">
        <v>9960</v>
      </c>
      <c r="H250">
        <v>943</v>
      </c>
      <c r="I250">
        <v>6324.77</v>
      </c>
      <c r="J250">
        <v>261.35000000000002</v>
      </c>
      <c r="K250">
        <v>9.4700000000000006</v>
      </c>
      <c r="L250">
        <v>0.64</v>
      </c>
    </row>
    <row r="251" spans="1:12" x14ac:dyDescent="0.25">
      <c r="A251" t="s">
        <v>14</v>
      </c>
      <c r="B251" s="2">
        <v>45169</v>
      </c>
      <c r="C251" t="s">
        <v>18</v>
      </c>
      <c r="D251" t="s">
        <v>23</v>
      </c>
      <c r="E251" t="s">
        <v>31</v>
      </c>
      <c r="F251">
        <v>57250</v>
      </c>
      <c r="G251">
        <v>6089</v>
      </c>
      <c r="H251">
        <v>1289</v>
      </c>
      <c r="I251">
        <v>7379.97</v>
      </c>
      <c r="J251">
        <v>10.64</v>
      </c>
      <c r="K251">
        <v>21.17</v>
      </c>
      <c r="L251">
        <v>1.21</v>
      </c>
    </row>
    <row r="252" spans="1:12" x14ac:dyDescent="0.25">
      <c r="A252" t="s">
        <v>15</v>
      </c>
      <c r="B252" s="2">
        <v>45051</v>
      </c>
      <c r="C252" t="s">
        <v>21</v>
      </c>
      <c r="D252" t="s">
        <v>25</v>
      </c>
      <c r="E252" t="s">
        <v>29</v>
      </c>
      <c r="F252">
        <v>73082</v>
      </c>
      <c r="G252">
        <v>1560</v>
      </c>
      <c r="H252">
        <v>1767</v>
      </c>
      <c r="I252">
        <v>7700.47</v>
      </c>
      <c r="J252">
        <v>2.13</v>
      </c>
      <c r="K252">
        <v>113.27</v>
      </c>
      <c r="L252">
        <v>4.9400000000000004</v>
      </c>
    </row>
    <row r="253" spans="1:12" x14ac:dyDescent="0.25">
      <c r="A253" t="s">
        <v>13</v>
      </c>
      <c r="B253" s="2">
        <v>45169</v>
      </c>
      <c r="C253" t="s">
        <v>21</v>
      </c>
      <c r="D253" t="s">
        <v>23</v>
      </c>
      <c r="E253" t="s">
        <v>31</v>
      </c>
      <c r="F253">
        <v>35754</v>
      </c>
      <c r="G253">
        <v>7290</v>
      </c>
      <c r="H253">
        <v>914</v>
      </c>
      <c r="I253">
        <v>5097.96</v>
      </c>
      <c r="J253">
        <v>20.39</v>
      </c>
      <c r="K253">
        <v>12.54</v>
      </c>
      <c r="L253">
        <v>0.7</v>
      </c>
    </row>
    <row r="254" spans="1:12" x14ac:dyDescent="0.25">
      <c r="A254" t="s">
        <v>14</v>
      </c>
      <c r="B254" s="2">
        <v>45135</v>
      </c>
      <c r="C254" t="s">
        <v>18</v>
      </c>
      <c r="D254" t="s">
        <v>27</v>
      </c>
      <c r="E254" t="s">
        <v>32</v>
      </c>
      <c r="F254">
        <v>96742</v>
      </c>
      <c r="G254">
        <v>7240</v>
      </c>
      <c r="H254">
        <v>1086</v>
      </c>
      <c r="I254">
        <v>5478.68</v>
      </c>
      <c r="J254">
        <v>7.48</v>
      </c>
      <c r="K254">
        <v>15</v>
      </c>
      <c r="L254">
        <v>0.76</v>
      </c>
    </row>
    <row r="255" spans="1:12" x14ac:dyDescent="0.25">
      <c r="A255" t="s">
        <v>15</v>
      </c>
      <c r="B255" s="2">
        <v>45024</v>
      </c>
      <c r="C255" t="s">
        <v>17</v>
      </c>
      <c r="D255" t="s">
        <v>24</v>
      </c>
      <c r="E255" t="s">
        <v>28</v>
      </c>
      <c r="F255">
        <v>12411</v>
      </c>
      <c r="G255">
        <v>3736</v>
      </c>
      <c r="H255">
        <v>2997</v>
      </c>
      <c r="I255">
        <v>5188.5600000000004</v>
      </c>
      <c r="J255">
        <v>30.1</v>
      </c>
      <c r="K255">
        <v>80.22</v>
      </c>
      <c r="L255">
        <v>1.39</v>
      </c>
    </row>
    <row r="256" spans="1:12" x14ac:dyDescent="0.25">
      <c r="A256" t="s">
        <v>16</v>
      </c>
      <c r="B256" s="2">
        <v>44975</v>
      </c>
      <c r="C256" t="s">
        <v>19</v>
      </c>
      <c r="D256" t="s">
        <v>25</v>
      </c>
      <c r="E256" t="s">
        <v>29</v>
      </c>
      <c r="F256">
        <v>3911</v>
      </c>
      <c r="G256">
        <v>4909</v>
      </c>
      <c r="H256">
        <v>1900</v>
      </c>
      <c r="I256">
        <v>5921.78</v>
      </c>
      <c r="J256">
        <v>125.52</v>
      </c>
      <c r="K256">
        <v>38.700000000000003</v>
      </c>
      <c r="L256">
        <v>1.21</v>
      </c>
    </row>
    <row r="257" spans="1:12" x14ac:dyDescent="0.25">
      <c r="A257" t="s">
        <v>16</v>
      </c>
      <c r="B257" s="2">
        <v>44976</v>
      </c>
      <c r="C257" t="s">
        <v>18</v>
      </c>
      <c r="D257" t="s">
        <v>25</v>
      </c>
      <c r="E257" t="s">
        <v>28</v>
      </c>
      <c r="F257">
        <v>68270</v>
      </c>
      <c r="G257">
        <v>4278</v>
      </c>
      <c r="H257">
        <v>1533</v>
      </c>
      <c r="I257">
        <v>391.01</v>
      </c>
      <c r="J257">
        <v>6.27</v>
      </c>
      <c r="K257">
        <v>35.83</v>
      </c>
      <c r="L257">
        <v>0.09</v>
      </c>
    </row>
    <row r="258" spans="1:12" x14ac:dyDescent="0.25">
      <c r="A258" t="s">
        <v>15</v>
      </c>
      <c r="B258" s="2">
        <v>45264</v>
      </c>
      <c r="C258" t="s">
        <v>20</v>
      </c>
      <c r="D258" t="s">
        <v>27</v>
      </c>
      <c r="E258" t="s">
        <v>29</v>
      </c>
      <c r="F258">
        <v>84763</v>
      </c>
      <c r="G258">
        <v>7345</v>
      </c>
      <c r="H258">
        <v>2911</v>
      </c>
      <c r="I258">
        <v>4015.6</v>
      </c>
      <c r="J258">
        <v>8.67</v>
      </c>
      <c r="K258">
        <v>39.630000000000003</v>
      </c>
      <c r="L258">
        <v>0.55000000000000004</v>
      </c>
    </row>
    <row r="259" spans="1:12" x14ac:dyDescent="0.25">
      <c r="A259" t="s">
        <v>16</v>
      </c>
      <c r="B259" s="2">
        <v>45147</v>
      </c>
      <c r="C259" t="s">
        <v>17</v>
      </c>
      <c r="D259" t="s">
        <v>26</v>
      </c>
      <c r="E259" t="s">
        <v>31</v>
      </c>
      <c r="F259">
        <v>9680</v>
      </c>
      <c r="G259">
        <v>6700</v>
      </c>
      <c r="H259">
        <v>1397</v>
      </c>
      <c r="I259">
        <v>6101.27</v>
      </c>
      <c r="J259">
        <v>69.209999999999994</v>
      </c>
      <c r="K259">
        <v>20.85</v>
      </c>
      <c r="L259">
        <v>0.91</v>
      </c>
    </row>
    <row r="260" spans="1:12" x14ac:dyDescent="0.25">
      <c r="A260" t="s">
        <v>14</v>
      </c>
      <c r="B260" s="2">
        <v>45108</v>
      </c>
      <c r="C260" t="s">
        <v>21</v>
      </c>
      <c r="D260" t="s">
        <v>25</v>
      </c>
      <c r="E260" t="s">
        <v>29</v>
      </c>
      <c r="F260">
        <v>85896</v>
      </c>
      <c r="G260">
        <v>6097</v>
      </c>
      <c r="H260">
        <v>1313</v>
      </c>
      <c r="I260">
        <v>6017.46</v>
      </c>
      <c r="J260">
        <v>7.1</v>
      </c>
      <c r="K260">
        <v>21.54</v>
      </c>
      <c r="L260">
        <v>0.99</v>
      </c>
    </row>
    <row r="261" spans="1:12" x14ac:dyDescent="0.25">
      <c r="A261" t="s">
        <v>16</v>
      </c>
      <c r="B261" s="2">
        <v>45143</v>
      </c>
      <c r="C261" t="s">
        <v>22</v>
      </c>
      <c r="D261" t="s">
        <v>23</v>
      </c>
      <c r="E261" t="s">
        <v>29</v>
      </c>
      <c r="F261">
        <v>84879</v>
      </c>
      <c r="G261">
        <v>2148</v>
      </c>
      <c r="H261">
        <v>602</v>
      </c>
      <c r="I261">
        <v>7950.27</v>
      </c>
      <c r="J261">
        <v>2.5299999999999998</v>
      </c>
      <c r="K261">
        <v>28.03</v>
      </c>
      <c r="L261">
        <v>3.7</v>
      </c>
    </row>
    <row r="262" spans="1:12" x14ac:dyDescent="0.25">
      <c r="A262" t="s">
        <v>12</v>
      </c>
      <c r="B262" s="2">
        <v>45137</v>
      </c>
      <c r="C262" t="s">
        <v>18</v>
      </c>
      <c r="D262" t="s">
        <v>27</v>
      </c>
      <c r="E262" t="s">
        <v>32</v>
      </c>
      <c r="F262">
        <v>72295</v>
      </c>
      <c r="G262">
        <v>4880</v>
      </c>
      <c r="H262">
        <v>2771</v>
      </c>
      <c r="I262">
        <v>6584.59</v>
      </c>
      <c r="J262">
        <v>6.75</v>
      </c>
      <c r="K262">
        <v>56.78</v>
      </c>
      <c r="L262">
        <v>1.35</v>
      </c>
    </row>
    <row r="263" spans="1:12" x14ac:dyDescent="0.25">
      <c r="A263" t="s">
        <v>16</v>
      </c>
      <c r="B263" s="2">
        <v>45166</v>
      </c>
      <c r="C263" t="s">
        <v>17</v>
      </c>
      <c r="D263" t="s">
        <v>26</v>
      </c>
      <c r="E263" t="s">
        <v>30</v>
      </c>
      <c r="F263">
        <v>89614</v>
      </c>
      <c r="G263">
        <v>816</v>
      </c>
      <c r="H263">
        <v>2689</v>
      </c>
      <c r="I263">
        <v>9922.1200000000008</v>
      </c>
      <c r="J263">
        <v>0.91</v>
      </c>
      <c r="K263">
        <v>329.53</v>
      </c>
      <c r="L263">
        <v>12.16</v>
      </c>
    </row>
    <row r="264" spans="1:12" x14ac:dyDescent="0.25">
      <c r="A264" t="s">
        <v>12</v>
      </c>
      <c r="B264" s="2">
        <v>44954</v>
      </c>
      <c r="C264" t="s">
        <v>17</v>
      </c>
      <c r="D264" t="s">
        <v>25</v>
      </c>
      <c r="E264" t="s">
        <v>32</v>
      </c>
      <c r="F264">
        <v>12111</v>
      </c>
      <c r="G264">
        <v>8039</v>
      </c>
      <c r="H264">
        <v>2116</v>
      </c>
      <c r="I264">
        <v>2910.16</v>
      </c>
      <c r="J264">
        <v>66.38</v>
      </c>
      <c r="K264">
        <v>26.32</v>
      </c>
      <c r="L264">
        <v>0.36</v>
      </c>
    </row>
    <row r="265" spans="1:12" x14ac:dyDescent="0.25">
      <c r="A265" t="s">
        <v>13</v>
      </c>
      <c r="B265" s="2">
        <v>45271</v>
      </c>
      <c r="C265" t="s">
        <v>21</v>
      </c>
      <c r="D265" t="s">
        <v>25</v>
      </c>
      <c r="E265" t="s">
        <v>28</v>
      </c>
      <c r="F265">
        <v>38504</v>
      </c>
      <c r="G265">
        <v>5665</v>
      </c>
      <c r="H265">
        <v>137</v>
      </c>
      <c r="I265">
        <v>3655.6</v>
      </c>
      <c r="J265">
        <v>14.71</v>
      </c>
      <c r="K265">
        <v>2.42</v>
      </c>
      <c r="L265">
        <v>0.65</v>
      </c>
    </row>
    <row r="266" spans="1:12" x14ac:dyDescent="0.25">
      <c r="A266" t="s">
        <v>14</v>
      </c>
      <c r="B266" s="2">
        <v>45261</v>
      </c>
      <c r="C266" t="s">
        <v>19</v>
      </c>
      <c r="D266" t="s">
        <v>24</v>
      </c>
      <c r="E266" t="s">
        <v>31</v>
      </c>
      <c r="F266">
        <v>2802</v>
      </c>
      <c r="G266">
        <v>4644</v>
      </c>
      <c r="H266">
        <v>745</v>
      </c>
      <c r="I266">
        <v>3900.09</v>
      </c>
      <c r="J266">
        <v>165.74</v>
      </c>
      <c r="K266">
        <v>16.04</v>
      </c>
      <c r="L266">
        <v>0.84</v>
      </c>
    </row>
    <row r="267" spans="1:12" x14ac:dyDescent="0.25">
      <c r="A267" t="s">
        <v>13</v>
      </c>
      <c r="B267" s="2">
        <v>45257</v>
      </c>
      <c r="C267" t="s">
        <v>22</v>
      </c>
      <c r="D267" t="s">
        <v>26</v>
      </c>
      <c r="E267" t="s">
        <v>31</v>
      </c>
      <c r="F267">
        <v>9155</v>
      </c>
      <c r="G267">
        <v>5076</v>
      </c>
      <c r="H267">
        <v>2778</v>
      </c>
      <c r="I267">
        <v>4711.55</v>
      </c>
      <c r="J267">
        <v>55.45</v>
      </c>
      <c r="K267">
        <v>54.73</v>
      </c>
      <c r="L267">
        <v>0.93</v>
      </c>
    </row>
    <row r="268" spans="1:12" x14ac:dyDescent="0.25">
      <c r="A268" t="s">
        <v>13</v>
      </c>
      <c r="B268" s="2">
        <v>44977</v>
      </c>
      <c r="C268" t="s">
        <v>22</v>
      </c>
      <c r="D268" t="s">
        <v>27</v>
      </c>
      <c r="E268" t="s">
        <v>29</v>
      </c>
      <c r="F268">
        <v>74656</v>
      </c>
      <c r="G268">
        <v>3519</v>
      </c>
      <c r="H268">
        <v>2583</v>
      </c>
      <c r="I268">
        <v>8376.3799999999992</v>
      </c>
      <c r="J268">
        <v>4.71</v>
      </c>
      <c r="K268">
        <v>73.400000000000006</v>
      </c>
      <c r="L268">
        <v>2.38</v>
      </c>
    </row>
    <row r="269" spans="1:12" x14ac:dyDescent="0.25">
      <c r="A269" t="s">
        <v>16</v>
      </c>
      <c r="B269" s="2">
        <v>44958</v>
      </c>
      <c r="C269" t="s">
        <v>22</v>
      </c>
      <c r="D269" t="s">
        <v>23</v>
      </c>
      <c r="E269" t="s">
        <v>31</v>
      </c>
      <c r="F269">
        <v>40384</v>
      </c>
      <c r="G269">
        <v>7339</v>
      </c>
      <c r="H269">
        <v>530</v>
      </c>
      <c r="I269">
        <v>2434.34</v>
      </c>
      <c r="J269">
        <v>18.170000000000002</v>
      </c>
      <c r="K269">
        <v>7.22</v>
      </c>
      <c r="L269">
        <v>0.33</v>
      </c>
    </row>
    <row r="270" spans="1:12" x14ac:dyDescent="0.25">
      <c r="A270" t="s">
        <v>16</v>
      </c>
      <c r="B270" s="2">
        <v>45133</v>
      </c>
      <c r="C270" t="s">
        <v>20</v>
      </c>
      <c r="D270" t="s">
        <v>25</v>
      </c>
      <c r="E270" t="s">
        <v>30</v>
      </c>
      <c r="F270">
        <v>48254</v>
      </c>
      <c r="G270">
        <v>9866</v>
      </c>
      <c r="H270">
        <v>2609</v>
      </c>
      <c r="I270">
        <v>7782.4</v>
      </c>
      <c r="J270">
        <v>20.45</v>
      </c>
      <c r="K270">
        <v>26.44</v>
      </c>
      <c r="L270">
        <v>0.79</v>
      </c>
    </row>
    <row r="271" spans="1:12" x14ac:dyDescent="0.25">
      <c r="A271" t="s">
        <v>16</v>
      </c>
      <c r="B271" s="2">
        <v>45100</v>
      </c>
      <c r="C271" t="s">
        <v>17</v>
      </c>
      <c r="D271" t="s">
        <v>27</v>
      </c>
      <c r="E271" t="s">
        <v>30</v>
      </c>
      <c r="F271">
        <v>22918</v>
      </c>
      <c r="G271">
        <v>349</v>
      </c>
      <c r="H271">
        <v>246</v>
      </c>
      <c r="I271">
        <v>4112.57</v>
      </c>
      <c r="J271">
        <v>1.52</v>
      </c>
      <c r="K271">
        <v>70.489999999999995</v>
      </c>
      <c r="L271">
        <v>11.78</v>
      </c>
    </row>
    <row r="272" spans="1:12" x14ac:dyDescent="0.25">
      <c r="A272" t="s">
        <v>13</v>
      </c>
      <c r="B272" s="2">
        <v>44982</v>
      </c>
      <c r="C272" t="s">
        <v>20</v>
      </c>
      <c r="D272" t="s">
        <v>24</v>
      </c>
      <c r="E272" t="s">
        <v>29</v>
      </c>
      <c r="F272">
        <v>86981</v>
      </c>
      <c r="G272">
        <v>8965</v>
      </c>
      <c r="H272">
        <v>1314</v>
      </c>
      <c r="I272">
        <v>6058.37</v>
      </c>
      <c r="J272">
        <v>10.31</v>
      </c>
      <c r="K272">
        <v>14.66</v>
      </c>
      <c r="L272">
        <v>0.68</v>
      </c>
    </row>
    <row r="273" spans="1:12" x14ac:dyDescent="0.25">
      <c r="A273" t="s">
        <v>14</v>
      </c>
      <c r="B273" s="2">
        <v>45054</v>
      </c>
      <c r="C273" t="s">
        <v>20</v>
      </c>
      <c r="D273" t="s">
        <v>25</v>
      </c>
      <c r="E273" t="s">
        <v>29</v>
      </c>
      <c r="F273">
        <v>61713</v>
      </c>
      <c r="G273">
        <v>870</v>
      </c>
      <c r="H273">
        <v>1791</v>
      </c>
      <c r="I273">
        <v>6362.15</v>
      </c>
      <c r="J273">
        <v>1.41</v>
      </c>
      <c r="K273">
        <v>205.86</v>
      </c>
      <c r="L273">
        <v>7.31</v>
      </c>
    </row>
    <row r="274" spans="1:12" x14ac:dyDescent="0.25">
      <c r="A274" t="s">
        <v>14</v>
      </c>
      <c r="B274" s="2">
        <v>45025</v>
      </c>
      <c r="C274" t="s">
        <v>17</v>
      </c>
      <c r="D274" t="s">
        <v>26</v>
      </c>
      <c r="E274" t="s">
        <v>28</v>
      </c>
      <c r="F274">
        <v>31306</v>
      </c>
      <c r="G274">
        <v>4463</v>
      </c>
      <c r="H274">
        <v>1311</v>
      </c>
      <c r="I274">
        <v>3791.2</v>
      </c>
      <c r="J274">
        <v>14.26</v>
      </c>
      <c r="K274">
        <v>29.37</v>
      </c>
      <c r="L274">
        <v>0.85</v>
      </c>
    </row>
    <row r="275" spans="1:12" x14ac:dyDescent="0.25">
      <c r="A275" t="s">
        <v>12</v>
      </c>
      <c r="B275" s="2">
        <v>45024</v>
      </c>
      <c r="C275" t="s">
        <v>22</v>
      </c>
      <c r="D275" t="s">
        <v>27</v>
      </c>
      <c r="E275" t="s">
        <v>29</v>
      </c>
      <c r="F275">
        <v>17646</v>
      </c>
      <c r="G275">
        <v>1177</v>
      </c>
      <c r="H275">
        <v>2551</v>
      </c>
      <c r="I275">
        <v>5174.8900000000003</v>
      </c>
      <c r="J275">
        <v>6.67</v>
      </c>
      <c r="K275">
        <v>216.74</v>
      </c>
      <c r="L275">
        <v>4.4000000000000004</v>
      </c>
    </row>
    <row r="276" spans="1:12" x14ac:dyDescent="0.25">
      <c r="A276" t="s">
        <v>15</v>
      </c>
      <c r="B276" s="2">
        <v>45201</v>
      </c>
      <c r="C276" t="s">
        <v>17</v>
      </c>
      <c r="D276" t="s">
        <v>23</v>
      </c>
      <c r="E276" t="s">
        <v>32</v>
      </c>
      <c r="F276">
        <v>47843</v>
      </c>
      <c r="G276">
        <v>8527</v>
      </c>
      <c r="H276">
        <v>2061</v>
      </c>
      <c r="I276">
        <v>4189.01</v>
      </c>
      <c r="J276">
        <v>17.82</v>
      </c>
      <c r="K276">
        <v>24.17</v>
      </c>
      <c r="L276">
        <v>0.49</v>
      </c>
    </row>
    <row r="277" spans="1:12" x14ac:dyDescent="0.25">
      <c r="A277" t="s">
        <v>14</v>
      </c>
      <c r="B277" s="2">
        <v>45156</v>
      </c>
      <c r="C277" t="s">
        <v>19</v>
      </c>
      <c r="D277" t="s">
        <v>24</v>
      </c>
      <c r="E277" t="s">
        <v>32</v>
      </c>
      <c r="F277">
        <v>97601</v>
      </c>
      <c r="G277">
        <v>8680</v>
      </c>
      <c r="H277">
        <v>2723</v>
      </c>
      <c r="I277">
        <v>784.41</v>
      </c>
      <c r="J277">
        <v>8.89</v>
      </c>
      <c r="K277">
        <v>31.37</v>
      </c>
      <c r="L277">
        <v>0.09</v>
      </c>
    </row>
    <row r="278" spans="1:12" x14ac:dyDescent="0.25">
      <c r="A278" t="s">
        <v>16</v>
      </c>
      <c r="B278" s="2">
        <v>44998</v>
      </c>
      <c r="C278" t="s">
        <v>17</v>
      </c>
      <c r="D278" t="s">
        <v>27</v>
      </c>
      <c r="E278" t="s">
        <v>32</v>
      </c>
      <c r="F278">
        <v>91735</v>
      </c>
      <c r="G278">
        <v>8001</v>
      </c>
      <c r="H278">
        <v>451</v>
      </c>
      <c r="I278">
        <v>4427.9399999999996</v>
      </c>
      <c r="J278">
        <v>8.7200000000000006</v>
      </c>
      <c r="K278">
        <v>5.64</v>
      </c>
      <c r="L278">
        <v>0.55000000000000004</v>
      </c>
    </row>
    <row r="279" spans="1:12" x14ac:dyDescent="0.25">
      <c r="A279" t="s">
        <v>12</v>
      </c>
      <c r="B279" s="2">
        <v>45143</v>
      </c>
      <c r="C279" t="s">
        <v>21</v>
      </c>
      <c r="D279" t="s">
        <v>25</v>
      </c>
      <c r="E279" t="s">
        <v>30</v>
      </c>
      <c r="F279">
        <v>17371</v>
      </c>
      <c r="G279">
        <v>4958</v>
      </c>
      <c r="H279">
        <v>2086</v>
      </c>
      <c r="I279">
        <v>1064.19</v>
      </c>
      <c r="J279">
        <v>28.54</v>
      </c>
      <c r="K279">
        <v>42.07</v>
      </c>
      <c r="L279">
        <v>0.21</v>
      </c>
    </row>
    <row r="280" spans="1:12" x14ac:dyDescent="0.25">
      <c r="A280" t="s">
        <v>16</v>
      </c>
      <c r="B280" s="2">
        <v>45020</v>
      </c>
      <c r="C280" t="s">
        <v>17</v>
      </c>
      <c r="D280" t="s">
        <v>23</v>
      </c>
      <c r="E280" t="s">
        <v>31</v>
      </c>
      <c r="F280">
        <v>78371</v>
      </c>
      <c r="G280">
        <v>6644</v>
      </c>
      <c r="H280">
        <v>2667</v>
      </c>
      <c r="I280">
        <v>4109.71</v>
      </c>
      <c r="J280">
        <v>8.48</v>
      </c>
      <c r="K280">
        <v>40.14</v>
      </c>
      <c r="L280">
        <v>0.62</v>
      </c>
    </row>
    <row r="281" spans="1:12" x14ac:dyDescent="0.25">
      <c r="A281" t="s">
        <v>13</v>
      </c>
      <c r="B281" s="2">
        <v>45069</v>
      </c>
      <c r="C281" t="s">
        <v>18</v>
      </c>
      <c r="D281" t="s">
        <v>25</v>
      </c>
      <c r="E281" t="s">
        <v>28</v>
      </c>
      <c r="F281">
        <v>3049</v>
      </c>
      <c r="G281">
        <v>4819</v>
      </c>
      <c r="H281">
        <v>814</v>
      </c>
      <c r="I281">
        <v>5969.89</v>
      </c>
      <c r="J281">
        <v>158.05000000000001</v>
      </c>
      <c r="K281">
        <v>16.89</v>
      </c>
      <c r="L281">
        <v>1.24</v>
      </c>
    </row>
    <row r="282" spans="1:12" x14ac:dyDescent="0.25">
      <c r="A282" t="s">
        <v>13</v>
      </c>
      <c r="B282" s="2">
        <v>45163</v>
      </c>
      <c r="C282" t="s">
        <v>19</v>
      </c>
      <c r="D282" t="s">
        <v>25</v>
      </c>
      <c r="E282" t="s">
        <v>29</v>
      </c>
      <c r="F282">
        <v>32616</v>
      </c>
      <c r="G282">
        <v>2914</v>
      </c>
      <c r="H282">
        <v>84</v>
      </c>
      <c r="I282">
        <v>5836.21</v>
      </c>
      <c r="J282">
        <v>8.93</v>
      </c>
      <c r="K282">
        <v>2.88</v>
      </c>
      <c r="L282">
        <v>2</v>
      </c>
    </row>
    <row r="283" spans="1:12" x14ac:dyDescent="0.25">
      <c r="A283" t="s">
        <v>16</v>
      </c>
      <c r="B283" s="2">
        <v>45054</v>
      </c>
      <c r="C283" t="s">
        <v>18</v>
      </c>
      <c r="D283" t="s">
        <v>26</v>
      </c>
      <c r="E283" t="s">
        <v>28</v>
      </c>
      <c r="F283">
        <v>21932</v>
      </c>
      <c r="G283">
        <v>3474</v>
      </c>
      <c r="H283">
        <v>2895</v>
      </c>
      <c r="I283">
        <v>6659.95</v>
      </c>
      <c r="J283">
        <v>15.84</v>
      </c>
      <c r="K283">
        <v>83.33</v>
      </c>
      <c r="L283">
        <v>1.92</v>
      </c>
    </row>
    <row r="284" spans="1:12" x14ac:dyDescent="0.25">
      <c r="A284" t="s">
        <v>14</v>
      </c>
      <c r="B284" s="2">
        <v>44965</v>
      </c>
      <c r="C284" t="s">
        <v>22</v>
      </c>
      <c r="D284" t="s">
        <v>26</v>
      </c>
      <c r="E284" t="s">
        <v>30</v>
      </c>
      <c r="F284">
        <v>30855</v>
      </c>
      <c r="G284">
        <v>1352</v>
      </c>
      <c r="H284">
        <v>2185</v>
      </c>
      <c r="I284">
        <v>1043.0899999999999</v>
      </c>
      <c r="J284">
        <v>4.38</v>
      </c>
      <c r="K284">
        <v>161.61000000000001</v>
      </c>
      <c r="L284">
        <v>0.77</v>
      </c>
    </row>
    <row r="285" spans="1:12" x14ac:dyDescent="0.25">
      <c r="A285" t="s">
        <v>15</v>
      </c>
      <c r="B285" s="2">
        <v>45153</v>
      </c>
      <c r="C285" t="s">
        <v>22</v>
      </c>
      <c r="D285" t="s">
        <v>25</v>
      </c>
      <c r="E285" t="s">
        <v>29</v>
      </c>
      <c r="F285">
        <v>62434</v>
      </c>
      <c r="G285">
        <v>7096</v>
      </c>
      <c r="H285">
        <v>2099</v>
      </c>
      <c r="I285">
        <v>6556.02</v>
      </c>
      <c r="J285">
        <v>11.37</v>
      </c>
      <c r="K285">
        <v>29.58</v>
      </c>
      <c r="L285">
        <v>0.92</v>
      </c>
    </row>
    <row r="286" spans="1:12" x14ac:dyDescent="0.25">
      <c r="A286" t="s">
        <v>16</v>
      </c>
      <c r="B286" s="2">
        <v>45208</v>
      </c>
      <c r="C286" t="s">
        <v>21</v>
      </c>
      <c r="D286" t="s">
        <v>24</v>
      </c>
      <c r="E286" t="s">
        <v>29</v>
      </c>
      <c r="F286">
        <v>73694</v>
      </c>
      <c r="G286">
        <v>4773</v>
      </c>
      <c r="H286">
        <v>1389</v>
      </c>
      <c r="I286">
        <v>3190.27</v>
      </c>
      <c r="J286">
        <v>6.48</v>
      </c>
      <c r="K286">
        <v>29.1</v>
      </c>
      <c r="L286">
        <v>0.67</v>
      </c>
    </row>
    <row r="287" spans="1:12" x14ac:dyDescent="0.25">
      <c r="A287" t="s">
        <v>14</v>
      </c>
      <c r="B287" s="2">
        <v>44977</v>
      </c>
      <c r="C287" t="s">
        <v>21</v>
      </c>
      <c r="D287" t="s">
        <v>26</v>
      </c>
      <c r="E287" t="s">
        <v>30</v>
      </c>
      <c r="F287">
        <v>44016</v>
      </c>
      <c r="G287">
        <v>4630</v>
      </c>
      <c r="H287">
        <v>50</v>
      </c>
      <c r="I287">
        <v>4050.55</v>
      </c>
      <c r="J287">
        <v>10.52</v>
      </c>
      <c r="K287">
        <v>1.08</v>
      </c>
      <c r="L287">
        <v>0.87</v>
      </c>
    </row>
    <row r="288" spans="1:12" x14ac:dyDescent="0.25">
      <c r="A288" t="s">
        <v>12</v>
      </c>
      <c r="B288" s="2">
        <v>44952</v>
      </c>
      <c r="C288" t="s">
        <v>21</v>
      </c>
      <c r="D288" t="s">
        <v>26</v>
      </c>
      <c r="E288" t="s">
        <v>31</v>
      </c>
      <c r="F288">
        <v>8400</v>
      </c>
      <c r="G288">
        <v>6981</v>
      </c>
      <c r="H288">
        <v>2991</v>
      </c>
      <c r="I288">
        <v>8594.06</v>
      </c>
      <c r="J288">
        <v>83.11</v>
      </c>
      <c r="K288">
        <v>42.84</v>
      </c>
      <c r="L288">
        <v>1.23</v>
      </c>
    </row>
    <row r="289" spans="1:12" x14ac:dyDescent="0.25">
      <c r="A289" t="s">
        <v>16</v>
      </c>
      <c r="B289" s="2">
        <v>45260</v>
      </c>
      <c r="C289" t="s">
        <v>19</v>
      </c>
      <c r="D289" t="s">
        <v>26</v>
      </c>
      <c r="E289" t="s">
        <v>29</v>
      </c>
      <c r="F289">
        <v>43642</v>
      </c>
      <c r="G289">
        <v>7049</v>
      </c>
      <c r="H289">
        <v>2091</v>
      </c>
      <c r="I289">
        <v>189.4</v>
      </c>
      <c r="J289">
        <v>16.149999999999999</v>
      </c>
      <c r="K289">
        <v>29.66</v>
      </c>
      <c r="L289">
        <v>0.03</v>
      </c>
    </row>
    <row r="290" spans="1:12" x14ac:dyDescent="0.25">
      <c r="A290" t="s">
        <v>12</v>
      </c>
      <c r="B290" s="2">
        <v>45203</v>
      </c>
      <c r="C290" t="s">
        <v>20</v>
      </c>
      <c r="D290" t="s">
        <v>26</v>
      </c>
      <c r="E290" t="s">
        <v>31</v>
      </c>
      <c r="F290">
        <v>16151</v>
      </c>
      <c r="G290">
        <v>9621</v>
      </c>
      <c r="H290">
        <v>1710</v>
      </c>
      <c r="I290">
        <v>5925.29</v>
      </c>
      <c r="J290">
        <v>59.57</v>
      </c>
      <c r="K290">
        <v>17.77</v>
      </c>
      <c r="L290">
        <v>0.62</v>
      </c>
    </row>
    <row r="291" spans="1:12" x14ac:dyDescent="0.25">
      <c r="A291" t="s">
        <v>14</v>
      </c>
      <c r="B291" s="2">
        <v>44934</v>
      </c>
      <c r="C291" t="s">
        <v>17</v>
      </c>
      <c r="D291" t="s">
        <v>23</v>
      </c>
      <c r="E291" t="s">
        <v>30</v>
      </c>
      <c r="F291">
        <v>52407</v>
      </c>
      <c r="G291">
        <v>6341</v>
      </c>
      <c r="H291">
        <v>1411</v>
      </c>
      <c r="I291">
        <v>6027.27</v>
      </c>
      <c r="J291">
        <v>12.1</v>
      </c>
      <c r="K291">
        <v>22.25</v>
      </c>
      <c r="L291">
        <v>0.95</v>
      </c>
    </row>
    <row r="292" spans="1:12" x14ac:dyDescent="0.25">
      <c r="A292" t="s">
        <v>14</v>
      </c>
      <c r="B292" s="2">
        <v>44974</v>
      </c>
      <c r="C292" t="s">
        <v>18</v>
      </c>
      <c r="D292" t="s">
        <v>25</v>
      </c>
      <c r="E292" t="s">
        <v>28</v>
      </c>
      <c r="F292">
        <v>67690</v>
      </c>
      <c r="G292">
        <v>8117</v>
      </c>
      <c r="H292">
        <v>597</v>
      </c>
      <c r="I292">
        <v>4026.93</v>
      </c>
      <c r="J292">
        <v>11.99</v>
      </c>
      <c r="K292">
        <v>7.35</v>
      </c>
      <c r="L292">
        <v>0.5</v>
      </c>
    </row>
    <row r="293" spans="1:12" x14ac:dyDescent="0.25">
      <c r="A293" t="s">
        <v>14</v>
      </c>
      <c r="B293" s="2">
        <v>45048</v>
      </c>
      <c r="C293" t="s">
        <v>19</v>
      </c>
      <c r="D293" t="s">
        <v>23</v>
      </c>
      <c r="E293" t="s">
        <v>29</v>
      </c>
      <c r="F293">
        <v>5499</v>
      </c>
      <c r="G293">
        <v>7041</v>
      </c>
      <c r="H293">
        <v>1632</v>
      </c>
      <c r="I293">
        <v>2446.58</v>
      </c>
      <c r="J293">
        <v>128.04</v>
      </c>
      <c r="K293">
        <v>23.18</v>
      </c>
      <c r="L293">
        <v>0.35</v>
      </c>
    </row>
    <row r="294" spans="1:12" x14ac:dyDescent="0.25">
      <c r="A294" t="s">
        <v>14</v>
      </c>
      <c r="B294" s="2">
        <v>45012</v>
      </c>
      <c r="C294" t="s">
        <v>18</v>
      </c>
      <c r="D294" t="s">
        <v>27</v>
      </c>
      <c r="E294" t="s">
        <v>31</v>
      </c>
      <c r="F294">
        <v>7295</v>
      </c>
      <c r="G294">
        <v>9650</v>
      </c>
      <c r="H294">
        <v>351</v>
      </c>
      <c r="I294">
        <v>2423.27</v>
      </c>
      <c r="J294">
        <v>132.28</v>
      </c>
      <c r="K294">
        <v>3.64</v>
      </c>
      <c r="L294">
        <v>0.25</v>
      </c>
    </row>
    <row r="295" spans="1:12" x14ac:dyDescent="0.25">
      <c r="A295" t="s">
        <v>13</v>
      </c>
      <c r="B295" s="2">
        <v>45135</v>
      </c>
      <c r="C295" t="s">
        <v>17</v>
      </c>
      <c r="D295" t="s">
        <v>27</v>
      </c>
      <c r="E295" t="s">
        <v>29</v>
      </c>
      <c r="F295">
        <v>60040</v>
      </c>
      <c r="G295">
        <v>7102</v>
      </c>
      <c r="H295">
        <v>2084</v>
      </c>
      <c r="I295">
        <v>8848.73</v>
      </c>
      <c r="J295">
        <v>11.83</v>
      </c>
      <c r="K295">
        <v>29.34</v>
      </c>
      <c r="L295">
        <v>1.25</v>
      </c>
    </row>
    <row r="296" spans="1:12" x14ac:dyDescent="0.25">
      <c r="A296" t="s">
        <v>14</v>
      </c>
      <c r="B296" s="2">
        <v>45175</v>
      </c>
      <c r="C296" t="s">
        <v>20</v>
      </c>
      <c r="D296" t="s">
        <v>27</v>
      </c>
      <c r="E296" t="s">
        <v>31</v>
      </c>
      <c r="F296">
        <v>13183</v>
      </c>
      <c r="G296">
        <v>1431</v>
      </c>
      <c r="H296">
        <v>655</v>
      </c>
      <c r="I296">
        <v>4476.04</v>
      </c>
      <c r="J296">
        <v>10.85</v>
      </c>
      <c r="K296">
        <v>45.77</v>
      </c>
      <c r="L296">
        <v>3.13</v>
      </c>
    </row>
    <row r="297" spans="1:12" x14ac:dyDescent="0.25">
      <c r="A297" t="s">
        <v>13</v>
      </c>
      <c r="B297" s="2">
        <v>45173</v>
      </c>
      <c r="C297" t="s">
        <v>18</v>
      </c>
      <c r="D297" t="s">
        <v>23</v>
      </c>
      <c r="E297" t="s">
        <v>29</v>
      </c>
      <c r="F297">
        <v>30299</v>
      </c>
      <c r="G297">
        <v>4361</v>
      </c>
      <c r="H297">
        <v>740</v>
      </c>
      <c r="I297">
        <v>3375.8</v>
      </c>
      <c r="J297">
        <v>14.39</v>
      </c>
      <c r="K297">
        <v>16.97</v>
      </c>
      <c r="L297">
        <v>0.77</v>
      </c>
    </row>
    <row r="298" spans="1:12" x14ac:dyDescent="0.25">
      <c r="A298" t="s">
        <v>15</v>
      </c>
      <c r="B298" s="2">
        <v>45036</v>
      </c>
      <c r="C298" t="s">
        <v>19</v>
      </c>
      <c r="D298" t="s">
        <v>25</v>
      </c>
      <c r="E298" t="s">
        <v>29</v>
      </c>
      <c r="F298">
        <v>13874</v>
      </c>
      <c r="G298">
        <v>7748</v>
      </c>
      <c r="H298">
        <v>177</v>
      </c>
      <c r="I298">
        <v>4542.8999999999996</v>
      </c>
      <c r="J298">
        <v>55.85</v>
      </c>
      <c r="K298">
        <v>2.2799999999999998</v>
      </c>
      <c r="L298">
        <v>0.59</v>
      </c>
    </row>
    <row r="299" spans="1:12" x14ac:dyDescent="0.25">
      <c r="A299" t="s">
        <v>13</v>
      </c>
      <c r="B299" s="2">
        <v>45132</v>
      </c>
      <c r="C299" t="s">
        <v>17</v>
      </c>
      <c r="D299" t="s">
        <v>27</v>
      </c>
      <c r="E299" t="s">
        <v>29</v>
      </c>
      <c r="F299">
        <v>33711</v>
      </c>
      <c r="G299">
        <v>9650</v>
      </c>
      <c r="H299">
        <v>619</v>
      </c>
      <c r="I299">
        <v>6726.96</v>
      </c>
      <c r="J299">
        <v>28.63</v>
      </c>
      <c r="K299">
        <v>6.41</v>
      </c>
      <c r="L299">
        <v>0.7</v>
      </c>
    </row>
    <row r="300" spans="1:12" x14ac:dyDescent="0.25">
      <c r="A300" t="s">
        <v>12</v>
      </c>
      <c r="B300" s="2">
        <v>44957</v>
      </c>
      <c r="C300" t="s">
        <v>21</v>
      </c>
      <c r="D300" t="s">
        <v>26</v>
      </c>
      <c r="E300" t="s">
        <v>28</v>
      </c>
      <c r="F300">
        <v>6539</v>
      </c>
      <c r="G300">
        <v>5215</v>
      </c>
      <c r="H300">
        <v>2325</v>
      </c>
      <c r="I300">
        <v>1542.99</v>
      </c>
      <c r="J300">
        <v>79.75</v>
      </c>
      <c r="K300">
        <v>44.58</v>
      </c>
      <c r="L300">
        <v>0.3</v>
      </c>
    </row>
    <row r="301" spans="1:12" x14ac:dyDescent="0.25">
      <c r="A301" t="s">
        <v>15</v>
      </c>
      <c r="B301" s="2">
        <v>45011</v>
      </c>
      <c r="C301" t="s">
        <v>21</v>
      </c>
      <c r="D301" t="s">
        <v>27</v>
      </c>
      <c r="E301" t="s">
        <v>29</v>
      </c>
      <c r="F301">
        <v>54351</v>
      </c>
      <c r="G301">
        <v>4737</v>
      </c>
      <c r="H301">
        <v>1782</v>
      </c>
      <c r="I301">
        <v>4549.3900000000003</v>
      </c>
      <c r="J301">
        <v>8.7200000000000006</v>
      </c>
      <c r="K301">
        <v>37.619999999999997</v>
      </c>
      <c r="L301">
        <v>0.96</v>
      </c>
    </row>
    <row r="302" spans="1:12" x14ac:dyDescent="0.25">
      <c r="A302" t="s">
        <v>12</v>
      </c>
      <c r="B302" s="2">
        <v>45121</v>
      </c>
      <c r="C302" t="s">
        <v>21</v>
      </c>
      <c r="D302" t="s">
        <v>24</v>
      </c>
      <c r="E302" t="s">
        <v>31</v>
      </c>
      <c r="F302">
        <v>62267</v>
      </c>
      <c r="G302">
        <v>4954</v>
      </c>
      <c r="H302">
        <v>2050</v>
      </c>
      <c r="I302">
        <v>5920.06</v>
      </c>
      <c r="J302">
        <v>7.96</v>
      </c>
      <c r="K302">
        <v>41.38</v>
      </c>
      <c r="L302">
        <v>1.2</v>
      </c>
    </row>
    <row r="303" spans="1:12" x14ac:dyDescent="0.25">
      <c r="A303" t="s">
        <v>16</v>
      </c>
      <c r="B303" s="2">
        <v>44928</v>
      </c>
      <c r="C303" t="s">
        <v>17</v>
      </c>
      <c r="D303" t="s">
        <v>26</v>
      </c>
      <c r="E303" t="s">
        <v>28</v>
      </c>
      <c r="F303">
        <v>49354</v>
      </c>
      <c r="G303">
        <v>3277</v>
      </c>
      <c r="H303">
        <v>2878</v>
      </c>
      <c r="I303">
        <v>9490.98</v>
      </c>
      <c r="J303">
        <v>6.64</v>
      </c>
      <c r="K303">
        <v>87.82</v>
      </c>
      <c r="L303">
        <v>2.9</v>
      </c>
    </row>
    <row r="304" spans="1:12" x14ac:dyDescent="0.25">
      <c r="A304" t="s">
        <v>16</v>
      </c>
      <c r="B304" s="2">
        <v>45126</v>
      </c>
      <c r="C304" t="s">
        <v>20</v>
      </c>
      <c r="D304" t="s">
        <v>26</v>
      </c>
      <c r="E304" t="s">
        <v>32</v>
      </c>
      <c r="F304">
        <v>3557</v>
      </c>
      <c r="G304">
        <v>7830</v>
      </c>
      <c r="H304">
        <v>464</v>
      </c>
      <c r="I304">
        <v>2600.0300000000002</v>
      </c>
      <c r="J304">
        <v>220.13</v>
      </c>
      <c r="K304">
        <v>5.93</v>
      </c>
      <c r="L304">
        <v>0.33</v>
      </c>
    </row>
    <row r="305" spans="1:12" x14ac:dyDescent="0.25">
      <c r="A305" t="s">
        <v>13</v>
      </c>
      <c r="B305" s="2">
        <v>45062</v>
      </c>
      <c r="C305" t="s">
        <v>19</v>
      </c>
      <c r="D305" t="s">
        <v>26</v>
      </c>
      <c r="E305" t="s">
        <v>31</v>
      </c>
      <c r="F305">
        <v>39360</v>
      </c>
      <c r="G305">
        <v>2280</v>
      </c>
      <c r="H305">
        <v>2963</v>
      </c>
      <c r="I305">
        <v>3656.58</v>
      </c>
      <c r="J305">
        <v>5.79</v>
      </c>
      <c r="K305">
        <v>129.96</v>
      </c>
      <c r="L305">
        <v>1.6</v>
      </c>
    </row>
    <row r="306" spans="1:12" x14ac:dyDescent="0.25">
      <c r="A306" t="s">
        <v>12</v>
      </c>
      <c r="B306" s="2">
        <v>45159</v>
      </c>
      <c r="C306" t="s">
        <v>21</v>
      </c>
      <c r="D306" t="s">
        <v>27</v>
      </c>
      <c r="E306" t="s">
        <v>31</v>
      </c>
      <c r="F306">
        <v>83018</v>
      </c>
      <c r="G306">
        <v>4992</v>
      </c>
      <c r="H306">
        <v>1718</v>
      </c>
      <c r="I306">
        <v>3855.65</v>
      </c>
      <c r="J306">
        <v>6.01</v>
      </c>
      <c r="K306">
        <v>34.42</v>
      </c>
      <c r="L306">
        <v>0.77</v>
      </c>
    </row>
    <row r="307" spans="1:12" x14ac:dyDescent="0.25">
      <c r="A307" t="s">
        <v>16</v>
      </c>
      <c r="B307" s="2">
        <v>45073</v>
      </c>
      <c r="C307" t="s">
        <v>17</v>
      </c>
      <c r="D307" t="s">
        <v>26</v>
      </c>
      <c r="E307" t="s">
        <v>32</v>
      </c>
      <c r="F307">
        <v>3200</v>
      </c>
      <c r="G307">
        <v>7143</v>
      </c>
      <c r="H307">
        <v>2979</v>
      </c>
      <c r="I307">
        <v>6094.83</v>
      </c>
      <c r="J307">
        <v>223.22</v>
      </c>
      <c r="K307">
        <v>41.71</v>
      </c>
      <c r="L307">
        <v>0.85</v>
      </c>
    </row>
    <row r="308" spans="1:12" x14ac:dyDescent="0.25">
      <c r="A308" t="s">
        <v>16</v>
      </c>
      <c r="B308" s="2">
        <v>45143</v>
      </c>
      <c r="C308" t="s">
        <v>18</v>
      </c>
      <c r="D308" t="s">
        <v>24</v>
      </c>
      <c r="E308" t="s">
        <v>28</v>
      </c>
      <c r="F308">
        <v>69497</v>
      </c>
      <c r="G308">
        <v>237</v>
      </c>
      <c r="H308">
        <v>711</v>
      </c>
      <c r="I308">
        <v>3631.65</v>
      </c>
      <c r="J308">
        <v>0.34</v>
      </c>
      <c r="K308">
        <v>300</v>
      </c>
      <c r="L308">
        <v>15.32</v>
      </c>
    </row>
    <row r="309" spans="1:12" x14ac:dyDescent="0.25">
      <c r="A309" t="s">
        <v>16</v>
      </c>
      <c r="B309" s="2">
        <v>45283</v>
      </c>
      <c r="C309" t="s">
        <v>21</v>
      </c>
      <c r="D309" t="s">
        <v>23</v>
      </c>
      <c r="E309" t="s">
        <v>29</v>
      </c>
      <c r="F309">
        <v>47975</v>
      </c>
      <c r="G309">
        <v>6427</v>
      </c>
      <c r="H309">
        <v>2691</v>
      </c>
      <c r="I309">
        <v>5381.77</v>
      </c>
      <c r="J309">
        <v>13.4</v>
      </c>
      <c r="K309">
        <v>41.87</v>
      </c>
      <c r="L309">
        <v>0.84</v>
      </c>
    </row>
    <row r="310" spans="1:12" x14ac:dyDescent="0.25">
      <c r="A310" t="s">
        <v>15</v>
      </c>
      <c r="B310" s="2">
        <v>45211</v>
      </c>
      <c r="C310" t="s">
        <v>22</v>
      </c>
      <c r="D310" t="s">
        <v>24</v>
      </c>
      <c r="E310" t="s">
        <v>31</v>
      </c>
      <c r="F310">
        <v>22357</v>
      </c>
      <c r="G310">
        <v>3572</v>
      </c>
      <c r="H310">
        <v>1609</v>
      </c>
      <c r="I310">
        <v>7839.72</v>
      </c>
      <c r="J310">
        <v>15.98</v>
      </c>
      <c r="K310">
        <v>45.04</v>
      </c>
      <c r="L310">
        <v>2.19</v>
      </c>
    </row>
    <row r="311" spans="1:12" x14ac:dyDescent="0.25">
      <c r="A311" t="s">
        <v>15</v>
      </c>
      <c r="B311" s="2">
        <v>45265</v>
      </c>
      <c r="C311" t="s">
        <v>19</v>
      </c>
      <c r="D311" t="s">
        <v>25</v>
      </c>
      <c r="E311" t="s">
        <v>32</v>
      </c>
      <c r="F311">
        <v>78505</v>
      </c>
      <c r="G311">
        <v>5549</v>
      </c>
      <c r="H311">
        <v>139</v>
      </c>
      <c r="I311">
        <v>7083.32</v>
      </c>
      <c r="J311">
        <v>7.07</v>
      </c>
      <c r="K311">
        <v>2.5</v>
      </c>
      <c r="L311">
        <v>1.28</v>
      </c>
    </row>
    <row r="312" spans="1:12" x14ac:dyDescent="0.25">
      <c r="A312" t="s">
        <v>14</v>
      </c>
      <c r="B312" s="2">
        <v>45176</v>
      </c>
      <c r="C312" t="s">
        <v>18</v>
      </c>
      <c r="D312" t="s">
        <v>26</v>
      </c>
      <c r="E312" t="s">
        <v>29</v>
      </c>
      <c r="F312">
        <v>3869</v>
      </c>
      <c r="G312">
        <v>2932</v>
      </c>
      <c r="H312">
        <v>1855</v>
      </c>
      <c r="I312">
        <v>4519.05</v>
      </c>
      <c r="J312">
        <v>75.78</v>
      </c>
      <c r="K312">
        <v>63.27</v>
      </c>
      <c r="L312">
        <v>1.54</v>
      </c>
    </row>
    <row r="313" spans="1:12" x14ac:dyDescent="0.25">
      <c r="A313" t="s">
        <v>12</v>
      </c>
      <c r="B313" s="2">
        <v>45006</v>
      </c>
      <c r="C313" t="s">
        <v>20</v>
      </c>
      <c r="D313" t="s">
        <v>24</v>
      </c>
      <c r="E313" t="s">
        <v>28</v>
      </c>
      <c r="F313">
        <v>62135</v>
      </c>
      <c r="G313">
        <v>3679</v>
      </c>
      <c r="H313">
        <v>1396</v>
      </c>
      <c r="I313">
        <v>8655.74</v>
      </c>
      <c r="J313">
        <v>5.92</v>
      </c>
      <c r="K313">
        <v>37.950000000000003</v>
      </c>
      <c r="L313">
        <v>2.35</v>
      </c>
    </row>
    <row r="314" spans="1:12" x14ac:dyDescent="0.25">
      <c r="A314" t="s">
        <v>16</v>
      </c>
      <c r="B314" s="2">
        <v>45024</v>
      </c>
      <c r="C314" t="s">
        <v>20</v>
      </c>
      <c r="D314" t="s">
        <v>27</v>
      </c>
      <c r="E314" t="s">
        <v>31</v>
      </c>
      <c r="F314">
        <v>51108</v>
      </c>
      <c r="G314">
        <v>6071</v>
      </c>
      <c r="H314">
        <v>2876</v>
      </c>
      <c r="I314">
        <v>5625.59</v>
      </c>
      <c r="J314">
        <v>11.88</v>
      </c>
      <c r="K314">
        <v>47.37</v>
      </c>
      <c r="L314">
        <v>0.93</v>
      </c>
    </row>
    <row r="315" spans="1:12" x14ac:dyDescent="0.25">
      <c r="A315" t="s">
        <v>12</v>
      </c>
      <c r="B315" s="2">
        <v>45078</v>
      </c>
      <c r="C315" t="s">
        <v>17</v>
      </c>
      <c r="D315" t="s">
        <v>25</v>
      </c>
      <c r="E315" t="s">
        <v>29</v>
      </c>
      <c r="F315">
        <v>95179</v>
      </c>
      <c r="G315">
        <v>4264</v>
      </c>
      <c r="H315">
        <v>702</v>
      </c>
      <c r="I315">
        <v>5445.07</v>
      </c>
      <c r="J315">
        <v>4.4800000000000004</v>
      </c>
      <c r="K315">
        <v>16.46</v>
      </c>
      <c r="L315">
        <v>1.28</v>
      </c>
    </row>
    <row r="316" spans="1:12" x14ac:dyDescent="0.25">
      <c r="A316" t="s">
        <v>14</v>
      </c>
      <c r="B316" s="2">
        <v>45038</v>
      </c>
      <c r="C316" t="s">
        <v>20</v>
      </c>
      <c r="D316" t="s">
        <v>24</v>
      </c>
      <c r="E316" t="s">
        <v>29</v>
      </c>
      <c r="F316">
        <v>91272</v>
      </c>
      <c r="G316">
        <v>8041</v>
      </c>
      <c r="H316">
        <v>1404</v>
      </c>
      <c r="I316">
        <v>438.46</v>
      </c>
      <c r="J316">
        <v>8.81</v>
      </c>
      <c r="K316">
        <v>17.46</v>
      </c>
      <c r="L316">
        <v>0.05</v>
      </c>
    </row>
    <row r="317" spans="1:12" x14ac:dyDescent="0.25">
      <c r="A317" t="s">
        <v>13</v>
      </c>
      <c r="B317" s="2">
        <v>44956</v>
      </c>
      <c r="C317" t="s">
        <v>22</v>
      </c>
      <c r="D317" t="s">
        <v>26</v>
      </c>
      <c r="E317" t="s">
        <v>30</v>
      </c>
      <c r="F317">
        <v>39467</v>
      </c>
      <c r="G317">
        <v>5669</v>
      </c>
      <c r="H317">
        <v>803</v>
      </c>
      <c r="I317">
        <v>9868.26</v>
      </c>
      <c r="J317">
        <v>14.36</v>
      </c>
      <c r="K317">
        <v>14.16</v>
      </c>
      <c r="L317">
        <v>1.74</v>
      </c>
    </row>
    <row r="318" spans="1:12" x14ac:dyDescent="0.25">
      <c r="A318" t="s">
        <v>14</v>
      </c>
      <c r="B318" s="2">
        <v>45223</v>
      </c>
      <c r="C318" t="s">
        <v>21</v>
      </c>
      <c r="D318" t="s">
        <v>27</v>
      </c>
      <c r="E318" t="s">
        <v>32</v>
      </c>
      <c r="F318">
        <v>24328</v>
      </c>
      <c r="G318">
        <v>4400</v>
      </c>
      <c r="H318">
        <v>38</v>
      </c>
      <c r="I318">
        <v>1317.41</v>
      </c>
      <c r="J318">
        <v>18.09</v>
      </c>
      <c r="K318">
        <v>0.86</v>
      </c>
      <c r="L318">
        <v>0.3</v>
      </c>
    </row>
    <row r="319" spans="1:12" x14ac:dyDescent="0.25">
      <c r="A319" t="s">
        <v>16</v>
      </c>
      <c r="B319" s="2">
        <v>45204</v>
      </c>
      <c r="C319" t="s">
        <v>18</v>
      </c>
      <c r="D319" t="s">
        <v>26</v>
      </c>
      <c r="E319" t="s">
        <v>29</v>
      </c>
      <c r="F319">
        <v>92412</v>
      </c>
      <c r="G319">
        <v>6369</v>
      </c>
      <c r="H319">
        <v>158</v>
      </c>
      <c r="I319">
        <v>2388.1999999999998</v>
      </c>
      <c r="J319">
        <v>6.89</v>
      </c>
      <c r="K319">
        <v>2.48</v>
      </c>
      <c r="L319">
        <v>0.37</v>
      </c>
    </row>
    <row r="320" spans="1:12" x14ac:dyDescent="0.25">
      <c r="A320" t="s">
        <v>13</v>
      </c>
      <c r="B320" s="2">
        <v>44958</v>
      </c>
      <c r="C320" t="s">
        <v>21</v>
      </c>
      <c r="D320" t="s">
        <v>25</v>
      </c>
      <c r="E320" t="s">
        <v>28</v>
      </c>
      <c r="F320">
        <v>87831</v>
      </c>
      <c r="G320">
        <v>3918</v>
      </c>
      <c r="H320">
        <v>1329</v>
      </c>
      <c r="I320">
        <v>611.79999999999995</v>
      </c>
      <c r="J320">
        <v>4.46</v>
      </c>
      <c r="K320">
        <v>33.92</v>
      </c>
      <c r="L320">
        <v>0.16</v>
      </c>
    </row>
    <row r="321" spans="1:12" x14ac:dyDescent="0.25">
      <c r="A321" t="s">
        <v>13</v>
      </c>
      <c r="B321" s="2">
        <v>45087</v>
      </c>
      <c r="C321" t="s">
        <v>19</v>
      </c>
      <c r="D321" t="s">
        <v>24</v>
      </c>
      <c r="E321" t="s">
        <v>30</v>
      </c>
      <c r="F321">
        <v>4987</v>
      </c>
      <c r="G321">
        <v>2006</v>
      </c>
      <c r="H321">
        <v>2068</v>
      </c>
      <c r="I321">
        <v>6436.03</v>
      </c>
      <c r="J321">
        <v>40.22</v>
      </c>
      <c r="K321">
        <v>103.09</v>
      </c>
      <c r="L321">
        <v>3.21</v>
      </c>
    </row>
    <row r="322" spans="1:12" x14ac:dyDescent="0.25">
      <c r="A322" t="s">
        <v>14</v>
      </c>
      <c r="B322" s="2">
        <v>44956</v>
      </c>
      <c r="C322" t="s">
        <v>21</v>
      </c>
      <c r="D322" t="s">
        <v>26</v>
      </c>
      <c r="E322" t="s">
        <v>29</v>
      </c>
      <c r="F322">
        <v>59871</v>
      </c>
      <c r="G322">
        <v>6354</v>
      </c>
      <c r="H322">
        <v>2733</v>
      </c>
      <c r="I322">
        <v>2324.54</v>
      </c>
      <c r="J322">
        <v>10.61</v>
      </c>
      <c r="K322">
        <v>43.01</v>
      </c>
      <c r="L322">
        <v>0.37</v>
      </c>
    </row>
    <row r="323" spans="1:12" x14ac:dyDescent="0.25">
      <c r="A323" t="s">
        <v>16</v>
      </c>
      <c r="B323" s="2">
        <v>44952</v>
      </c>
      <c r="C323" t="s">
        <v>17</v>
      </c>
      <c r="D323" t="s">
        <v>25</v>
      </c>
      <c r="E323" t="s">
        <v>29</v>
      </c>
      <c r="F323">
        <v>23399</v>
      </c>
      <c r="G323">
        <v>860</v>
      </c>
      <c r="H323">
        <v>1146</v>
      </c>
      <c r="I323">
        <v>1882.1</v>
      </c>
      <c r="J323">
        <v>3.68</v>
      </c>
      <c r="K323">
        <v>133.26</v>
      </c>
      <c r="L323">
        <v>2.19</v>
      </c>
    </row>
    <row r="324" spans="1:12" x14ac:dyDescent="0.25">
      <c r="A324" t="s">
        <v>13</v>
      </c>
      <c r="B324" s="2">
        <v>45226</v>
      </c>
      <c r="C324" t="s">
        <v>21</v>
      </c>
      <c r="D324" t="s">
        <v>27</v>
      </c>
      <c r="E324" t="s">
        <v>28</v>
      </c>
      <c r="F324">
        <v>47214</v>
      </c>
      <c r="G324">
        <v>7930</v>
      </c>
      <c r="H324">
        <v>196</v>
      </c>
      <c r="I324">
        <v>976.7</v>
      </c>
      <c r="J324">
        <v>16.8</v>
      </c>
      <c r="K324">
        <v>2.4700000000000002</v>
      </c>
      <c r="L324">
        <v>0.12</v>
      </c>
    </row>
    <row r="325" spans="1:12" x14ac:dyDescent="0.25">
      <c r="A325" t="s">
        <v>14</v>
      </c>
      <c r="B325" s="2">
        <v>45171</v>
      </c>
      <c r="C325" t="s">
        <v>19</v>
      </c>
      <c r="D325" t="s">
        <v>24</v>
      </c>
      <c r="E325" t="s">
        <v>30</v>
      </c>
      <c r="F325">
        <v>87416</v>
      </c>
      <c r="G325">
        <v>7450</v>
      </c>
      <c r="H325">
        <v>2864</v>
      </c>
      <c r="I325">
        <v>1122.76</v>
      </c>
      <c r="J325">
        <v>8.52</v>
      </c>
      <c r="K325">
        <v>38.44</v>
      </c>
      <c r="L325">
        <v>0.15</v>
      </c>
    </row>
    <row r="326" spans="1:12" x14ac:dyDescent="0.25">
      <c r="A326" t="s">
        <v>14</v>
      </c>
      <c r="B326" s="2">
        <v>45184</v>
      </c>
      <c r="C326" t="s">
        <v>18</v>
      </c>
      <c r="D326" t="s">
        <v>24</v>
      </c>
      <c r="E326" t="s">
        <v>30</v>
      </c>
      <c r="F326">
        <v>71271</v>
      </c>
      <c r="G326">
        <v>6338</v>
      </c>
      <c r="H326">
        <v>2801</v>
      </c>
      <c r="I326">
        <v>5888.24</v>
      </c>
      <c r="J326">
        <v>8.89</v>
      </c>
      <c r="K326">
        <v>44.19</v>
      </c>
      <c r="L326">
        <v>0.93</v>
      </c>
    </row>
    <row r="327" spans="1:12" x14ac:dyDescent="0.25">
      <c r="A327" t="s">
        <v>16</v>
      </c>
      <c r="B327" s="2">
        <v>45198</v>
      </c>
      <c r="C327" t="s">
        <v>22</v>
      </c>
      <c r="D327" t="s">
        <v>25</v>
      </c>
      <c r="E327" t="s">
        <v>32</v>
      </c>
      <c r="F327">
        <v>45064</v>
      </c>
      <c r="G327">
        <v>6190</v>
      </c>
      <c r="H327">
        <v>1260</v>
      </c>
      <c r="I327">
        <v>6913.26</v>
      </c>
      <c r="J327">
        <v>13.74</v>
      </c>
      <c r="K327">
        <v>20.36</v>
      </c>
      <c r="L327">
        <v>1.1200000000000001</v>
      </c>
    </row>
    <row r="328" spans="1:12" x14ac:dyDescent="0.25">
      <c r="A328" t="s">
        <v>14</v>
      </c>
      <c r="B328" s="2">
        <v>45007</v>
      </c>
      <c r="C328" t="s">
        <v>18</v>
      </c>
      <c r="D328" t="s">
        <v>24</v>
      </c>
      <c r="E328" t="s">
        <v>29</v>
      </c>
      <c r="F328">
        <v>71091</v>
      </c>
      <c r="G328">
        <v>6131</v>
      </c>
      <c r="H328">
        <v>1343</v>
      </c>
      <c r="I328">
        <v>4034.05</v>
      </c>
      <c r="J328">
        <v>8.6199999999999992</v>
      </c>
      <c r="K328">
        <v>21.91</v>
      </c>
      <c r="L328">
        <v>0.66</v>
      </c>
    </row>
    <row r="329" spans="1:12" x14ac:dyDescent="0.25">
      <c r="A329" t="s">
        <v>14</v>
      </c>
      <c r="B329" s="2">
        <v>44956</v>
      </c>
      <c r="C329" t="s">
        <v>18</v>
      </c>
      <c r="D329" t="s">
        <v>27</v>
      </c>
      <c r="E329" t="s">
        <v>32</v>
      </c>
      <c r="F329">
        <v>41818</v>
      </c>
      <c r="G329">
        <v>7787</v>
      </c>
      <c r="H329">
        <v>107</v>
      </c>
      <c r="I329">
        <v>4850.9799999999996</v>
      </c>
      <c r="J329">
        <v>18.62</v>
      </c>
      <c r="K329">
        <v>1.37</v>
      </c>
      <c r="L329">
        <v>0.62</v>
      </c>
    </row>
    <row r="330" spans="1:12" x14ac:dyDescent="0.25">
      <c r="A330" t="s">
        <v>14</v>
      </c>
      <c r="B330" s="2">
        <v>45187</v>
      </c>
      <c r="C330" t="s">
        <v>17</v>
      </c>
      <c r="D330" t="s">
        <v>27</v>
      </c>
      <c r="E330" t="s">
        <v>30</v>
      </c>
      <c r="F330">
        <v>46525</v>
      </c>
      <c r="G330">
        <v>9191</v>
      </c>
      <c r="H330">
        <v>64</v>
      </c>
      <c r="I330">
        <v>6891.08</v>
      </c>
      <c r="J330">
        <v>19.75</v>
      </c>
      <c r="K330">
        <v>0.7</v>
      </c>
      <c r="L330">
        <v>0.75</v>
      </c>
    </row>
    <row r="331" spans="1:12" x14ac:dyDescent="0.25">
      <c r="A331" t="s">
        <v>12</v>
      </c>
      <c r="B331" s="2">
        <v>44968</v>
      </c>
      <c r="C331" t="s">
        <v>19</v>
      </c>
      <c r="D331" t="s">
        <v>24</v>
      </c>
      <c r="E331" t="s">
        <v>32</v>
      </c>
      <c r="F331">
        <v>20830</v>
      </c>
      <c r="G331">
        <v>8572</v>
      </c>
      <c r="H331">
        <v>2680</v>
      </c>
      <c r="I331">
        <v>272.06</v>
      </c>
      <c r="J331">
        <v>41.15</v>
      </c>
      <c r="K331">
        <v>31.26</v>
      </c>
      <c r="L331">
        <v>0.03</v>
      </c>
    </row>
    <row r="332" spans="1:12" x14ac:dyDescent="0.25">
      <c r="A332" t="s">
        <v>15</v>
      </c>
      <c r="B332" s="2">
        <v>45022</v>
      </c>
      <c r="C332" t="s">
        <v>18</v>
      </c>
      <c r="D332" t="s">
        <v>26</v>
      </c>
      <c r="E332" t="s">
        <v>28</v>
      </c>
      <c r="F332">
        <v>18429</v>
      </c>
      <c r="G332">
        <v>1987</v>
      </c>
      <c r="H332">
        <v>2721</v>
      </c>
      <c r="I332">
        <v>3298.99</v>
      </c>
      <c r="J332">
        <v>10.78</v>
      </c>
      <c r="K332">
        <v>136.94</v>
      </c>
      <c r="L332">
        <v>1.66</v>
      </c>
    </row>
    <row r="333" spans="1:12" x14ac:dyDescent="0.25">
      <c r="A333" t="s">
        <v>12</v>
      </c>
      <c r="B333" s="2">
        <v>44962</v>
      </c>
      <c r="C333" t="s">
        <v>18</v>
      </c>
      <c r="D333" t="s">
        <v>26</v>
      </c>
      <c r="E333" t="s">
        <v>31</v>
      </c>
      <c r="F333">
        <v>7893</v>
      </c>
      <c r="G333">
        <v>3366</v>
      </c>
      <c r="H333">
        <v>767</v>
      </c>
      <c r="I333">
        <v>9733.67</v>
      </c>
      <c r="J333">
        <v>42.65</v>
      </c>
      <c r="K333">
        <v>22.79</v>
      </c>
      <c r="L333">
        <v>2.89</v>
      </c>
    </row>
    <row r="334" spans="1:12" x14ac:dyDescent="0.25">
      <c r="A334" t="s">
        <v>14</v>
      </c>
      <c r="B334" s="2">
        <v>45231</v>
      </c>
      <c r="C334" t="s">
        <v>22</v>
      </c>
      <c r="D334" t="s">
        <v>27</v>
      </c>
      <c r="E334" t="s">
        <v>28</v>
      </c>
      <c r="F334">
        <v>80909</v>
      </c>
      <c r="G334">
        <v>766</v>
      </c>
      <c r="H334">
        <v>415</v>
      </c>
      <c r="I334">
        <v>5843.11</v>
      </c>
      <c r="J334">
        <v>0.95</v>
      </c>
      <c r="K334">
        <v>54.18</v>
      </c>
      <c r="L334">
        <v>7.63</v>
      </c>
    </row>
    <row r="335" spans="1:12" x14ac:dyDescent="0.25">
      <c r="A335" t="s">
        <v>15</v>
      </c>
      <c r="B335" s="2">
        <v>44961</v>
      </c>
      <c r="C335" t="s">
        <v>20</v>
      </c>
      <c r="D335" t="s">
        <v>26</v>
      </c>
      <c r="E335" t="s">
        <v>30</v>
      </c>
      <c r="F335">
        <v>48333</v>
      </c>
      <c r="G335">
        <v>4288</v>
      </c>
      <c r="H335">
        <v>2126</v>
      </c>
      <c r="I335">
        <v>2616.8200000000002</v>
      </c>
      <c r="J335">
        <v>8.8699999999999992</v>
      </c>
      <c r="K335">
        <v>49.58</v>
      </c>
      <c r="L335">
        <v>0.61</v>
      </c>
    </row>
    <row r="336" spans="1:12" x14ac:dyDescent="0.25">
      <c r="A336" t="s">
        <v>13</v>
      </c>
      <c r="B336" s="2">
        <v>45272</v>
      </c>
      <c r="C336" t="s">
        <v>22</v>
      </c>
      <c r="D336" t="s">
        <v>25</v>
      </c>
      <c r="E336" t="s">
        <v>28</v>
      </c>
      <c r="F336">
        <v>4436</v>
      </c>
      <c r="G336">
        <v>771</v>
      </c>
      <c r="H336">
        <v>1322</v>
      </c>
      <c r="I336">
        <v>5265.13</v>
      </c>
      <c r="J336">
        <v>17.38</v>
      </c>
      <c r="K336">
        <v>171.47</v>
      </c>
      <c r="L336">
        <v>6.83</v>
      </c>
    </row>
    <row r="337" spans="1:12" x14ac:dyDescent="0.25">
      <c r="A337" t="s">
        <v>12</v>
      </c>
      <c r="B337" s="2">
        <v>45047</v>
      </c>
      <c r="C337" t="s">
        <v>19</v>
      </c>
      <c r="D337" t="s">
        <v>23</v>
      </c>
      <c r="E337" t="s">
        <v>30</v>
      </c>
      <c r="F337">
        <v>75290</v>
      </c>
      <c r="G337">
        <v>6877</v>
      </c>
      <c r="H337">
        <v>1795</v>
      </c>
      <c r="I337">
        <v>3492.27</v>
      </c>
      <c r="J337">
        <v>9.1300000000000008</v>
      </c>
      <c r="K337">
        <v>26.1</v>
      </c>
      <c r="L337">
        <v>0.51</v>
      </c>
    </row>
    <row r="338" spans="1:12" x14ac:dyDescent="0.25">
      <c r="A338" t="s">
        <v>12</v>
      </c>
      <c r="B338" s="2">
        <v>45133</v>
      </c>
      <c r="C338" t="s">
        <v>19</v>
      </c>
      <c r="D338" t="s">
        <v>24</v>
      </c>
      <c r="E338" t="s">
        <v>28</v>
      </c>
      <c r="F338">
        <v>77213</v>
      </c>
      <c r="G338">
        <v>7670</v>
      </c>
      <c r="H338">
        <v>760</v>
      </c>
      <c r="I338">
        <v>5369.23</v>
      </c>
      <c r="J338">
        <v>9.93</v>
      </c>
      <c r="K338">
        <v>9.91</v>
      </c>
      <c r="L338">
        <v>0.7</v>
      </c>
    </row>
    <row r="339" spans="1:12" x14ac:dyDescent="0.25">
      <c r="A339" t="s">
        <v>12</v>
      </c>
      <c r="B339" s="2">
        <v>44988</v>
      </c>
      <c r="C339" t="s">
        <v>17</v>
      </c>
      <c r="D339" t="s">
        <v>25</v>
      </c>
      <c r="E339" t="s">
        <v>29</v>
      </c>
      <c r="F339">
        <v>6895</v>
      </c>
      <c r="G339">
        <v>8056</v>
      </c>
      <c r="H339">
        <v>1772</v>
      </c>
      <c r="I339">
        <v>1344.84</v>
      </c>
      <c r="J339">
        <v>116.84</v>
      </c>
      <c r="K339">
        <v>22</v>
      </c>
      <c r="L339">
        <v>0.17</v>
      </c>
    </row>
    <row r="340" spans="1:12" x14ac:dyDescent="0.25">
      <c r="A340" t="s">
        <v>16</v>
      </c>
      <c r="B340" s="2">
        <v>45218</v>
      </c>
      <c r="C340" t="s">
        <v>21</v>
      </c>
      <c r="D340" t="s">
        <v>27</v>
      </c>
      <c r="E340" t="s">
        <v>29</v>
      </c>
      <c r="F340">
        <v>20738</v>
      </c>
      <c r="G340">
        <v>5224</v>
      </c>
      <c r="H340">
        <v>374</v>
      </c>
      <c r="I340">
        <v>1413.88</v>
      </c>
      <c r="J340">
        <v>25.19</v>
      </c>
      <c r="K340">
        <v>7.16</v>
      </c>
      <c r="L340">
        <v>0.27</v>
      </c>
    </row>
    <row r="341" spans="1:12" x14ac:dyDescent="0.25">
      <c r="A341" t="s">
        <v>14</v>
      </c>
      <c r="B341" s="2">
        <v>45053</v>
      </c>
      <c r="C341" t="s">
        <v>21</v>
      </c>
      <c r="D341" t="s">
        <v>23</v>
      </c>
      <c r="E341" t="s">
        <v>28</v>
      </c>
      <c r="F341">
        <v>31746</v>
      </c>
      <c r="G341">
        <v>5685</v>
      </c>
      <c r="H341">
        <v>2036</v>
      </c>
      <c r="I341">
        <v>1521.07</v>
      </c>
      <c r="J341">
        <v>17.91</v>
      </c>
      <c r="K341">
        <v>35.81</v>
      </c>
      <c r="L341">
        <v>0.27</v>
      </c>
    </row>
    <row r="342" spans="1:12" x14ac:dyDescent="0.25">
      <c r="A342" t="s">
        <v>13</v>
      </c>
      <c r="B342" s="2">
        <v>45223</v>
      </c>
      <c r="C342" t="s">
        <v>21</v>
      </c>
      <c r="D342" t="s">
        <v>27</v>
      </c>
      <c r="E342" t="s">
        <v>32</v>
      </c>
      <c r="F342">
        <v>50377</v>
      </c>
      <c r="G342">
        <v>4877</v>
      </c>
      <c r="H342">
        <v>491</v>
      </c>
      <c r="I342">
        <v>9404.2199999999993</v>
      </c>
      <c r="J342">
        <v>9.68</v>
      </c>
      <c r="K342">
        <v>10.07</v>
      </c>
      <c r="L342">
        <v>1.93</v>
      </c>
    </row>
    <row r="343" spans="1:12" x14ac:dyDescent="0.25">
      <c r="A343" t="s">
        <v>13</v>
      </c>
      <c r="B343" s="2">
        <v>45231</v>
      </c>
      <c r="C343" t="s">
        <v>20</v>
      </c>
      <c r="D343" t="s">
        <v>23</v>
      </c>
      <c r="E343" t="s">
        <v>30</v>
      </c>
      <c r="F343">
        <v>49404</v>
      </c>
      <c r="G343">
        <v>4000</v>
      </c>
      <c r="H343">
        <v>2258</v>
      </c>
      <c r="I343">
        <v>7355.7</v>
      </c>
      <c r="J343">
        <v>8.1</v>
      </c>
      <c r="K343">
        <v>56.45</v>
      </c>
      <c r="L343">
        <v>1.84</v>
      </c>
    </row>
    <row r="344" spans="1:12" x14ac:dyDescent="0.25">
      <c r="A344" t="s">
        <v>13</v>
      </c>
      <c r="B344" s="2">
        <v>44947</v>
      </c>
      <c r="C344" t="s">
        <v>19</v>
      </c>
      <c r="D344" t="s">
        <v>25</v>
      </c>
      <c r="E344" t="s">
        <v>29</v>
      </c>
      <c r="F344">
        <v>55045</v>
      </c>
      <c r="G344">
        <v>6777</v>
      </c>
      <c r="H344">
        <v>163</v>
      </c>
      <c r="I344">
        <v>1707.58</v>
      </c>
      <c r="J344">
        <v>12.31</v>
      </c>
      <c r="K344">
        <v>2.41</v>
      </c>
      <c r="L344">
        <v>0.25</v>
      </c>
    </row>
    <row r="345" spans="1:12" x14ac:dyDescent="0.25">
      <c r="A345" t="s">
        <v>14</v>
      </c>
      <c r="B345" s="2">
        <v>45244</v>
      </c>
      <c r="C345" t="s">
        <v>20</v>
      </c>
      <c r="D345" t="s">
        <v>23</v>
      </c>
      <c r="E345" t="s">
        <v>30</v>
      </c>
      <c r="F345">
        <v>98888</v>
      </c>
      <c r="G345">
        <v>7081</v>
      </c>
      <c r="H345">
        <v>1534</v>
      </c>
      <c r="I345">
        <v>1964.66</v>
      </c>
      <c r="J345">
        <v>7.16</v>
      </c>
      <c r="K345">
        <v>21.66</v>
      </c>
      <c r="L345">
        <v>0.28000000000000003</v>
      </c>
    </row>
    <row r="346" spans="1:12" x14ac:dyDescent="0.25">
      <c r="A346" t="s">
        <v>15</v>
      </c>
      <c r="B346" s="2">
        <v>44968</v>
      </c>
      <c r="C346" t="s">
        <v>21</v>
      </c>
      <c r="D346" t="s">
        <v>26</v>
      </c>
      <c r="E346" t="s">
        <v>29</v>
      </c>
      <c r="F346">
        <v>40790</v>
      </c>
      <c r="G346">
        <v>6476</v>
      </c>
      <c r="H346">
        <v>2130</v>
      </c>
      <c r="I346">
        <v>7335.21</v>
      </c>
      <c r="J346">
        <v>15.88</v>
      </c>
      <c r="K346">
        <v>32.89</v>
      </c>
      <c r="L346">
        <v>1.1299999999999999</v>
      </c>
    </row>
    <row r="347" spans="1:12" x14ac:dyDescent="0.25">
      <c r="A347" t="s">
        <v>12</v>
      </c>
      <c r="B347" s="2">
        <v>45141</v>
      </c>
      <c r="C347" t="s">
        <v>21</v>
      </c>
      <c r="D347" t="s">
        <v>25</v>
      </c>
      <c r="E347" t="s">
        <v>31</v>
      </c>
      <c r="F347">
        <v>6600</v>
      </c>
      <c r="G347">
        <v>623</v>
      </c>
      <c r="H347">
        <v>2770</v>
      </c>
      <c r="I347">
        <v>1646.02</v>
      </c>
      <c r="J347">
        <v>9.44</v>
      </c>
      <c r="K347">
        <v>444.62</v>
      </c>
      <c r="L347">
        <v>2.64</v>
      </c>
    </row>
    <row r="348" spans="1:12" x14ac:dyDescent="0.25">
      <c r="A348" t="s">
        <v>14</v>
      </c>
      <c r="B348" s="2">
        <v>45263</v>
      </c>
      <c r="C348" t="s">
        <v>22</v>
      </c>
      <c r="D348" t="s">
        <v>24</v>
      </c>
      <c r="E348" t="s">
        <v>28</v>
      </c>
      <c r="F348">
        <v>95660</v>
      </c>
      <c r="G348">
        <v>2493</v>
      </c>
      <c r="H348">
        <v>2353</v>
      </c>
      <c r="I348">
        <v>2422.16</v>
      </c>
      <c r="J348">
        <v>2.61</v>
      </c>
      <c r="K348">
        <v>94.38</v>
      </c>
      <c r="L348">
        <v>0.97</v>
      </c>
    </row>
    <row r="349" spans="1:12" x14ac:dyDescent="0.25">
      <c r="A349" t="s">
        <v>12</v>
      </c>
      <c r="B349" s="2">
        <v>45225</v>
      </c>
      <c r="C349" t="s">
        <v>19</v>
      </c>
      <c r="D349" t="s">
        <v>27</v>
      </c>
      <c r="E349" t="s">
        <v>29</v>
      </c>
      <c r="F349">
        <v>94179</v>
      </c>
      <c r="G349">
        <v>2693</v>
      </c>
      <c r="H349">
        <v>1050</v>
      </c>
      <c r="I349">
        <v>9637.1299999999992</v>
      </c>
      <c r="J349">
        <v>2.86</v>
      </c>
      <c r="K349">
        <v>38.99</v>
      </c>
      <c r="L349">
        <v>3.58</v>
      </c>
    </row>
    <row r="350" spans="1:12" x14ac:dyDescent="0.25">
      <c r="A350" t="s">
        <v>14</v>
      </c>
      <c r="B350" s="2">
        <v>45216</v>
      </c>
      <c r="C350" t="s">
        <v>21</v>
      </c>
      <c r="D350" t="s">
        <v>26</v>
      </c>
      <c r="E350" t="s">
        <v>28</v>
      </c>
      <c r="F350">
        <v>41764</v>
      </c>
      <c r="G350">
        <v>7340</v>
      </c>
      <c r="H350">
        <v>1674</v>
      </c>
      <c r="I350">
        <v>2627.53</v>
      </c>
      <c r="J350">
        <v>17.57</v>
      </c>
      <c r="K350">
        <v>22.81</v>
      </c>
      <c r="L350">
        <v>0.36</v>
      </c>
    </row>
    <row r="351" spans="1:12" x14ac:dyDescent="0.25">
      <c r="A351" t="s">
        <v>12</v>
      </c>
      <c r="B351" s="2">
        <v>45194</v>
      </c>
      <c r="C351" t="s">
        <v>18</v>
      </c>
      <c r="D351" t="s">
        <v>24</v>
      </c>
      <c r="E351" t="s">
        <v>31</v>
      </c>
      <c r="F351">
        <v>75543</v>
      </c>
      <c r="G351">
        <v>7037</v>
      </c>
      <c r="H351">
        <v>1250</v>
      </c>
      <c r="I351">
        <v>6650.16</v>
      </c>
      <c r="J351">
        <v>9.32</v>
      </c>
      <c r="K351">
        <v>17.760000000000002</v>
      </c>
      <c r="L351">
        <v>0.95</v>
      </c>
    </row>
    <row r="352" spans="1:12" x14ac:dyDescent="0.25">
      <c r="A352" t="s">
        <v>14</v>
      </c>
      <c r="B352" s="2">
        <v>45088</v>
      </c>
      <c r="C352" t="s">
        <v>19</v>
      </c>
      <c r="D352" t="s">
        <v>23</v>
      </c>
      <c r="E352" t="s">
        <v>30</v>
      </c>
      <c r="F352">
        <v>46714</v>
      </c>
      <c r="G352">
        <v>6290</v>
      </c>
      <c r="H352">
        <v>70</v>
      </c>
      <c r="I352">
        <v>9788.4500000000007</v>
      </c>
      <c r="J352">
        <v>13.46</v>
      </c>
      <c r="K352">
        <v>1.1100000000000001</v>
      </c>
      <c r="L352">
        <v>1.56</v>
      </c>
    </row>
    <row r="353" spans="1:12" x14ac:dyDescent="0.25">
      <c r="A353" t="s">
        <v>15</v>
      </c>
      <c r="B353" s="2">
        <v>45060</v>
      </c>
      <c r="C353" t="s">
        <v>20</v>
      </c>
      <c r="D353" t="s">
        <v>26</v>
      </c>
      <c r="E353" t="s">
        <v>28</v>
      </c>
      <c r="F353">
        <v>57835</v>
      </c>
      <c r="G353">
        <v>5340</v>
      </c>
      <c r="H353">
        <v>948</v>
      </c>
      <c r="I353">
        <v>3805.54</v>
      </c>
      <c r="J353">
        <v>9.23</v>
      </c>
      <c r="K353">
        <v>17.75</v>
      </c>
      <c r="L353">
        <v>0.71</v>
      </c>
    </row>
    <row r="354" spans="1:12" x14ac:dyDescent="0.25">
      <c r="A354" t="s">
        <v>13</v>
      </c>
      <c r="B354" s="2">
        <v>45031</v>
      </c>
      <c r="C354" t="s">
        <v>19</v>
      </c>
      <c r="D354" t="s">
        <v>24</v>
      </c>
      <c r="E354" t="s">
        <v>29</v>
      </c>
      <c r="F354">
        <v>74744</v>
      </c>
      <c r="G354">
        <v>6593</v>
      </c>
      <c r="H354">
        <v>1649</v>
      </c>
      <c r="I354">
        <v>273.41000000000003</v>
      </c>
      <c r="J354">
        <v>8.82</v>
      </c>
      <c r="K354">
        <v>25.01</v>
      </c>
      <c r="L354">
        <v>0.04</v>
      </c>
    </row>
    <row r="355" spans="1:12" x14ac:dyDescent="0.25">
      <c r="A355" t="s">
        <v>12</v>
      </c>
      <c r="B355" s="2">
        <v>45269</v>
      </c>
      <c r="C355" t="s">
        <v>17</v>
      </c>
      <c r="D355" t="s">
        <v>25</v>
      </c>
      <c r="E355" t="s">
        <v>31</v>
      </c>
      <c r="F355">
        <v>57491</v>
      </c>
      <c r="G355">
        <v>2978</v>
      </c>
      <c r="H355">
        <v>2099</v>
      </c>
      <c r="I355">
        <v>2517.06</v>
      </c>
      <c r="J355">
        <v>5.18</v>
      </c>
      <c r="K355">
        <v>70.48</v>
      </c>
      <c r="L355">
        <v>0.85</v>
      </c>
    </row>
    <row r="356" spans="1:12" x14ac:dyDescent="0.25">
      <c r="A356" t="s">
        <v>14</v>
      </c>
      <c r="B356" s="2">
        <v>45087</v>
      </c>
      <c r="C356" t="s">
        <v>18</v>
      </c>
      <c r="D356" t="s">
        <v>23</v>
      </c>
      <c r="E356" t="s">
        <v>29</v>
      </c>
      <c r="F356">
        <v>19589</v>
      </c>
      <c r="G356">
        <v>4243</v>
      </c>
      <c r="H356">
        <v>34</v>
      </c>
      <c r="I356">
        <v>8325.68</v>
      </c>
      <c r="J356">
        <v>21.66</v>
      </c>
      <c r="K356">
        <v>0.8</v>
      </c>
      <c r="L356">
        <v>1.96</v>
      </c>
    </row>
    <row r="357" spans="1:12" x14ac:dyDescent="0.25">
      <c r="A357" t="s">
        <v>15</v>
      </c>
      <c r="B357" s="2">
        <v>45049</v>
      </c>
      <c r="C357" t="s">
        <v>21</v>
      </c>
      <c r="D357" t="s">
        <v>24</v>
      </c>
      <c r="E357" t="s">
        <v>31</v>
      </c>
      <c r="F357">
        <v>44484</v>
      </c>
      <c r="G357">
        <v>3744</v>
      </c>
      <c r="H357">
        <v>1072</v>
      </c>
      <c r="I357">
        <v>8659.6299999999992</v>
      </c>
      <c r="J357">
        <v>8.42</v>
      </c>
      <c r="K357">
        <v>28.63</v>
      </c>
      <c r="L357">
        <v>2.31</v>
      </c>
    </row>
    <row r="358" spans="1:12" x14ac:dyDescent="0.25">
      <c r="A358" t="s">
        <v>15</v>
      </c>
      <c r="B358" s="2">
        <v>45062</v>
      </c>
      <c r="C358" t="s">
        <v>17</v>
      </c>
      <c r="D358" t="s">
        <v>23</v>
      </c>
      <c r="E358" t="s">
        <v>31</v>
      </c>
      <c r="F358">
        <v>83989</v>
      </c>
      <c r="G358">
        <v>4532</v>
      </c>
      <c r="H358">
        <v>140</v>
      </c>
      <c r="I358">
        <v>7708.34</v>
      </c>
      <c r="J358">
        <v>5.4</v>
      </c>
      <c r="K358">
        <v>3.09</v>
      </c>
      <c r="L358">
        <v>1.7</v>
      </c>
    </row>
    <row r="359" spans="1:12" x14ac:dyDescent="0.25">
      <c r="A359" t="s">
        <v>13</v>
      </c>
      <c r="B359" s="2">
        <v>45129</v>
      </c>
      <c r="C359" t="s">
        <v>22</v>
      </c>
      <c r="D359" t="s">
        <v>24</v>
      </c>
      <c r="E359" t="s">
        <v>29</v>
      </c>
      <c r="F359">
        <v>37212</v>
      </c>
      <c r="G359">
        <v>1376</v>
      </c>
      <c r="H359">
        <v>1262</v>
      </c>
      <c r="I359">
        <v>1219.79</v>
      </c>
      <c r="J359">
        <v>3.7</v>
      </c>
      <c r="K359">
        <v>91.72</v>
      </c>
      <c r="L359">
        <v>0.89</v>
      </c>
    </row>
    <row r="360" spans="1:12" x14ac:dyDescent="0.25">
      <c r="A360" t="s">
        <v>14</v>
      </c>
      <c r="B360" s="2">
        <v>44994</v>
      </c>
      <c r="C360" t="s">
        <v>19</v>
      </c>
      <c r="D360" t="s">
        <v>27</v>
      </c>
      <c r="E360" t="s">
        <v>28</v>
      </c>
      <c r="F360">
        <v>44525</v>
      </c>
      <c r="G360">
        <v>5911</v>
      </c>
      <c r="H360">
        <v>117</v>
      </c>
      <c r="I360">
        <v>7975.55</v>
      </c>
      <c r="J360">
        <v>13.28</v>
      </c>
      <c r="K360">
        <v>1.98</v>
      </c>
      <c r="L360">
        <v>1.35</v>
      </c>
    </row>
    <row r="361" spans="1:12" x14ac:dyDescent="0.25">
      <c r="A361" t="s">
        <v>12</v>
      </c>
      <c r="B361" s="2">
        <v>45270</v>
      </c>
      <c r="C361" t="s">
        <v>19</v>
      </c>
      <c r="D361" t="s">
        <v>25</v>
      </c>
      <c r="E361" t="s">
        <v>30</v>
      </c>
      <c r="F361">
        <v>48202</v>
      </c>
      <c r="G361">
        <v>402</v>
      </c>
      <c r="H361">
        <v>181</v>
      </c>
      <c r="I361">
        <v>9194.91</v>
      </c>
      <c r="J361">
        <v>0.83</v>
      </c>
      <c r="K361">
        <v>45.02</v>
      </c>
      <c r="L361">
        <v>22.87</v>
      </c>
    </row>
    <row r="362" spans="1:12" x14ac:dyDescent="0.25">
      <c r="A362" t="s">
        <v>16</v>
      </c>
      <c r="B362" s="2">
        <v>45257</v>
      </c>
      <c r="C362" t="s">
        <v>22</v>
      </c>
      <c r="D362" t="s">
        <v>26</v>
      </c>
      <c r="E362" t="s">
        <v>30</v>
      </c>
      <c r="F362">
        <v>33635</v>
      </c>
      <c r="G362">
        <v>738</v>
      </c>
      <c r="H362">
        <v>1468</v>
      </c>
      <c r="I362">
        <v>6046.03</v>
      </c>
      <c r="J362">
        <v>2.19</v>
      </c>
      <c r="K362">
        <v>198.92</v>
      </c>
      <c r="L362">
        <v>8.19</v>
      </c>
    </row>
    <row r="363" spans="1:12" x14ac:dyDescent="0.25">
      <c r="A363" t="s">
        <v>15</v>
      </c>
      <c r="B363" s="2">
        <v>45080</v>
      </c>
      <c r="C363" t="s">
        <v>17</v>
      </c>
      <c r="D363" t="s">
        <v>24</v>
      </c>
      <c r="E363" t="s">
        <v>31</v>
      </c>
      <c r="F363">
        <v>64208</v>
      </c>
      <c r="G363">
        <v>155</v>
      </c>
      <c r="H363">
        <v>111</v>
      </c>
      <c r="I363">
        <v>9414.67</v>
      </c>
      <c r="J363">
        <v>0.24</v>
      </c>
      <c r="K363">
        <v>71.61</v>
      </c>
      <c r="L363">
        <v>60.74</v>
      </c>
    </row>
    <row r="364" spans="1:12" x14ac:dyDescent="0.25">
      <c r="A364" t="s">
        <v>15</v>
      </c>
      <c r="B364" s="2">
        <v>45161</v>
      </c>
      <c r="C364" t="s">
        <v>18</v>
      </c>
      <c r="D364" t="s">
        <v>23</v>
      </c>
      <c r="E364" t="s">
        <v>29</v>
      </c>
      <c r="F364">
        <v>34828</v>
      </c>
      <c r="G364">
        <v>8817</v>
      </c>
      <c r="H364">
        <v>2923</v>
      </c>
      <c r="I364">
        <v>8285.7000000000007</v>
      </c>
      <c r="J364">
        <v>25.32</v>
      </c>
      <c r="K364">
        <v>33.15</v>
      </c>
      <c r="L364">
        <v>0.94</v>
      </c>
    </row>
    <row r="365" spans="1:12" x14ac:dyDescent="0.25">
      <c r="A365" t="s">
        <v>13</v>
      </c>
      <c r="B365" s="2">
        <v>45088</v>
      </c>
      <c r="C365" t="s">
        <v>21</v>
      </c>
      <c r="D365" t="s">
        <v>25</v>
      </c>
      <c r="E365" t="s">
        <v>31</v>
      </c>
      <c r="F365">
        <v>19711</v>
      </c>
      <c r="G365">
        <v>8250</v>
      </c>
      <c r="H365">
        <v>2581</v>
      </c>
      <c r="I365">
        <v>6703.02</v>
      </c>
      <c r="J365">
        <v>41.85</v>
      </c>
      <c r="K365">
        <v>31.28</v>
      </c>
      <c r="L365">
        <v>0.81</v>
      </c>
    </row>
    <row r="366" spans="1:12" x14ac:dyDescent="0.25">
      <c r="A366" t="s">
        <v>14</v>
      </c>
      <c r="B366" s="2">
        <v>44964</v>
      </c>
      <c r="C366" t="s">
        <v>17</v>
      </c>
      <c r="D366" t="s">
        <v>26</v>
      </c>
      <c r="E366" t="s">
        <v>30</v>
      </c>
      <c r="F366">
        <v>4420</v>
      </c>
      <c r="G366">
        <v>2225</v>
      </c>
      <c r="H366">
        <v>2332</v>
      </c>
      <c r="I366">
        <v>5814.13</v>
      </c>
      <c r="J366">
        <v>50.34</v>
      </c>
      <c r="K366">
        <v>104.81</v>
      </c>
      <c r="L366">
        <v>2.61</v>
      </c>
    </row>
    <row r="367" spans="1:12" x14ac:dyDescent="0.25">
      <c r="A367" t="s">
        <v>16</v>
      </c>
      <c r="B367" s="2">
        <v>44931</v>
      </c>
      <c r="C367" t="s">
        <v>20</v>
      </c>
      <c r="D367" t="s">
        <v>23</v>
      </c>
      <c r="E367" t="s">
        <v>31</v>
      </c>
      <c r="F367">
        <v>97752</v>
      </c>
      <c r="G367">
        <v>464</v>
      </c>
      <c r="H367">
        <v>1646</v>
      </c>
      <c r="I367">
        <v>3550.88</v>
      </c>
      <c r="J367">
        <v>0.47</v>
      </c>
      <c r="K367">
        <v>354.74</v>
      </c>
      <c r="L367">
        <v>7.65</v>
      </c>
    </row>
    <row r="368" spans="1:12" x14ac:dyDescent="0.25">
      <c r="A368" t="s">
        <v>16</v>
      </c>
      <c r="B368" s="2">
        <v>45161</v>
      </c>
      <c r="C368" t="s">
        <v>21</v>
      </c>
      <c r="D368" t="s">
        <v>25</v>
      </c>
      <c r="E368" t="s">
        <v>31</v>
      </c>
      <c r="F368">
        <v>1301</v>
      </c>
      <c r="G368">
        <v>6909</v>
      </c>
      <c r="H368">
        <v>2874</v>
      </c>
      <c r="I368">
        <v>1676.95</v>
      </c>
      <c r="J368">
        <v>531.04999999999995</v>
      </c>
      <c r="K368">
        <v>41.6</v>
      </c>
      <c r="L368">
        <v>0.24</v>
      </c>
    </row>
    <row r="369" spans="1:12" x14ac:dyDescent="0.25">
      <c r="A369" t="s">
        <v>16</v>
      </c>
      <c r="B369" s="2">
        <v>45245</v>
      </c>
      <c r="C369" t="s">
        <v>17</v>
      </c>
      <c r="D369" t="s">
        <v>23</v>
      </c>
      <c r="E369" t="s">
        <v>30</v>
      </c>
      <c r="F369">
        <v>46236</v>
      </c>
      <c r="G369">
        <v>4721</v>
      </c>
      <c r="H369">
        <v>1050</v>
      </c>
      <c r="I369">
        <v>6089.04</v>
      </c>
      <c r="J369">
        <v>10.210000000000001</v>
      </c>
      <c r="K369">
        <v>22.24</v>
      </c>
      <c r="L369">
        <v>1.29</v>
      </c>
    </row>
    <row r="370" spans="1:12" x14ac:dyDescent="0.25">
      <c r="A370" t="s">
        <v>14</v>
      </c>
      <c r="B370" s="2">
        <v>45215</v>
      </c>
      <c r="C370" t="s">
        <v>18</v>
      </c>
      <c r="D370" t="s">
        <v>25</v>
      </c>
      <c r="E370" t="s">
        <v>28</v>
      </c>
      <c r="F370">
        <v>67235</v>
      </c>
      <c r="G370">
        <v>5226</v>
      </c>
      <c r="H370">
        <v>339</v>
      </c>
      <c r="I370">
        <v>3249.3</v>
      </c>
      <c r="J370">
        <v>7.77</v>
      </c>
      <c r="K370">
        <v>6.49</v>
      </c>
      <c r="L370">
        <v>0.62</v>
      </c>
    </row>
    <row r="371" spans="1:12" x14ac:dyDescent="0.25">
      <c r="A371" t="s">
        <v>12</v>
      </c>
      <c r="B371" s="2">
        <v>44978</v>
      </c>
      <c r="C371" t="s">
        <v>19</v>
      </c>
      <c r="D371" t="s">
        <v>26</v>
      </c>
      <c r="E371" t="s">
        <v>31</v>
      </c>
      <c r="F371">
        <v>55240</v>
      </c>
      <c r="G371">
        <v>5222</v>
      </c>
      <c r="H371">
        <v>1530</v>
      </c>
      <c r="I371">
        <v>8677.74</v>
      </c>
      <c r="J371">
        <v>9.4499999999999993</v>
      </c>
      <c r="K371">
        <v>29.3</v>
      </c>
      <c r="L371">
        <v>1.66</v>
      </c>
    </row>
    <row r="372" spans="1:12" x14ac:dyDescent="0.25">
      <c r="A372" t="s">
        <v>15</v>
      </c>
      <c r="B372" s="2">
        <v>44964</v>
      </c>
      <c r="C372" t="s">
        <v>17</v>
      </c>
      <c r="D372" t="s">
        <v>26</v>
      </c>
      <c r="E372" t="s">
        <v>28</v>
      </c>
      <c r="F372">
        <v>66726</v>
      </c>
      <c r="G372">
        <v>1746</v>
      </c>
      <c r="H372">
        <v>21</v>
      </c>
      <c r="I372">
        <v>9934.0400000000009</v>
      </c>
      <c r="J372">
        <v>2.62</v>
      </c>
      <c r="K372">
        <v>1.2</v>
      </c>
      <c r="L372">
        <v>5.69</v>
      </c>
    </row>
    <row r="373" spans="1:12" x14ac:dyDescent="0.25">
      <c r="A373" t="s">
        <v>14</v>
      </c>
      <c r="B373" s="2">
        <v>45202</v>
      </c>
      <c r="C373" t="s">
        <v>22</v>
      </c>
      <c r="D373" t="s">
        <v>23</v>
      </c>
      <c r="E373" t="s">
        <v>31</v>
      </c>
      <c r="F373">
        <v>11492</v>
      </c>
      <c r="G373">
        <v>1018</v>
      </c>
      <c r="H373">
        <v>1351</v>
      </c>
      <c r="I373">
        <v>7549.03</v>
      </c>
      <c r="J373">
        <v>8.86</v>
      </c>
      <c r="K373">
        <v>132.71</v>
      </c>
      <c r="L373">
        <v>7.42</v>
      </c>
    </row>
    <row r="374" spans="1:12" x14ac:dyDescent="0.25">
      <c r="A374" t="s">
        <v>16</v>
      </c>
      <c r="B374" s="2">
        <v>45036</v>
      </c>
      <c r="C374" t="s">
        <v>18</v>
      </c>
      <c r="D374" t="s">
        <v>25</v>
      </c>
      <c r="E374" t="s">
        <v>29</v>
      </c>
      <c r="F374">
        <v>7102</v>
      </c>
      <c r="G374">
        <v>2897</v>
      </c>
      <c r="H374">
        <v>225</v>
      </c>
      <c r="I374">
        <v>995.77</v>
      </c>
      <c r="J374">
        <v>40.79</v>
      </c>
      <c r="K374">
        <v>7.77</v>
      </c>
      <c r="L374">
        <v>0.34</v>
      </c>
    </row>
    <row r="375" spans="1:12" x14ac:dyDescent="0.25">
      <c r="A375" t="s">
        <v>15</v>
      </c>
      <c r="B375" s="2">
        <v>45186</v>
      </c>
      <c r="C375" t="s">
        <v>19</v>
      </c>
      <c r="D375" t="s">
        <v>24</v>
      </c>
      <c r="E375" t="s">
        <v>31</v>
      </c>
      <c r="F375">
        <v>51336</v>
      </c>
      <c r="G375">
        <v>6606</v>
      </c>
      <c r="H375">
        <v>348</v>
      </c>
      <c r="I375">
        <v>2957.99</v>
      </c>
      <c r="J375">
        <v>12.87</v>
      </c>
      <c r="K375">
        <v>5.27</v>
      </c>
      <c r="L375">
        <v>0.45</v>
      </c>
    </row>
    <row r="376" spans="1:12" x14ac:dyDescent="0.25">
      <c r="A376" t="s">
        <v>15</v>
      </c>
      <c r="B376" s="2">
        <v>45062</v>
      </c>
      <c r="C376" t="s">
        <v>18</v>
      </c>
      <c r="D376" t="s">
        <v>26</v>
      </c>
      <c r="E376" t="s">
        <v>31</v>
      </c>
      <c r="F376">
        <v>86314</v>
      </c>
      <c r="G376">
        <v>5970</v>
      </c>
      <c r="H376">
        <v>1809</v>
      </c>
      <c r="I376">
        <v>1180.19</v>
      </c>
      <c r="J376">
        <v>6.92</v>
      </c>
      <c r="K376">
        <v>30.3</v>
      </c>
      <c r="L376">
        <v>0.2</v>
      </c>
    </row>
    <row r="377" spans="1:12" x14ac:dyDescent="0.25">
      <c r="A377" t="s">
        <v>16</v>
      </c>
      <c r="B377" s="2">
        <v>44994</v>
      </c>
      <c r="C377" t="s">
        <v>21</v>
      </c>
      <c r="D377" t="s">
        <v>24</v>
      </c>
      <c r="E377" t="s">
        <v>32</v>
      </c>
      <c r="F377">
        <v>27641</v>
      </c>
      <c r="G377">
        <v>1631</v>
      </c>
      <c r="H377">
        <v>2718</v>
      </c>
      <c r="I377">
        <v>6540.07</v>
      </c>
      <c r="J377">
        <v>5.9</v>
      </c>
      <c r="K377">
        <v>166.65</v>
      </c>
      <c r="L377">
        <v>4.01</v>
      </c>
    </row>
    <row r="378" spans="1:12" x14ac:dyDescent="0.25">
      <c r="A378" t="s">
        <v>16</v>
      </c>
      <c r="B378" s="2">
        <v>45105</v>
      </c>
      <c r="C378" t="s">
        <v>22</v>
      </c>
      <c r="D378" t="s">
        <v>24</v>
      </c>
      <c r="E378" t="s">
        <v>29</v>
      </c>
      <c r="F378">
        <v>35584</v>
      </c>
      <c r="G378">
        <v>8272</v>
      </c>
      <c r="H378">
        <v>1760</v>
      </c>
      <c r="I378">
        <v>7675.39</v>
      </c>
      <c r="J378">
        <v>23.25</v>
      </c>
      <c r="K378">
        <v>21.28</v>
      </c>
      <c r="L378">
        <v>0.93</v>
      </c>
    </row>
    <row r="379" spans="1:12" x14ac:dyDescent="0.25">
      <c r="A379" t="s">
        <v>15</v>
      </c>
      <c r="B379" s="2">
        <v>44962</v>
      </c>
      <c r="C379" t="s">
        <v>21</v>
      </c>
      <c r="D379" t="s">
        <v>27</v>
      </c>
      <c r="E379" t="s">
        <v>29</v>
      </c>
      <c r="F379">
        <v>33745</v>
      </c>
      <c r="G379">
        <v>3445</v>
      </c>
      <c r="H379">
        <v>1518</v>
      </c>
      <c r="I379">
        <v>9264.18</v>
      </c>
      <c r="J379">
        <v>10.210000000000001</v>
      </c>
      <c r="K379">
        <v>44.06</v>
      </c>
      <c r="L379">
        <v>2.69</v>
      </c>
    </row>
    <row r="380" spans="1:12" x14ac:dyDescent="0.25">
      <c r="A380" t="s">
        <v>13</v>
      </c>
      <c r="B380" s="2">
        <v>45052</v>
      </c>
      <c r="C380" t="s">
        <v>21</v>
      </c>
      <c r="D380" t="s">
        <v>23</v>
      </c>
      <c r="E380" t="s">
        <v>28</v>
      </c>
      <c r="F380">
        <v>24093</v>
      </c>
      <c r="G380">
        <v>7773</v>
      </c>
      <c r="H380">
        <v>2431</v>
      </c>
      <c r="I380">
        <v>4437.91</v>
      </c>
      <c r="J380">
        <v>32.26</v>
      </c>
      <c r="K380">
        <v>31.27</v>
      </c>
      <c r="L380">
        <v>0.56999999999999995</v>
      </c>
    </row>
    <row r="381" spans="1:12" x14ac:dyDescent="0.25">
      <c r="A381" t="s">
        <v>15</v>
      </c>
      <c r="B381" s="2">
        <v>45116</v>
      </c>
      <c r="C381" t="s">
        <v>20</v>
      </c>
      <c r="D381" t="s">
        <v>23</v>
      </c>
      <c r="E381" t="s">
        <v>28</v>
      </c>
      <c r="F381">
        <v>67105</v>
      </c>
      <c r="G381">
        <v>7049</v>
      </c>
      <c r="H381">
        <v>719</v>
      </c>
      <c r="I381">
        <v>9023.6200000000008</v>
      </c>
      <c r="J381">
        <v>10.5</v>
      </c>
      <c r="K381">
        <v>10.199999999999999</v>
      </c>
      <c r="L381">
        <v>1.28</v>
      </c>
    </row>
    <row r="382" spans="1:12" x14ac:dyDescent="0.25">
      <c r="A382" t="s">
        <v>12</v>
      </c>
      <c r="B382" s="2">
        <v>45072</v>
      </c>
      <c r="C382" t="s">
        <v>18</v>
      </c>
      <c r="D382" t="s">
        <v>23</v>
      </c>
      <c r="E382" t="s">
        <v>31</v>
      </c>
      <c r="F382">
        <v>52885</v>
      </c>
      <c r="G382">
        <v>6982</v>
      </c>
      <c r="H382">
        <v>1233</v>
      </c>
      <c r="I382">
        <v>8791.1200000000008</v>
      </c>
      <c r="J382">
        <v>13.2</v>
      </c>
      <c r="K382">
        <v>17.66</v>
      </c>
      <c r="L382">
        <v>1.26</v>
      </c>
    </row>
    <row r="383" spans="1:12" x14ac:dyDescent="0.25">
      <c r="A383" t="s">
        <v>12</v>
      </c>
      <c r="B383" s="2">
        <v>45007</v>
      </c>
      <c r="C383" t="s">
        <v>18</v>
      </c>
      <c r="D383" t="s">
        <v>25</v>
      </c>
      <c r="E383" t="s">
        <v>30</v>
      </c>
      <c r="F383">
        <v>37631</v>
      </c>
      <c r="G383">
        <v>2006</v>
      </c>
      <c r="H383">
        <v>2523</v>
      </c>
      <c r="I383">
        <v>3240.24</v>
      </c>
      <c r="J383">
        <v>5.33</v>
      </c>
      <c r="K383">
        <v>125.77</v>
      </c>
      <c r="L383">
        <v>1.62</v>
      </c>
    </row>
    <row r="384" spans="1:12" x14ac:dyDescent="0.25">
      <c r="A384" t="s">
        <v>13</v>
      </c>
      <c r="B384" s="2">
        <v>45151</v>
      </c>
      <c r="C384" t="s">
        <v>17</v>
      </c>
      <c r="D384" t="s">
        <v>26</v>
      </c>
      <c r="E384" t="s">
        <v>31</v>
      </c>
      <c r="F384">
        <v>73991</v>
      </c>
      <c r="G384">
        <v>3186</v>
      </c>
      <c r="H384">
        <v>1122</v>
      </c>
      <c r="I384">
        <v>8702.1200000000008</v>
      </c>
      <c r="J384">
        <v>4.3099999999999996</v>
      </c>
      <c r="K384">
        <v>35.22</v>
      </c>
      <c r="L384">
        <v>2.73</v>
      </c>
    </row>
    <row r="385" spans="1:12" x14ac:dyDescent="0.25">
      <c r="A385" t="s">
        <v>14</v>
      </c>
      <c r="B385" s="2">
        <v>45205</v>
      </c>
      <c r="C385" t="s">
        <v>22</v>
      </c>
      <c r="D385" t="s">
        <v>26</v>
      </c>
      <c r="E385" t="s">
        <v>32</v>
      </c>
      <c r="F385">
        <v>5014</v>
      </c>
      <c r="G385">
        <v>8252</v>
      </c>
      <c r="H385">
        <v>1301</v>
      </c>
      <c r="I385">
        <v>3819.16</v>
      </c>
      <c r="J385">
        <v>164.58</v>
      </c>
      <c r="K385">
        <v>15.77</v>
      </c>
      <c r="L385">
        <v>0.46</v>
      </c>
    </row>
    <row r="386" spans="1:12" x14ac:dyDescent="0.25">
      <c r="A386" t="s">
        <v>15</v>
      </c>
      <c r="B386" s="2">
        <v>45287</v>
      </c>
      <c r="C386" t="s">
        <v>22</v>
      </c>
      <c r="D386" t="s">
        <v>27</v>
      </c>
      <c r="E386" t="s">
        <v>31</v>
      </c>
      <c r="F386">
        <v>12093</v>
      </c>
      <c r="G386">
        <v>5850</v>
      </c>
      <c r="H386">
        <v>498</v>
      </c>
      <c r="I386">
        <v>3039.01</v>
      </c>
      <c r="J386">
        <v>48.38</v>
      </c>
      <c r="K386">
        <v>8.51</v>
      </c>
      <c r="L386">
        <v>0.52</v>
      </c>
    </row>
    <row r="387" spans="1:12" x14ac:dyDescent="0.25">
      <c r="A387" t="s">
        <v>12</v>
      </c>
      <c r="B387" s="2">
        <v>45081</v>
      </c>
      <c r="C387" t="s">
        <v>20</v>
      </c>
      <c r="D387" t="s">
        <v>27</v>
      </c>
      <c r="E387" t="s">
        <v>32</v>
      </c>
      <c r="F387">
        <v>19070</v>
      </c>
      <c r="G387">
        <v>9005</v>
      </c>
      <c r="H387">
        <v>1571</v>
      </c>
      <c r="I387">
        <v>6525.84</v>
      </c>
      <c r="J387">
        <v>47.22</v>
      </c>
      <c r="K387">
        <v>17.45</v>
      </c>
      <c r="L387">
        <v>0.72</v>
      </c>
    </row>
    <row r="388" spans="1:12" x14ac:dyDescent="0.25">
      <c r="A388" t="s">
        <v>15</v>
      </c>
      <c r="B388" s="2">
        <v>45240</v>
      </c>
      <c r="C388" t="s">
        <v>22</v>
      </c>
      <c r="D388" t="s">
        <v>27</v>
      </c>
      <c r="E388" t="s">
        <v>31</v>
      </c>
      <c r="F388">
        <v>36777</v>
      </c>
      <c r="G388">
        <v>1162</v>
      </c>
      <c r="H388">
        <v>56</v>
      </c>
      <c r="I388">
        <v>3350.97</v>
      </c>
      <c r="J388">
        <v>3.16</v>
      </c>
      <c r="K388">
        <v>4.82</v>
      </c>
      <c r="L388">
        <v>2.88</v>
      </c>
    </row>
    <row r="389" spans="1:12" x14ac:dyDescent="0.25">
      <c r="A389" t="s">
        <v>13</v>
      </c>
      <c r="B389" s="2">
        <v>45261</v>
      </c>
      <c r="C389" t="s">
        <v>18</v>
      </c>
      <c r="D389" t="s">
        <v>24</v>
      </c>
      <c r="E389" t="s">
        <v>28</v>
      </c>
      <c r="F389">
        <v>57958</v>
      </c>
      <c r="G389">
        <v>2076</v>
      </c>
      <c r="H389">
        <v>787</v>
      </c>
      <c r="I389">
        <v>6339.07</v>
      </c>
      <c r="J389">
        <v>3.58</v>
      </c>
      <c r="K389">
        <v>37.909999999999997</v>
      </c>
      <c r="L389">
        <v>3.05</v>
      </c>
    </row>
    <row r="390" spans="1:12" x14ac:dyDescent="0.25">
      <c r="A390" t="s">
        <v>16</v>
      </c>
      <c r="B390" s="2">
        <v>45197</v>
      </c>
      <c r="C390" t="s">
        <v>20</v>
      </c>
      <c r="D390" t="s">
        <v>23</v>
      </c>
      <c r="E390" t="s">
        <v>31</v>
      </c>
      <c r="F390">
        <v>83074</v>
      </c>
      <c r="G390">
        <v>1396</v>
      </c>
      <c r="H390">
        <v>1049</v>
      </c>
      <c r="I390">
        <v>6137.33</v>
      </c>
      <c r="J390">
        <v>1.68</v>
      </c>
      <c r="K390">
        <v>75.14</v>
      </c>
      <c r="L390">
        <v>4.4000000000000004</v>
      </c>
    </row>
    <row r="391" spans="1:12" x14ac:dyDescent="0.25">
      <c r="A391" t="s">
        <v>13</v>
      </c>
      <c r="B391" s="2">
        <v>44931</v>
      </c>
      <c r="C391" t="s">
        <v>22</v>
      </c>
      <c r="D391" t="s">
        <v>25</v>
      </c>
      <c r="E391" t="s">
        <v>28</v>
      </c>
      <c r="F391">
        <v>11729</v>
      </c>
      <c r="G391">
        <v>6329</v>
      </c>
      <c r="H391">
        <v>720</v>
      </c>
      <c r="I391">
        <v>5678.05</v>
      </c>
      <c r="J391">
        <v>53.96</v>
      </c>
      <c r="K391">
        <v>11.38</v>
      </c>
      <c r="L391">
        <v>0.9</v>
      </c>
    </row>
    <row r="392" spans="1:12" x14ac:dyDescent="0.25">
      <c r="A392" t="s">
        <v>13</v>
      </c>
      <c r="B392" s="2">
        <v>45268</v>
      </c>
      <c r="C392" t="s">
        <v>20</v>
      </c>
      <c r="D392" t="s">
        <v>26</v>
      </c>
      <c r="E392" t="s">
        <v>30</v>
      </c>
      <c r="F392">
        <v>46017</v>
      </c>
      <c r="G392">
        <v>7741</v>
      </c>
      <c r="H392">
        <v>410</v>
      </c>
      <c r="I392">
        <v>3866.16</v>
      </c>
      <c r="J392">
        <v>16.82</v>
      </c>
      <c r="K392">
        <v>5.3</v>
      </c>
      <c r="L392">
        <v>0.5</v>
      </c>
    </row>
    <row r="393" spans="1:12" x14ac:dyDescent="0.25">
      <c r="A393" t="s">
        <v>13</v>
      </c>
      <c r="B393" s="2">
        <v>45210</v>
      </c>
      <c r="C393" t="s">
        <v>22</v>
      </c>
      <c r="D393" t="s">
        <v>25</v>
      </c>
      <c r="E393" t="s">
        <v>30</v>
      </c>
      <c r="F393">
        <v>67320</v>
      </c>
      <c r="G393">
        <v>225</v>
      </c>
      <c r="H393">
        <v>1827</v>
      </c>
      <c r="I393">
        <v>5530.15</v>
      </c>
      <c r="J393">
        <v>0.33</v>
      </c>
      <c r="K393">
        <v>812</v>
      </c>
      <c r="L393">
        <v>24.58</v>
      </c>
    </row>
    <row r="394" spans="1:12" x14ac:dyDescent="0.25">
      <c r="A394" t="s">
        <v>12</v>
      </c>
      <c r="B394" s="2">
        <v>45080</v>
      </c>
      <c r="C394" t="s">
        <v>22</v>
      </c>
      <c r="D394" t="s">
        <v>23</v>
      </c>
      <c r="E394" t="s">
        <v>29</v>
      </c>
      <c r="F394">
        <v>28751</v>
      </c>
      <c r="G394">
        <v>4732</v>
      </c>
      <c r="H394">
        <v>259</v>
      </c>
      <c r="I394">
        <v>6005.21</v>
      </c>
      <c r="J394">
        <v>16.46</v>
      </c>
      <c r="K394">
        <v>5.47</v>
      </c>
      <c r="L394">
        <v>1.27</v>
      </c>
    </row>
    <row r="395" spans="1:12" x14ac:dyDescent="0.25">
      <c r="A395" t="s">
        <v>13</v>
      </c>
      <c r="B395" s="2">
        <v>45266</v>
      </c>
      <c r="C395" t="s">
        <v>17</v>
      </c>
      <c r="D395" t="s">
        <v>23</v>
      </c>
      <c r="E395" t="s">
        <v>31</v>
      </c>
      <c r="F395">
        <v>79069</v>
      </c>
      <c r="G395">
        <v>6388</v>
      </c>
      <c r="H395">
        <v>400</v>
      </c>
      <c r="I395">
        <v>5502.3</v>
      </c>
      <c r="J395">
        <v>8.08</v>
      </c>
      <c r="K395">
        <v>6.26</v>
      </c>
      <c r="L395">
        <v>0.86</v>
      </c>
    </row>
    <row r="396" spans="1:12" x14ac:dyDescent="0.25">
      <c r="A396" t="s">
        <v>16</v>
      </c>
      <c r="B396" s="2">
        <v>44980</v>
      </c>
      <c r="C396" t="s">
        <v>22</v>
      </c>
      <c r="D396" t="s">
        <v>26</v>
      </c>
      <c r="E396" t="s">
        <v>29</v>
      </c>
      <c r="F396">
        <v>55748</v>
      </c>
      <c r="G396">
        <v>3696</v>
      </c>
      <c r="H396">
        <v>344</v>
      </c>
      <c r="I396">
        <v>4499.75</v>
      </c>
      <c r="J396">
        <v>6.63</v>
      </c>
      <c r="K396">
        <v>9.31</v>
      </c>
      <c r="L396">
        <v>1.22</v>
      </c>
    </row>
    <row r="397" spans="1:12" x14ac:dyDescent="0.25">
      <c r="A397" t="s">
        <v>16</v>
      </c>
      <c r="B397" s="2">
        <v>44995</v>
      </c>
      <c r="C397" t="s">
        <v>20</v>
      </c>
      <c r="D397" t="s">
        <v>24</v>
      </c>
      <c r="E397" t="s">
        <v>31</v>
      </c>
      <c r="F397">
        <v>6801</v>
      </c>
      <c r="G397">
        <v>6268</v>
      </c>
      <c r="H397">
        <v>638</v>
      </c>
      <c r="I397">
        <v>245.2</v>
      </c>
      <c r="J397">
        <v>92.16</v>
      </c>
      <c r="K397">
        <v>10.18</v>
      </c>
      <c r="L397">
        <v>0.04</v>
      </c>
    </row>
    <row r="398" spans="1:12" x14ac:dyDescent="0.25">
      <c r="A398" t="s">
        <v>16</v>
      </c>
      <c r="B398" s="2">
        <v>45062</v>
      </c>
      <c r="C398" t="s">
        <v>18</v>
      </c>
      <c r="D398" t="s">
        <v>27</v>
      </c>
      <c r="E398" t="s">
        <v>30</v>
      </c>
      <c r="F398">
        <v>20190</v>
      </c>
      <c r="G398">
        <v>9895</v>
      </c>
      <c r="H398">
        <v>146</v>
      </c>
      <c r="I398">
        <v>5911.91</v>
      </c>
      <c r="J398">
        <v>49.01</v>
      </c>
      <c r="K398">
        <v>1.48</v>
      </c>
      <c r="L398">
        <v>0.6</v>
      </c>
    </row>
    <row r="399" spans="1:12" x14ac:dyDescent="0.25">
      <c r="A399" t="s">
        <v>14</v>
      </c>
      <c r="B399" s="2">
        <v>44986</v>
      </c>
      <c r="C399" t="s">
        <v>17</v>
      </c>
      <c r="D399" t="s">
        <v>24</v>
      </c>
      <c r="E399" t="s">
        <v>32</v>
      </c>
      <c r="F399">
        <v>50689</v>
      </c>
      <c r="G399">
        <v>7661</v>
      </c>
      <c r="H399">
        <v>2940</v>
      </c>
      <c r="I399">
        <v>1767.6</v>
      </c>
      <c r="J399">
        <v>15.11</v>
      </c>
      <c r="K399">
        <v>38.380000000000003</v>
      </c>
      <c r="L399">
        <v>0.23</v>
      </c>
    </row>
    <row r="400" spans="1:12" x14ac:dyDescent="0.25">
      <c r="A400" t="s">
        <v>13</v>
      </c>
      <c r="B400" s="2">
        <v>44981</v>
      </c>
      <c r="C400" t="s">
        <v>22</v>
      </c>
      <c r="D400" t="s">
        <v>23</v>
      </c>
      <c r="E400" t="s">
        <v>29</v>
      </c>
      <c r="F400">
        <v>51993</v>
      </c>
      <c r="G400">
        <v>8358</v>
      </c>
      <c r="H400">
        <v>2745</v>
      </c>
      <c r="I400">
        <v>6461.5</v>
      </c>
      <c r="J400">
        <v>16.079999999999998</v>
      </c>
      <c r="K400">
        <v>32.840000000000003</v>
      </c>
      <c r="L400">
        <v>0.77</v>
      </c>
    </row>
    <row r="401" spans="1:12" x14ac:dyDescent="0.25">
      <c r="A401" t="s">
        <v>16</v>
      </c>
      <c r="B401" s="2">
        <v>45210</v>
      </c>
      <c r="C401" t="s">
        <v>22</v>
      </c>
      <c r="D401" t="s">
        <v>23</v>
      </c>
      <c r="E401" t="s">
        <v>29</v>
      </c>
      <c r="F401">
        <v>30592</v>
      </c>
      <c r="G401">
        <v>332</v>
      </c>
      <c r="H401">
        <v>1531</v>
      </c>
      <c r="I401">
        <v>7617.51</v>
      </c>
      <c r="J401">
        <v>1.0900000000000001</v>
      </c>
      <c r="K401">
        <v>461.14</v>
      </c>
      <c r="L401">
        <v>22.94</v>
      </c>
    </row>
    <row r="402" spans="1:12" x14ac:dyDescent="0.25">
      <c r="A402" t="s">
        <v>14</v>
      </c>
      <c r="B402" s="2">
        <v>45006</v>
      </c>
      <c r="C402" t="s">
        <v>20</v>
      </c>
      <c r="D402" t="s">
        <v>24</v>
      </c>
      <c r="E402" t="s">
        <v>30</v>
      </c>
      <c r="F402">
        <v>11647</v>
      </c>
      <c r="G402">
        <v>9461</v>
      </c>
      <c r="H402">
        <v>836</v>
      </c>
      <c r="I402">
        <v>5054.41</v>
      </c>
      <c r="J402">
        <v>81.23</v>
      </c>
      <c r="K402">
        <v>8.84</v>
      </c>
      <c r="L402">
        <v>0.53</v>
      </c>
    </row>
    <row r="403" spans="1:12" x14ac:dyDescent="0.25">
      <c r="A403" t="s">
        <v>13</v>
      </c>
      <c r="B403" s="2">
        <v>45066</v>
      </c>
      <c r="C403" t="s">
        <v>17</v>
      </c>
      <c r="D403" t="s">
        <v>27</v>
      </c>
      <c r="E403" t="s">
        <v>30</v>
      </c>
      <c r="F403">
        <v>9716</v>
      </c>
      <c r="G403">
        <v>6471</v>
      </c>
      <c r="H403">
        <v>736</v>
      </c>
      <c r="I403">
        <v>5469.4</v>
      </c>
      <c r="J403">
        <v>66.599999999999994</v>
      </c>
      <c r="K403">
        <v>11.37</v>
      </c>
      <c r="L403">
        <v>0.85</v>
      </c>
    </row>
    <row r="404" spans="1:12" x14ac:dyDescent="0.25">
      <c r="A404" t="s">
        <v>13</v>
      </c>
      <c r="B404" s="2">
        <v>45071</v>
      </c>
      <c r="C404" t="s">
        <v>22</v>
      </c>
      <c r="D404" t="s">
        <v>27</v>
      </c>
      <c r="E404" t="s">
        <v>32</v>
      </c>
      <c r="F404">
        <v>89891</v>
      </c>
      <c r="G404">
        <v>4306</v>
      </c>
      <c r="H404">
        <v>1510</v>
      </c>
      <c r="I404">
        <v>9519.64</v>
      </c>
      <c r="J404">
        <v>4.79</v>
      </c>
      <c r="K404">
        <v>35.07</v>
      </c>
      <c r="L404">
        <v>2.21</v>
      </c>
    </row>
    <row r="405" spans="1:12" x14ac:dyDescent="0.25">
      <c r="A405" t="s">
        <v>15</v>
      </c>
      <c r="B405" s="2">
        <v>45236</v>
      </c>
      <c r="C405" t="s">
        <v>18</v>
      </c>
      <c r="D405" t="s">
        <v>23</v>
      </c>
      <c r="E405" t="s">
        <v>29</v>
      </c>
      <c r="F405">
        <v>88545</v>
      </c>
      <c r="G405">
        <v>9785</v>
      </c>
      <c r="H405">
        <v>2651</v>
      </c>
      <c r="I405">
        <v>8486.9599999999991</v>
      </c>
      <c r="J405">
        <v>11.05</v>
      </c>
      <c r="K405">
        <v>27.09</v>
      </c>
      <c r="L405">
        <v>0.87</v>
      </c>
    </row>
    <row r="406" spans="1:12" x14ac:dyDescent="0.25">
      <c r="A406" t="s">
        <v>13</v>
      </c>
      <c r="B406" s="2">
        <v>45034</v>
      </c>
      <c r="C406" t="s">
        <v>21</v>
      </c>
      <c r="D406" t="s">
        <v>27</v>
      </c>
      <c r="E406" t="s">
        <v>30</v>
      </c>
      <c r="F406">
        <v>90912</v>
      </c>
      <c r="G406">
        <v>8043</v>
      </c>
      <c r="H406">
        <v>999</v>
      </c>
      <c r="I406">
        <v>9150.94</v>
      </c>
      <c r="J406">
        <v>8.85</v>
      </c>
      <c r="K406">
        <v>12.42</v>
      </c>
      <c r="L406">
        <v>1.1399999999999999</v>
      </c>
    </row>
    <row r="407" spans="1:12" x14ac:dyDescent="0.25">
      <c r="A407" t="s">
        <v>15</v>
      </c>
      <c r="B407" s="2">
        <v>45102</v>
      </c>
      <c r="C407" t="s">
        <v>18</v>
      </c>
      <c r="D407" t="s">
        <v>27</v>
      </c>
      <c r="E407" t="s">
        <v>30</v>
      </c>
      <c r="F407">
        <v>71316</v>
      </c>
      <c r="G407">
        <v>6991</v>
      </c>
      <c r="H407">
        <v>2429</v>
      </c>
      <c r="I407">
        <v>8156.29</v>
      </c>
      <c r="J407">
        <v>9.8000000000000007</v>
      </c>
      <c r="K407">
        <v>34.74</v>
      </c>
      <c r="L407">
        <v>1.17</v>
      </c>
    </row>
    <row r="408" spans="1:12" x14ac:dyDescent="0.25">
      <c r="A408" t="s">
        <v>12</v>
      </c>
      <c r="B408" s="2">
        <v>45031</v>
      </c>
      <c r="C408" t="s">
        <v>22</v>
      </c>
      <c r="D408" t="s">
        <v>26</v>
      </c>
      <c r="E408" t="s">
        <v>32</v>
      </c>
      <c r="F408">
        <v>3368</v>
      </c>
      <c r="G408">
        <v>6838</v>
      </c>
      <c r="H408">
        <v>944</v>
      </c>
      <c r="I408">
        <v>1178.29</v>
      </c>
      <c r="J408">
        <v>203.03</v>
      </c>
      <c r="K408">
        <v>13.81</v>
      </c>
      <c r="L408">
        <v>0.17</v>
      </c>
    </row>
    <row r="409" spans="1:12" x14ac:dyDescent="0.25">
      <c r="A409" t="s">
        <v>12</v>
      </c>
      <c r="B409" s="2">
        <v>45278</v>
      </c>
      <c r="C409" t="s">
        <v>18</v>
      </c>
      <c r="D409" t="s">
        <v>26</v>
      </c>
      <c r="E409" t="s">
        <v>32</v>
      </c>
      <c r="F409">
        <v>78575</v>
      </c>
      <c r="G409">
        <v>2572</v>
      </c>
      <c r="H409">
        <v>411</v>
      </c>
      <c r="I409">
        <v>1575.02</v>
      </c>
      <c r="J409">
        <v>3.27</v>
      </c>
      <c r="K409">
        <v>15.98</v>
      </c>
      <c r="L409">
        <v>0.61</v>
      </c>
    </row>
    <row r="410" spans="1:12" x14ac:dyDescent="0.25">
      <c r="A410" t="s">
        <v>14</v>
      </c>
      <c r="B410" s="2">
        <v>45251</v>
      </c>
      <c r="C410" t="s">
        <v>17</v>
      </c>
      <c r="D410" t="s">
        <v>25</v>
      </c>
      <c r="E410" t="s">
        <v>28</v>
      </c>
      <c r="F410">
        <v>7655</v>
      </c>
      <c r="G410">
        <v>2839</v>
      </c>
      <c r="H410">
        <v>1476</v>
      </c>
      <c r="I410">
        <v>5313.58</v>
      </c>
      <c r="J410">
        <v>37.090000000000003</v>
      </c>
      <c r="K410">
        <v>51.99</v>
      </c>
      <c r="L410">
        <v>1.87</v>
      </c>
    </row>
    <row r="411" spans="1:12" x14ac:dyDescent="0.25">
      <c r="A411" t="s">
        <v>15</v>
      </c>
      <c r="B411" s="2">
        <v>45062</v>
      </c>
      <c r="C411" t="s">
        <v>22</v>
      </c>
      <c r="D411" t="s">
        <v>24</v>
      </c>
      <c r="E411" t="s">
        <v>31</v>
      </c>
      <c r="F411">
        <v>71031</v>
      </c>
      <c r="G411">
        <v>5501</v>
      </c>
      <c r="H411">
        <v>624</v>
      </c>
      <c r="I411">
        <v>2536.09</v>
      </c>
      <c r="J411">
        <v>7.74</v>
      </c>
      <c r="K411">
        <v>11.34</v>
      </c>
      <c r="L411">
        <v>0.46</v>
      </c>
    </row>
    <row r="412" spans="1:12" x14ac:dyDescent="0.25">
      <c r="A412" t="s">
        <v>12</v>
      </c>
      <c r="B412" s="2">
        <v>45185</v>
      </c>
      <c r="C412" t="s">
        <v>20</v>
      </c>
      <c r="D412" t="s">
        <v>23</v>
      </c>
      <c r="E412" t="s">
        <v>28</v>
      </c>
      <c r="F412">
        <v>77429</v>
      </c>
      <c r="G412">
        <v>1861</v>
      </c>
      <c r="H412">
        <v>1306</v>
      </c>
      <c r="I412">
        <v>4819.29</v>
      </c>
      <c r="J412">
        <v>2.4</v>
      </c>
      <c r="K412">
        <v>70.180000000000007</v>
      </c>
      <c r="L412">
        <v>2.59</v>
      </c>
    </row>
    <row r="413" spans="1:12" x14ac:dyDescent="0.25">
      <c r="A413" t="s">
        <v>12</v>
      </c>
      <c r="B413" s="2">
        <v>45177</v>
      </c>
      <c r="C413" t="s">
        <v>17</v>
      </c>
      <c r="D413" t="s">
        <v>27</v>
      </c>
      <c r="E413" t="s">
        <v>32</v>
      </c>
      <c r="F413">
        <v>92083</v>
      </c>
      <c r="G413">
        <v>976</v>
      </c>
      <c r="H413">
        <v>1192</v>
      </c>
      <c r="I413">
        <v>4004.22</v>
      </c>
      <c r="J413">
        <v>1.06</v>
      </c>
      <c r="K413">
        <v>122.13</v>
      </c>
      <c r="L413">
        <v>4.0999999999999996</v>
      </c>
    </row>
    <row r="414" spans="1:12" x14ac:dyDescent="0.25">
      <c r="A414" t="s">
        <v>12</v>
      </c>
      <c r="B414" s="2">
        <v>45055</v>
      </c>
      <c r="C414" t="s">
        <v>18</v>
      </c>
      <c r="D414" t="s">
        <v>25</v>
      </c>
      <c r="E414" t="s">
        <v>30</v>
      </c>
      <c r="F414">
        <v>88922</v>
      </c>
      <c r="G414">
        <v>3912</v>
      </c>
      <c r="H414">
        <v>2677</v>
      </c>
      <c r="I414">
        <v>5539.2</v>
      </c>
      <c r="J414">
        <v>4.4000000000000004</v>
      </c>
      <c r="K414">
        <v>68.430000000000007</v>
      </c>
      <c r="L414">
        <v>1.42</v>
      </c>
    </row>
    <row r="415" spans="1:12" x14ac:dyDescent="0.25">
      <c r="A415" t="s">
        <v>13</v>
      </c>
      <c r="B415" s="2">
        <v>44953</v>
      </c>
      <c r="C415" t="s">
        <v>22</v>
      </c>
      <c r="D415" t="s">
        <v>26</v>
      </c>
      <c r="E415" t="s">
        <v>32</v>
      </c>
      <c r="F415">
        <v>56766</v>
      </c>
      <c r="G415">
        <v>9604</v>
      </c>
      <c r="H415">
        <v>2245</v>
      </c>
      <c r="I415">
        <v>7494.07</v>
      </c>
      <c r="J415">
        <v>16.920000000000002</v>
      </c>
      <c r="K415">
        <v>23.38</v>
      </c>
      <c r="L415">
        <v>0.78</v>
      </c>
    </row>
    <row r="416" spans="1:12" x14ac:dyDescent="0.25">
      <c r="A416" t="s">
        <v>15</v>
      </c>
      <c r="B416" s="2">
        <v>44974</v>
      </c>
      <c r="C416" t="s">
        <v>17</v>
      </c>
      <c r="D416" t="s">
        <v>27</v>
      </c>
      <c r="E416" t="s">
        <v>29</v>
      </c>
      <c r="F416">
        <v>14403</v>
      </c>
      <c r="G416">
        <v>1560</v>
      </c>
      <c r="H416">
        <v>1131</v>
      </c>
      <c r="I416">
        <v>7183.36</v>
      </c>
      <c r="J416">
        <v>10.83</v>
      </c>
      <c r="K416">
        <v>72.5</v>
      </c>
      <c r="L416">
        <v>4.5999999999999996</v>
      </c>
    </row>
    <row r="417" spans="1:12" x14ac:dyDescent="0.25">
      <c r="A417" t="s">
        <v>12</v>
      </c>
      <c r="B417" s="2">
        <v>45251</v>
      </c>
      <c r="C417" t="s">
        <v>18</v>
      </c>
      <c r="D417" t="s">
        <v>24</v>
      </c>
      <c r="E417" t="s">
        <v>30</v>
      </c>
      <c r="F417">
        <v>33097</v>
      </c>
      <c r="G417">
        <v>1833</v>
      </c>
      <c r="H417">
        <v>140</v>
      </c>
      <c r="I417">
        <v>5260.22</v>
      </c>
      <c r="J417">
        <v>5.54</v>
      </c>
      <c r="K417">
        <v>7.64</v>
      </c>
      <c r="L417">
        <v>2.87</v>
      </c>
    </row>
    <row r="418" spans="1:12" x14ac:dyDescent="0.25">
      <c r="A418" t="s">
        <v>15</v>
      </c>
      <c r="B418" s="2">
        <v>45143</v>
      </c>
      <c r="C418" t="s">
        <v>22</v>
      </c>
      <c r="D418" t="s">
        <v>26</v>
      </c>
      <c r="E418" t="s">
        <v>28</v>
      </c>
      <c r="F418">
        <v>79657</v>
      </c>
      <c r="G418">
        <v>1705</v>
      </c>
      <c r="H418">
        <v>2862</v>
      </c>
      <c r="I418">
        <v>8241.69</v>
      </c>
      <c r="J418">
        <v>2.14</v>
      </c>
      <c r="K418">
        <v>167.86</v>
      </c>
      <c r="L418">
        <v>4.83</v>
      </c>
    </row>
    <row r="419" spans="1:12" x14ac:dyDescent="0.25">
      <c r="A419" t="s">
        <v>16</v>
      </c>
      <c r="B419" s="2">
        <v>45068</v>
      </c>
      <c r="C419" t="s">
        <v>21</v>
      </c>
      <c r="D419" t="s">
        <v>23</v>
      </c>
      <c r="E419" t="s">
        <v>28</v>
      </c>
      <c r="F419">
        <v>11966</v>
      </c>
      <c r="G419">
        <v>5722</v>
      </c>
      <c r="H419">
        <v>1204</v>
      </c>
      <c r="I419">
        <v>4365.53</v>
      </c>
      <c r="J419">
        <v>47.82</v>
      </c>
      <c r="K419">
        <v>21.04</v>
      </c>
      <c r="L419">
        <v>0.76</v>
      </c>
    </row>
    <row r="420" spans="1:12" x14ac:dyDescent="0.25">
      <c r="A420" t="s">
        <v>16</v>
      </c>
      <c r="B420" s="2">
        <v>44949</v>
      </c>
      <c r="C420" t="s">
        <v>19</v>
      </c>
      <c r="D420" t="s">
        <v>27</v>
      </c>
      <c r="E420" t="s">
        <v>28</v>
      </c>
      <c r="F420">
        <v>94848</v>
      </c>
      <c r="G420">
        <v>6867</v>
      </c>
      <c r="H420">
        <v>2993</v>
      </c>
      <c r="I420">
        <v>8977.4699999999993</v>
      </c>
      <c r="J420">
        <v>7.24</v>
      </c>
      <c r="K420">
        <v>43.59</v>
      </c>
      <c r="L420">
        <v>1.31</v>
      </c>
    </row>
    <row r="421" spans="1:12" x14ac:dyDescent="0.25">
      <c r="A421" t="s">
        <v>13</v>
      </c>
      <c r="B421" s="2">
        <v>44928</v>
      </c>
      <c r="C421" t="s">
        <v>20</v>
      </c>
      <c r="D421" t="s">
        <v>25</v>
      </c>
      <c r="E421" t="s">
        <v>30</v>
      </c>
      <c r="F421">
        <v>53921</v>
      </c>
      <c r="G421">
        <v>7086</v>
      </c>
      <c r="H421">
        <v>192</v>
      </c>
      <c r="I421">
        <v>805.67</v>
      </c>
      <c r="J421">
        <v>13.14</v>
      </c>
      <c r="K421">
        <v>2.71</v>
      </c>
      <c r="L421">
        <v>0.11</v>
      </c>
    </row>
    <row r="422" spans="1:12" x14ac:dyDescent="0.25">
      <c r="A422" t="s">
        <v>16</v>
      </c>
      <c r="B422" s="2">
        <v>45097</v>
      </c>
      <c r="C422" t="s">
        <v>18</v>
      </c>
      <c r="D422" t="s">
        <v>23</v>
      </c>
      <c r="E422" t="s">
        <v>31</v>
      </c>
      <c r="F422">
        <v>50726</v>
      </c>
      <c r="G422">
        <v>3617</v>
      </c>
      <c r="H422">
        <v>373</v>
      </c>
      <c r="I422">
        <v>9551.1299999999992</v>
      </c>
      <c r="J422">
        <v>7.13</v>
      </c>
      <c r="K422">
        <v>10.31</v>
      </c>
      <c r="L422">
        <v>2.64</v>
      </c>
    </row>
    <row r="423" spans="1:12" x14ac:dyDescent="0.25">
      <c r="A423" t="s">
        <v>14</v>
      </c>
      <c r="B423" s="2">
        <v>44993</v>
      </c>
      <c r="C423" t="s">
        <v>21</v>
      </c>
      <c r="D423" t="s">
        <v>27</v>
      </c>
      <c r="E423" t="s">
        <v>31</v>
      </c>
      <c r="F423">
        <v>51300</v>
      </c>
      <c r="G423">
        <v>3835</v>
      </c>
      <c r="H423">
        <v>48</v>
      </c>
      <c r="I423">
        <v>6581.46</v>
      </c>
      <c r="J423">
        <v>7.48</v>
      </c>
      <c r="K423">
        <v>1.25</v>
      </c>
      <c r="L423">
        <v>1.72</v>
      </c>
    </row>
    <row r="424" spans="1:12" x14ac:dyDescent="0.25">
      <c r="A424" t="s">
        <v>15</v>
      </c>
      <c r="B424" s="2">
        <v>45253</v>
      </c>
      <c r="C424" t="s">
        <v>18</v>
      </c>
      <c r="D424" t="s">
        <v>27</v>
      </c>
      <c r="E424" t="s">
        <v>31</v>
      </c>
      <c r="F424">
        <v>23677</v>
      </c>
      <c r="G424">
        <v>9452</v>
      </c>
      <c r="H424">
        <v>2554</v>
      </c>
      <c r="I424">
        <v>3862.74</v>
      </c>
      <c r="J424">
        <v>39.92</v>
      </c>
      <c r="K424">
        <v>27.02</v>
      </c>
      <c r="L424">
        <v>0.41</v>
      </c>
    </row>
    <row r="425" spans="1:12" x14ac:dyDescent="0.25">
      <c r="A425" t="s">
        <v>12</v>
      </c>
      <c r="B425" s="2">
        <v>45061</v>
      </c>
      <c r="C425" t="s">
        <v>19</v>
      </c>
      <c r="D425" t="s">
        <v>27</v>
      </c>
      <c r="E425" t="s">
        <v>32</v>
      </c>
      <c r="F425">
        <v>56609</v>
      </c>
      <c r="G425">
        <v>8534</v>
      </c>
      <c r="H425">
        <v>1382</v>
      </c>
      <c r="I425">
        <v>2051.83</v>
      </c>
      <c r="J425">
        <v>15.08</v>
      </c>
      <c r="K425">
        <v>16.190000000000001</v>
      </c>
      <c r="L425">
        <v>0.24</v>
      </c>
    </row>
    <row r="426" spans="1:12" x14ac:dyDescent="0.25">
      <c r="A426" t="s">
        <v>14</v>
      </c>
      <c r="B426" s="2">
        <v>45009</v>
      </c>
      <c r="C426" t="s">
        <v>19</v>
      </c>
      <c r="D426" t="s">
        <v>27</v>
      </c>
      <c r="E426" t="s">
        <v>32</v>
      </c>
      <c r="F426">
        <v>97825</v>
      </c>
      <c r="G426">
        <v>2690</v>
      </c>
      <c r="H426">
        <v>930</v>
      </c>
      <c r="I426">
        <v>4843.91</v>
      </c>
      <c r="J426">
        <v>2.75</v>
      </c>
      <c r="K426">
        <v>34.57</v>
      </c>
      <c r="L426">
        <v>1.8</v>
      </c>
    </row>
    <row r="427" spans="1:12" x14ac:dyDescent="0.25">
      <c r="A427" t="s">
        <v>14</v>
      </c>
      <c r="B427" s="2">
        <v>45153</v>
      </c>
      <c r="C427" t="s">
        <v>17</v>
      </c>
      <c r="D427" t="s">
        <v>27</v>
      </c>
      <c r="E427" t="s">
        <v>29</v>
      </c>
      <c r="F427">
        <v>57661</v>
      </c>
      <c r="G427">
        <v>1163</v>
      </c>
      <c r="H427">
        <v>2779</v>
      </c>
      <c r="I427">
        <v>2026.13</v>
      </c>
      <c r="J427">
        <v>2.02</v>
      </c>
      <c r="K427">
        <v>238.95</v>
      </c>
      <c r="L427">
        <v>1.74</v>
      </c>
    </row>
    <row r="428" spans="1:12" x14ac:dyDescent="0.25">
      <c r="A428" t="s">
        <v>16</v>
      </c>
      <c r="B428" s="2">
        <v>45209</v>
      </c>
      <c r="C428" t="s">
        <v>20</v>
      </c>
      <c r="D428" t="s">
        <v>23</v>
      </c>
      <c r="E428" t="s">
        <v>30</v>
      </c>
      <c r="F428">
        <v>32024</v>
      </c>
      <c r="G428">
        <v>4424</v>
      </c>
      <c r="H428">
        <v>25</v>
      </c>
      <c r="I428">
        <v>1746.68</v>
      </c>
      <c r="J428">
        <v>13.81</v>
      </c>
      <c r="K428">
        <v>0.56999999999999995</v>
      </c>
      <c r="L428">
        <v>0.39</v>
      </c>
    </row>
    <row r="429" spans="1:12" x14ac:dyDescent="0.25">
      <c r="A429" t="s">
        <v>15</v>
      </c>
      <c r="B429" s="2">
        <v>45288</v>
      </c>
      <c r="C429" t="s">
        <v>20</v>
      </c>
      <c r="D429" t="s">
        <v>24</v>
      </c>
      <c r="E429" t="s">
        <v>29</v>
      </c>
      <c r="F429">
        <v>71313</v>
      </c>
      <c r="G429">
        <v>9211</v>
      </c>
      <c r="H429">
        <v>502</v>
      </c>
      <c r="I429">
        <v>6211.78</v>
      </c>
      <c r="J429">
        <v>12.92</v>
      </c>
      <c r="K429">
        <v>5.45</v>
      </c>
      <c r="L429">
        <v>0.67</v>
      </c>
    </row>
    <row r="430" spans="1:12" x14ac:dyDescent="0.25">
      <c r="A430" t="s">
        <v>12</v>
      </c>
      <c r="B430" s="2">
        <v>45145</v>
      </c>
      <c r="C430" t="s">
        <v>18</v>
      </c>
      <c r="D430" t="s">
        <v>24</v>
      </c>
      <c r="E430" t="s">
        <v>32</v>
      </c>
      <c r="F430">
        <v>54006</v>
      </c>
      <c r="G430">
        <v>5442</v>
      </c>
      <c r="H430">
        <v>1459</v>
      </c>
      <c r="I430">
        <v>5278.54</v>
      </c>
      <c r="J430">
        <v>10.08</v>
      </c>
      <c r="K430">
        <v>26.81</v>
      </c>
      <c r="L430">
        <v>0.97</v>
      </c>
    </row>
    <row r="431" spans="1:12" x14ac:dyDescent="0.25">
      <c r="A431" t="s">
        <v>14</v>
      </c>
      <c r="B431" s="2">
        <v>45214</v>
      </c>
      <c r="C431" t="s">
        <v>19</v>
      </c>
      <c r="D431" t="s">
        <v>23</v>
      </c>
      <c r="E431" t="s">
        <v>30</v>
      </c>
      <c r="F431">
        <v>96285</v>
      </c>
      <c r="G431">
        <v>105</v>
      </c>
      <c r="H431">
        <v>1141</v>
      </c>
      <c r="I431">
        <v>6733.95</v>
      </c>
      <c r="J431">
        <v>0.11</v>
      </c>
      <c r="K431">
        <v>1086.67</v>
      </c>
      <c r="L431">
        <v>64.13</v>
      </c>
    </row>
    <row r="432" spans="1:12" x14ac:dyDescent="0.25">
      <c r="A432" t="s">
        <v>13</v>
      </c>
      <c r="B432" s="2">
        <v>44931</v>
      </c>
      <c r="C432" t="s">
        <v>20</v>
      </c>
      <c r="D432" t="s">
        <v>24</v>
      </c>
      <c r="E432" t="s">
        <v>28</v>
      </c>
      <c r="F432">
        <v>16338</v>
      </c>
      <c r="G432">
        <v>7589</v>
      </c>
      <c r="H432">
        <v>2951</v>
      </c>
      <c r="I432">
        <v>9303.1</v>
      </c>
      <c r="J432">
        <v>46.45</v>
      </c>
      <c r="K432">
        <v>38.89</v>
      </c>
      <c r="L432">
        <v>1.23</v>
      </c>
    </row>
    <row r="433" spans="1:12" x14ac:dyDescent="0.25">
      <c r="A433" t="s">
        <v>12</v>
      </c>
      <c r="B433" s="2">
        <v>44984</v>
      </c>
      <c r="C433" t="s">
        <v>22</v>
      </c>
      <c r="D433" t="s">
        <v>25</v>
      </c>
      <c r="E433" t="s">
        <v>30</v>
      </c>
      <c r="F433">
        <v>69027</v>
      </c>
      <c r="G433">
        <v>8759</v>
      </c>
      <c r="H433">
        <v>320</v>
      </c>
      <c r="I433">
        <v>5369.38</v>
      </c>
      <c r="J433">
        <v>12.69</v>
      </c>
      <c r="K433">
        <v>3.65</v>
      </c>
      <c r="L433">
        <v>0.61</v>
      </c>
    </row>
    <row r="434" spans="1:12" x14ac:dyDescent="0.25">
      <c r="A434" t="s">
        <v>16</v>
      </c>
      <c r="B434" s="2">
        <v>44965</v>
      </c>
      <c r="C434" t="s">
        <v>20</v>
      </c>
      <c r="D434" t="s">
        <v>25</v>
      </c>
      <c r="E434" t="s">
        <v>32</v>
      </c>
      <c r="F434">
        <v>93772</v>
      </c>
      <c r="G434">
        <v>8295</v>
      </c>
      <c r="H434">
        <v>748</v>
      </c>
      <c r="I434">
        <v>5851.23</v>
      </c>
      <c r="J434">
        <v>8.85</v>
      </c>
      <c r="K434">
        <v>9.02</v>
      </c>
      <c r="L434">
        <v>0.71</v>
      </c>
    </row>
    <row r="435" spans="1:12" x14ac:dyDescent="0.25">
      <c r="A435" t="s">
        <v>15</v>
      </c>
      <c r="B435" s="2">
        <v>45280</v>
      </c>
      <c r="C435" t="s">
        <v>18</v>
      </c>
      <c r="D435" t="s">
        <v>23</v>
      </c>
      <c r="E435" t="s">
        <v>28</v>
      </c>
      <c r="F435">
        <v>81135</v>
      </c>
      <c r="G435">
        <v>6066</v>
      </c>
      <c r="H435">
        <v>555</v>
      </c>
      <c r="I435">
        <v>987.3</v>
      </c>
      <c r="J435">
        <v>7.48</v>
      </c>
      <c r="K435">
        <v>9.15</v>
      </c>
      <c r="L435">
        <v>0.16</v>
      </c>
    </row>
    <row r="436" spans="1:12" x14ac:dyDescent="0.25">
      <c r="A436" t="s">
        <v>13</v>
      </c>
      <c r="B436" s="2">
        <v>45003</v>
      </c>
      <c r="C436" t="s">
        <v>21</v>
      </c>
      <c r="D436" t="s">
        <v>25</v>
      </c>
      <c r="E436" t="s">
        <v>28</v>
      </c>
      <c r="F436">
        <v>20508</v>
      </c>
      <c r="G436">
        <v>8937</v>
      </c>
      <c r="H436">
        <v>2471</v>
      </c>
      <c r="I436">
        <v>7204.59</v>
      </c>
      <c r="J436">
        <v>43.58</v>
      </c>
      <c r="K436">
        <v>27.65</v>
      </c>
      <c r="L436">
        <v>0.81</v>
      </c>
    </row>
    <row r="437" spans="1:12" x14ac:dyDescent="0.25">
      <c r="A437" t="s">
        <v>12</v>
      </c>
      <c r="B437" s="2">
        <v>45206</v>
      </c>
      <c r="C437" t="s">
        <v>21</v>
      </c>
      <c r="D437" t="s">
        <v>23</v>
      </c>
      <c r="E437" t="s">
        <v>30</v>
      </c>
      <c r="F437">
        <v>4051</v>
      </c>
      <c r="G437">
        <v>217</v>
      </c>
      <c r="H437">
        <v>260</v>
      </c>
      <c r="I437">
        <v>4059.06</v>
      </c>
      <c r="J437">
        <v>5.36</v>
      </c>
      <c r="K437">
        <v>119.82</v>
      </c>
      <c r="L437">
        <v>18.71</v>
      </c>
    </row>
    <row r="438" spans="1:12" x14ac:dyDescent="0.25">
      <c r="A438" t="s">
        <v>12</v>
      </c>
      <c r="B438" s="2">
        <v>44945</v>
      </c>
      <c r="C438" t="s">
        <v>20</v>
      </c>
      <c r="D438" t="s">
        <v>25</v>
      </c>
      <c r="E438" t="s">
        <v>31</v>
      </c>
      <c r="F438">
        <v>49747</v>
      </c>
      <c r="G438">
        <v>2651</v>
      </c>
      <c r="H438">
        <v>768</v>
      </c>
      <c r="I438">
        <v>9769.58</v>
      </c>
      <c r="J438">
        <v>5.33</v>
      </c>
      <c r="K438">
        <v>28.97</v>
      </c>
      <c r="L438">
        <v>3.69</v>
      </c>
    </row>
    <row r="439" spans="1:12" x14ac:dyDescent="0.25">
      <c r="A439" t="s">
        <v>14</v>
      </c>
      <c r="B439" s="2">
        <v>45116</v>
      </c>
      <c r="C439" t="s">
        <v>17</v>
      </c>
      <c r="D439" t="s">
        <v>26</v>
      </c>
      <c r="E439" t="s">
        <v>32</v>
      </c>
      <c r="F439">
        <v>88142</v>
      </c>
      <c r="G439">
        <v>5660</v>
      </c>
      <c r="H439">
        <v>1814</v>
      </c>
      <c r="I439">
        <v>8249.42</v>
      </c>
      <c r="J439">
        <v>6.42</v>
      </c>
      <c r="K439">
        <v>32.049999999999997</v>
      </c>
      <c r="L439">
        <v>1.46</v>
      </c>
    </row>
    <row r="440" spans="1:12" x14ac:dyDescent="0.25">
      <c r="A440" t="s">
        <v>12</v>
      </c>
      <c r="B440" s="2">
        <v>45225</v>
      </c>
      <c r="C440" t="s">
        <v>19</v>
      </c>
      <c r="D440" t="s">
        <v>23</v>
      </c>
      <c r="E440" t="s">
        <v>32</v>
      </c>
      <c r="F440">
        <v>88235</v>
      </c>
      <c r="G440">
        <v>4389</v>
      </c>
      <c r="H440">
        <v>1307</v>
      </c>
      <c r="I440">
        <v>5272.56</v>
      </c>
      <c r="J440">
        <v>4.97</v>
      </c>
      <c r="K440">
        <v>29.78</v>
      </c>
      <c r="L440">
        <v>1.2</v>
      </c>
    </row>
    <row r="441" spans="1:12" x14ac:dyDescent="0.25">
      <c r="A441" t="s">
        <v>15</v>
      </c>
      <c r="B441" s="2">
        <v>45209</v>
      </c>
      <c r="C441" t="s">
        <v>21</v>
      </c>
      <c r="D441" t="s">
        <v>27</v>
      </c>
      <c r="E441" t="s">
        <v>31</v>
      </c>
      <c r="F441">
        <v>55021</v>
      </c>
      <c r="G441">
        <v>946</v>
      </c>
      <c r="H441">
        <v>1641</v>
      </c>
      <c r="I441">
        <v>1319.9</v>
      </c>
      <c r="J441">
        <v>1.72</v>
      </c>
      <c r="K441">
        <v>173.47</v>
      </c>
      <c r="L441">
        <v>1.4</v>
      </c>
    </row>
    <row r="442" spans="1:12" x14ac:dyDescent="0.25">
      <c r="A442" t="s">
        <v>15</v>
      </c>
      <c r="B442" s="2">
        <v>45002</v>
      </c>
      <c r="C442" t="s">
        <v>18</v>
      </c>
      <c r="D442" t="s">
        <v>25</v>
      </c>
      <c r="E442" t="s">
        <v>29</v>
      </c>
      <c r="F442">
        <v>67412</v>
      </c>
      <c r="G442">
        <v>6416</v>
      </c>
      <c r="H442">
        <v>1924</v>
      </c>
      <c r="I442">
        <v>8608.2199999999993</v>
      </c>
      <c r="J442">
        <v>9.52</v>
      </c>
      <c r="K442">
        <v>29.99</v>
      </c>
      <c r="L442">
        <v>1.34</v>
      </c>
    </row>
    <row r="443" spans="1:12" x14ac:dyDescent="0.25">
      <c r="A443" t="s">
        <v>12</v>
      </c>
      <c r="B443" s="2">
        <v>45147</v>
      </c>
      <c r="C443" t="s">
        <v>18</v>
      </c>
      <c r="D443" t="s">
        <v>26</v>
      </c>
      <c r="E443" t="s">
        <v>29</v>
      </c>
      <c r="F443">
        <v>59335</v>
      </c>
      <c r="G443">
        <v>6569</v>
      </c>
      <c r="H443">
        <v>823</v>
      </c>
      <c r="I443">
        <v>8017.83</v>
      </c>
      <c r="J443">
        <v>11.07</v>
      </c>
      <c r="K443">
        <v>12.53</v>
      </c>
      <c r="L443">
        <v>1.22</v>
      </c>
    </row>
    <row r="444" spans="1:12" x14ac:dyDescent="0.25">
      <c r="A444" t="s">
        <v>14</v>
      </c>
      <c r="B444" s="2">
        <v>44992</v>
      </c>
      <c r="C444" t="s">
        <v>19</v>
      </c>
      <c r="D444" t="s">
        <v>23</v>
      </c>
      <c r="E444" t="s">
        <v>32</v>
      </c>
      <c r="F444">
        <v>57179</v>
      </c>
      <c r="G444">
        <v>9433</v>
      </c>
      <c r="H444">
        <v>38</v>
      </c>
      <c r="I444">
        <v>1927.39</v>
      </c>
      <c r="J444">
        <v>16.5</v>
      </c>
      <c r="K444">
        <v>0.4</v>
      </c>
      <c r="L444">
        <v>0.2</v>
      </c>
    </row>
    <row r="445" spans="1:12" x14ac:dyDescent="0.25">
      <c r="A445" t="s">
        <v>13</v>
      </c>
      <c r="B445" s="2">
        <v>44948</v>
      </c>
      <c r="C445" t="s">
        <v>19</v>
      </c>
      <c r="D445" t="s">
        <v>25</v>
      </c>
      <c r="E445" t="s">
        <v>31</v>
      </c>
      <c r="F445">
        <v>33093</v>
      </c>
      <c r="G445">
        <v>9015</v>
      </c>
      <c r="H445">
        <v>967</v>
      </c>
      <c r="I445">
        <v>3023.26</v>
      </c>
      <c r="J445">
        <v>27.24</v>
      </c>
      <c r="K445">
        <v>10.73</v>
      </c>
      <c r="L445">
        <v>0.34</v>
      </c>
    </row>
    <row r="446" spans="1:12" x14ac:dyDescent="0.25">
      <c r="A446" t="s">
        <v>13</v>
      </c>
      <c r="B446" s="2">
        <v>45084</v>
      </c>
      <c r="C446" t="s">
        <v>19</v>
      </c>
      <c r="D446" t="s">
        <v>27</v>
      </c>
      <c r="E446" t="s">
        <v>31</v>
      </c>
      <c r="F446">
        <v>70678</v>
      </c>
      <c r="G446">
        <v>324</v>
      </c>
      <c r="H446">
        <v>2042</v>
      </c>
      <c r="I446">
        <v>7954.73</v>
      </c>
      <c r="J446">
        <v>0.46</v>
      </c>
      <c r="K446">
        <v>630.25</v>
      </c>
      <c r="L446">
        <v>24.55</v>
      </c>
    </row>
    <row r="447" spans="1:12" x14ac:dyDescent="0.25">
      <c r="A447" t="s">
        <v>14</v>
      </c>
      <c r="B447" s="2">
        <v>45113</v>
      </c>
      <c r="C447" t="s">
        <v>21</v>
      </c>
      <c r="D447" t="s">
        <v>25</v>
      </c>
      <c r="E447" t="s">
        <v>28</v>
      </c>
      <c r="F447">
        <v>81738</v>
      </c>
      <c r="G447">
        <v>4308</v>
      </c>
      <c r="H447">
        <v>486</v>
      </c>
      <c r="I447">
        <v>1933.76</v>
      </c>
      <c r="J447">
        <v>5.27</v>
      </c>
      <c r="K447">
        <v>11.28</v>
      </c>
      <c r="L447">
        <v>0.45</v>
      </c>
    </row>
    <row r="448" spans="1:12" x14ac:dyDescent="0.25">
      <c r="A448" t="s">
        <v>16</v>
      </c>
      <c r="B448" s="2">
        <v>44947</v>
      </c>
      <c r="C448" t="s">
        <v>18</v>
      </c>
      <c r="D448" t="s">
        <v>26</v>
      </c>
      <c r="E448" t="s">
        <v>29</v>
      </c>
      <c r="F448">
        <v>40734</v>
      </c>
      <c r="G448">
        <v>6383</v>
      </c>
      <c r="H448">
        <v>327</v>
      </c>
      <c r="I448">
        <v>9185.75</v>
      </c>
      <c r="J448">
        <v>15.67</v>
      </c>
      <c r="K448">
        <v>5.12</v>
      </c>
      <c r="L448">
        <v>1.44</v>
      </c>
    </row>
    <row r="449" spans="1:12" x14ac:dyDescent="0.25">
      <c r="A449" t="s">
        <v>15</v>
      </c>
      <c r="B449" s="2">
        <v>45110</v>
      </c>
      <c r="C449" t="s">
        <v>19</v>
      </c>
      <c r="D449" t="s">
        <v>24</v>
      </c>
      <c r="E449" t="s">
        <v>29</v>
      </c>
      <c r="F449">
        <v>73615</v>
      </c>
      <c r="G449">
        <v>2148</v>
      </c>
      <c r="H449">
        <v>254</v>
      </c>
      <c r="I449">
        <v>4302.82</v>
      </c>
      <c r="J449">
        <v>2.92</v>
      </c>
      <c r="K449">
        <v>11.82</v>
      </c>
      <c r="L449">
        <v>2</v>
      </c>
    </row>
    <row r="450" spans="1:12" x14ac:dyDescent="0.25">
      <c r="A450" t="s">
        <v>16</v>
      </c>
      <c r="B450" s="2">
        <v>45034</v>
      </c>
      <c r="C450" t="s">
        <v>21</v>
      </c>
      <c r="D450" t="s">
        <v>24</v>
      </c>
      <c r="E450" t="s">
        <v>28</v>
      </c>
      <c r="F450">
        <v>74523</v>
      </c>
      <c r="G450">
        <v>6333</v>
      </c>
      <c r="H450">
        <v>757</v>
      </c>
      <c r="I450">
        <v>961.69</v>
      </c>
      <c r="J450">
        <v>8.5</v>
      </c>
      <c r="K450">
        <v>11.95</v>
      </c>
      <c r="L450">
        <v>0.15</v>
      </c>
    </row>
    <row r="451" spans="1:12" x14ac:dyDescent="0.25">
      <c r="A451" t="s">
        <v>14</v>
      </c>
      <c r="B451" s="2">
        <v>45276</v>
      </c>
      <c r="C451" t="s">
        <v>19</v>
      </c>
      <c r="D451" t="s">
        <v>26</v>
      </c>
      <c r="E451" t="s">
        <v>30</v>
      </c>
      <c r="F451">
        <v>95476</v>
      </c>
      <c r="G451">
        <v>9865</v>
      </c>
      <c r="H451">
        <v>706</v>
      </c>
      <c r="I451">
        <v>8175.91</v>
      </c>
      <c r="J451">
        <v>10.33</v>
      </c>
      <c r="K451">
        <v>7.16</v>
      </c>
      <c r="L451">
        <v>0.83</v>
      </c>
    </row>
    <row r="452" spans="1:12" x14ac:dyDescent="0.25">
      <c r="A452" t="s">
        <v>16</v>
      </c>
      <c r="B452" s="2">
        <v>45054</v>
      </c>
      <c r="C452" t="s">
        <v>18</v>
      </c>
      <c r="D452" t="s">
        <v>26</v>
      </c>
      <c r="E452" t="s">
        <v>29</v>
      </c>
      <c r="F452">
        <v>18019</v>
      </c>
      <c r="G452">
        <v>1928</v>
      </c>
      <c r="H452">
        <v>281</v>
      </c>
      <c r="I452">
        <v>3797.75</v>
      </c>
      <c r="J452">
        <v>10.7</v>
      </c>
      <c r="K452">
        <v>14.57</v>
      </c>
      <c r="L452">
        <v>1.97</v>
      </c>
    </row>
    <row r="453" spans="1:12" x14ac:dyDescent="0.25">
      <c r="A453" t="s">
        <v>14</v>
      </c>
      <c r="B453" s="2">
        <v>45268</v>
      </c>
      <c r="C453" t="s">
        <v>18</v>
      </c>
      <c r="D453" t="s">
        <v>23</v>
      </c>
      <c r="E453" t="s">
        <v>28</v>
      </c>
      <c r="F453">
        <v>84613</v>
      </c>
      <c r="G453">
        <v>2017</v>
      </c>
      <c r="H453">
        <v>1781</v>
      </c>
      <c r="I453">
        <v>5312.34</v>
      </c>
      <c r="J453">
        <v>2.38</v>
      </c>
      <c r="K453">
        <v>88.3</v>
      </c>
      <c r="L453">
        <v>2.63</v>
      </c>
    </row>
    <row r="454" spans="1:12" x14ac:dyDescent="0.25">
      <c r="A454" t="s">
        <v>13</v>
      </c>
      <c r="B454" s="2">
        <v>44979</v>
      </c>
      <c r="C454" t="s">
        <v>17</v>
      </c>
      <c r="D454" t="s">
        <v>24</v>
      </c>
      <c r="E454" t="s">
        <v>31</v>
      </c>
      <c r="F454">
        <v>92794</v>
      </c>
      <c r="G454">
        <v>4334</v>
      </c>
      <c r="H454">
        <v>1272</v>
      </c>
      <c r="I454">
        <v>1211.81</v>
      </c>
      <c r="J454">
        <v>4.67</v>
      </c>
      <c r="K454">
        <v>29.35</v>
      </c>
      <c r="L454">
        <v>0.28000000000000003</v>
      </c>
    </row>
    <row r="455" spans="1:12" x14ac:dyDescent="0.25">
      <c r="A455" t="s">
        <v>13</v>
      </c>
      <c r="B455" s="2">
        <v>45108</v>
      </c>
      <c r="C455" t="s">
        <v>20</v>
      </c>
      <c r="D455" t="s">
        <v>23</v>
      </c>
      <c r="E455" t="s">
        <v>30</v>
      </c>
      <c r="F455">
        <v>87672</v>
      </c>
      <c r="G455">
        <v>7088</v>
      </c>
      <c r="H455">
        <v>2434</v>
      </c>
      <c r="I455">
        <v>125.58</v>
      </c>
      <c r="J455">
        <v>8.08</v>
      </c>
      <c r="K455">
        <v>34.340000000000003</v>
      </c>
      <c r="L455">
        <v>0.02</v>
      </c>
    </row>
    <row r="456" spans="1:12" x14ac:dyDescent="0.25">
      <c r="A456" t="s">
        <v>16</v>
      </c>
      <c r="B456" s="2">
        <v>45213</v>
      </c>
      <c r="C456" t="s">
        <v>22</v>
      </c>
      <c r="D456" t="s">
        <v>25</v>
      </c>
      <c r="E456" t="s">
        <v>32</v>
      </c>
      <c r="F456">
        <v>74847</v>
      </c>
      <c r="G456">
        <v>2126</v>
      </c>
      <c r="H456">
        <v>275</v>
      </c>
      <c r="I456">
        <v>6416.05</v>
      </c>
      <c r="J456">
        <v>2.84</v>
      </c>
      <c r="K456">
        <v>12.94</v>
      </c>
      <c r="L456">
        <v>3.02</v>
      </c>
    </row>
    <row r="457" spans="1:12" x14ac:dyDescent="0.25">
      <c r="A457" t="s">
        <v>16</v>
      </c>
      <c r="B457" s="2">
        <v>45135</v>
      </c>
      <c r="C457" t="s">
        <v>18</v>
      </c>
      <c r="D457" t="s">
        <v>26</v>
      </c>
      <c r="E457" t="s">
        <v>31</v>
      </c>
      <c r="F457">
        <v>83750</v>
      </c>
      <c r="G457">
        <v>3844</v>
      </c>
      <c r="H457">
        <v>2983</v>
      </c>
      <c r="I457">
        <v>5200.2299999999996</v>
      </c>
      <c r="J457">
        <v>4.59</v>
      </c>
      <c r="K457">
        <v>77.599999999999994</v>
      </c>
      <c r="L457">
        <v>1.35</v>
      </c>
    </row>
    <row r="458" spans="1:12" x14ac:dyDescent="0.25">
      <c r="A458" t="s">
        <v>15</v>
      </c>
      <c r="B458" s="2">
        <v>45244</v>
      </c>
      <c r="C458" t="s">
        <v>22</v>
      </c>
      <c r="D458" t="s">
        <v>23</v>
      </c>
      <c r="E458" t="s">
        <v>30</v>
      </c>
      <c r="F458">
        <v>80634</v>
      </c>
      <c r="G458">
        <v>9193</v>
      </c>
      <c r="H458">
        <v>930</v>
      </c>
      <c r="I458">
        <v>5976.03</v>
      </c>
      <c r="J458">
        <v>11.4</v>
      </c>
      <c r="K458">
        <v>10.119999999999999</v>
      </c>
      <c r="L458">
        <v>0.65</v>
      </c>
    </row>
    <row r="459" spans="1:12" x14ac:dyDescent="0.25">
      <c r="A459" t="s">
        <v>13</v>
      </c>
      <c r="B459" s="2">
        <v>45006</v>
      </c>
      <c r="C459" t="s">
        <v>17</v>
      </c>
      <c r="D459" t="s">
        <v>26</v>
      </c>
      <c r="E459" t="s">
        <v>28</v>
      </c>
      <c r="F459">
        <v>29251</v>
      </c>
      <c r="G459">
        <v>109</v>
      </c>
      <c r="H459">
        <v>349</v>
      </c>
      <c r="I459">
        <v>7958.06</v>
      </c>
      <c r="J459">
        <v>0.37</v>
      </c>
      <c r="K459">
        <v>320.18</v>
      </c>
      <c r="L459">
        <v>73.010000000000005</v>
      </c>
    </row>
    <row r="460" spans="1:12" x14ac:dyDescent="0.25">
      <c r="A460" t="s">
        <v>15</v>
      </c>
      <c r="B460" s="2">
        <v>45048</v>
      </c>
      <c r="C460" t="s">
        <v>20</v>
      </c>
      <c r="D460" t="s">
        <v>23</v>
      </c>
      <c r="E460" t="s">
        <v>31</v>
      </c>
      <c r="F460">
        <v>26945</v>
      </c>
      <c r="G460">
        <v>360</v>
      </c>
      <c r="H460">
        <v>398</v>
      </c>
      <c r="I460">
        <v>6501.4</v>
      </c>
      <c r="J460">
        <v>1.34</v>
      </c>
      <c r="K460">
        <v>110.56</v>
      </c>
      <c r="L460">
        <v>18.059999999999999</v>
      </c>
    </row>
    <row r="461" spans="1:12" x14ac:dyDescent="0.25">
      <c r="A461" t="s">
        <v>16</v>
      </c>
      <c r="B461" s="2">
        <v>45010</v>
      </c>
      <c r="C461" t="s">
        <v>21</v>
      </c>
      <c r="D461" t="s">
        <v>25</v>
      </c>
      <c r="E461" t="s">
        <v>30</v>
      </c>
      <c r="F461">
        <v>91852</v>
      </c>
      <c r="G461">
        <v>6138</v>
      </c>
      <c r="H461">
        <v>2634</v>
      </c>
      <c r="I461">
        <v>1830.26</v>
      </c>
      <c r="J461">
        <v>6.68</v>
      </c>
      <c r="K461">
        <v>42.91</v>
      </c>
      <c r="L461">
        <v>0.3</v>
      </c>
    </row>
    <row r="462" spans="1:12" x14ac:dyDescent="0.25">
      <c r="A462" t="s">
        <v>14</v>
      </c>
      <c r="B462" s="2">
        <v>45017</v>
      </c>
      <c r="C462" t="s">
        <v>20</v>
      </c>
      <c r="D462" t="s">
        <v>25</v>
      </c>
      <c r="E462" t="s">
        <v>32</v>
      </c>
      <c r="F462">
        <v>33217</v>
      </c>
      <c r="G462">
        <v>9965</v>
      </c>
      <c r="H462">
        <v>2060</v>
      </c>
      <c r="I462">
        <v>3671.65</v>
      </c>
      <c r="J462">
        <v>30</v>
      </c>
      <c r="K462">
        <v>20.67</v>
      </c>
      <c r="L462">
        <v>0.37</v>
      </c>
    </row>
    <row r="463" spans="1:12" x14ac:dyDescent="0.25">
      <c r="A463" t="s">
        <v>13</v>
      </c>
      <c r="B463" s="2">
        <v>45138</v>
      </c>
      <c r="C463" t="s">
        <v>20</v>
      </c>
      <c r="D463" t="s">
        <v>27</v>
      </c>
      <c r="E463" t="s">
        <v>31</v>
      </c>
      <c r="F463">
        <v>9308</v>
      </c>
      <c r="G463">
        <v>2319</v>
      </c>
      <c r="H463">
        <v>1175</v>
      </c>
      <c r="I463">
        <v>9068.32</v>
      </c>
      <c r="J463">
        <v>24.91</v>
      </c>
      <c r="K463">
        <v>50.67</v>
      </c>
      <c r="L463">
        <v>3.91</v>
      </c>
    </row>
    <row r="464" spans="1:12" x14ac:dyDescent="0.25">
      <c r="A464" t="s">
        <v>14</v>
      </c>
      <c r="B464" s="2">
        <v>44939</v>
      </c>
      <c r="C464" t="s">
        <v>21</v>
      </c>
      <c r="D464" t="s">
        <v>24</v>
      </c>
      <c r="E464" t="s">
        <v>31</v>
      </c>
      <c r="F464">
        <v>6949</v>
      </c>
      <c r="G464">
        <v>7141</v>
      </c>
      <c r="H464">
        <v>385</v>
      </c>
      <c r="I464">
        <v>7722.45</v>
      </c>
      <c r="J464">
        <v>102.76</v>
      </c>
      <c r="K464">
        <v>5.39</v>
      </c>
      <c r="L464">
        <v>1.08</v>
      </c>
    </row>
    <row r="465" spans="1:12" x14ac:dyDescent="0.25">
      <c r="A465" t="s">
        <v>15</v>
      </c>
      <c r="B465" s="2">
        <v>45018</v>
      </c>
      <c r="C465" t="s">
        <v>17</v>
      </c>
      <c r="D465" t="s">
        <v>27</v>
      </c>
      <c r="E465" t="s">
        <v>29</v>
      </c>
      <c r="F465">
        <v>52990</v>
      </c>
      <c r="G465">
        <v>2160</v>
      </c>
      <c r="H465">
        <v>2043</v>
      </c>
      <c r="I465">
        <v>5610.71</v>
      </c>
      <c r="J465">
        <v>4.08</v>
      </c>
      <c r="K465">
        <v>94.58</v>
      </c>
      <c r="L465">
        <v>2.6</v>
      </c>
    </row>
    <row r="466" spans="1:12" x14ac:dyDescent="0.25">
      <c r="A466" t="s">
        <v>15</v>
      </c>
      <c r="B466" s="2">
        <v>45097</v>
      </c>
      <c r="C466" t="s">
        <v>19</v>
      </c>
      <c r="D466" t="s">
        <v>24</v>
      </c>
      <c r="E466" t="s">
        <v>30</v>
      </c>
      <c r="F466">
        <v>2150</v>
      </c>
      <c r="G466">
        <v>5387</v>
      </c>
      <c r="H466">
        <v>2381</v>
      </c>
      <c r="I466">
        <v>2630.89</v>
      </c>
      <c r="J466">
        <v>250.56</v>
      </c>
      <c r="K466">
        <v>44.2</v>
      </c>
      <c r="L466">
        <v>0.49</v>
      </c>
    </row>
    <row r="467" spans="1:12" x14ac:dyDescent="0.25">
      <c r="A467" t="s">
        <v>12</v>
      </c>
      <c r="B467" s="2">
        <v>45137</v>
      </c>
      <c r="C467" t="s">
        <v>20</v>
      </c>
      <c r="D467" t="s">
        <v>25</v>
      </c>
      <c r="E467" t="s">
        <v>30</v>
      </c>
      <c r="F467">
        <v>90480</v>
      </c>
      <c r="G467">
        <v>1719</v>
      </c>
      <c r="H467">
        <v>155</v>
      </c>
      <c r="I467">
        <v>3090.4</v>
      </c>
      <c r="J467">
        <v>1.9</v>
      </c>
      <c r="K467">
        <v>9.02</v>
      </c>
      <c r="L467">
        <v>1.8</v>
      </c>
    </row>
    <row r="468" spans="1:12" x14ac:dyDescent="0.25">
      <c r="A468" t="s">
        <v>13</v>
      </c>
      <c r="B468" s="2">
        <v>45269</v>
      </c>
      <c r="C468" t="s">
        <v>20</v>
      </c>
      <c r="D468" t="s">
        <v>23</v>
      </c>
      <c r="E468" t="s">
        <v>29</v>
      </c>
      <c r="F468">
        <v>75740</v>
      </c>
      <c r="G468">
        <v>8612</v>
      </c>
      <c r="H468">
        <v>1991</v>
      </c>
      <c r="I468">
        <v>7346.38</v>
      </c>
      <c r="J468">
        <v>11.37</v>
      </c>
      <c r="K468">
        <v>23.12</v>
      </c>
      <c r="L468">
        <v>0.85</v>
      </c>
    </row>
    <row r="469" spans="1:12" x14ac:dyDescent="0.25">
      <c r="A469" t="s">
        <v>13</v>
      </c>
      <c r="B469" s="2">
        <v>45054</v>
      </c>
      <c r="C469" t="s">
        <v>17</v>
      </c>
      <c r="D469" t="s">
        <v>26</v>
      </c>
      <c r="E469" t="s">
        <v>28</v>
      </c>
      <c r="F469">
        <v>67617</v>
      </c>
      <c r="G469">
        <v>1442</v>
      </c>
      <c r="H469">
        <v>302</v>
      </c>
      <c r="I469">
        <v>8526.6299999999992</v>
      </c>
      <c r="J469">
        <v>2.13</v>
      </c>
      <c r="K469">
        <v>20.94</v>
      </c>
      <c r="L469">
        <v>5.91</v>
      </c>
    </row>
    <row r="470" spans="1:12" x14ac:dyDescent="0.25">
      <c r="A470" t="s">
        <v>15</v>
      </c>
      <c r="B470" s="2">
        <v>45063</v>
      </c>
      <c r="C470" t="s">
        <v>19</v>
      </c>
      <c r="D470" t="s">
        <v>25</v>
      </c>
      <c r="E470" t="s">
        <v>28</v>
      </c>
      <c r="F470">
        <v>95841</v>
      </c>
      <c r="G470">
        <v>2932</v>
      </c>
      <c r="H470">
        <v>441</v>
      </c>
      <c r="I470">
        <v>6747.1</v>
      </c>
      <c r="J470">
        <v>3.06</v>
      </c>
      <c r="K470">
        <v>15.04</v>
      </c>
      <c r="L470">
        <v>2.2999999999999998</v>
      </c>
    </row>
    <row r="471" spans="1:12" x14ac:dyDescent="0.25">
      <c r="A471" t="s">
        <v>14</v>
      </c>
      <c r="B471" s="2">
        <v>45008</v>
      </c>
      <c r="C471" t="s">
        <v>20</v>
      </c>
      <c r="D471" t="s">
        <v>25</v>
      </c>
      <c r="E471" t="s">
        <v>29</v>
      </c>
      <c r="F471">
        <v>17896</v>
      </c>
      <c r="G471">
        <v>2924</v>
      </c>
      <c r="H471">
        <v>714</v>
      </c>
      <c r="I471">
        <v>8114.35</v>
      </c>
      <c r="J471">
        <v>16.34</v>
      </c>
      <c r="K471">
        <v>24.42</v>
      </c>
      <c r="L471">
        <v>2.78</v>
      </c>
    </row>
    <row r="472" spans="1:12" x14ac:dyDescent="0.25">
      <c r="A472" t="s">
        <v>13</v>
      </c>
      <c r="B472" s="2">
        <v>45286</v>
      </c>
      <c r="C472" t="s">
        <v>20</v>
      </c>
      <c r="D472" t="s">
        <v>23</v>
      </c>
      <c r="E472" t="s">
        <v>31</v>
      </c>
      <c r="F472">
        <v>47175</v>
      </c>
      <c r="G472">
        <v>2094</v>
      </c>
      <c r="H472">
        <v>2008</v>
      </c>
      <c r="I472">
        <v>7689.9</v>
      </c>
      <c r="J472">
        <v>4.4400000000000004</v>
      </c>
      <c r="K472">
        <v>95.89</v>
      </c>
      <c r="L472">
        <v>3.67</v>
      </c>
    </row>
    <row r="473" spans="1:12" x14ac:dyDescent="0.25">
      <c r="A473" t="s">
        <v>15</v>
      </c>
      <c r="B473" s="2">
        <v>44982</v>
      </c>
      <c r="C473" t="s">
        <v>19</v>
      </c>
      <c r="D473" t="s">
        <v>25</v>
      </c>
      <c r="E473" t="s">
        <v>32</v>
      </c>
      <c r="F473">
        <v>8805</v>
      </c>
      <c r="G473">
        <v>3590</v>
      </c>
      <c r="H473">
        <v>2642</v>
      </c>
      <c r="I473">
        <v>1582.07</v>
      </c>
      <c r="J473">
        <v>40.770000000000003</v>
      </c>
      <c r="K473">
        <v>73.59</v>
      </c>
      <c r="L473">
        <v>0.44</v>
      </c>
    </row>
    <row r="474" spans="1:12" x14ac:dyDescent="0.25">
      <c r="A474" t="s">
        <v>12</v>
      </c>
      <c r="B474" s="2">
        <v>45122</v>
      </c>
      <c r="C474" t="s">
        <v>18</v>
      </c>
      <c r="D474" t="s">
        <v>25</v>
      </c>
      <c r="E474" t="s">
        <v>28</v>
      </c>
      <c r="F474">
        <v>6237</v>
      </c>
      <c r="G474">
        <v>9410</v>
      </c>
      <c r="H474">
        <v>408</v>
      </c>
      <c r="I474">
        <v>4297.05</v>
      </c>
      <c r="J474">
        <v>150.87</v>
      </c>
      <c r="K474">
        <v>4.34</v>
      </c>
      <c r="L474">
        <v>0.46</v>
      </c>
    </row>
    <row r="475" spans="1:12" x14ac:dyDescent="0.25">
      <c r="A475" t="s">
        <v>16</v>
      </c>
      <c r="B475" s="2">
        <v>44946</v>
      </c>
      <c r="C475" t="s">
        <v>21</v>
      </c>
      <c r="D475" t="s">
        <v>23</v>
      </c>
      <c r="E475" t="s">
        <v>32</v>
      </c>
      <c r="F475">
        <v>21056</v>
      </c>
      <c r="G475">
        <v>8084</v>
      </c>
      <c r="H475">
        <v>2874</v>
      </c>
      <c r="I475">
        <v>1614.54</v>
      </c>
      <c r="J475">
        <v>38.39</v>
      </c>
      <c r="K475">
        <v>35.549999999999997</v>
      </c>
      <c r="L475">
        <v>0.2</v>
      </c>
    </row>
    <row r="476" spans="1:12" x14ac:dyDescent="0.25">
      <c r="A476" t="s">
        <v>13</v>
      </c>
      <c r="B476" s="2">
        <v>45167</v>
      </c>
      <c r="C476" t="s">
        <v>18</v>
      </c>
      <c r="D476" t="s">
        <v>25</v>
      </c>
      <c r="E476" t="s">
        <v>30</v>
      </c>
      <c r="F476">
        <v>46543</v>
      </c>
      <c r="G476">
        <v>1704</v>
      </c>
      <c r="H476">
        <v>973</v>
      </c>
      <c r="I476">
        <v>2428.83</v>
      </c>
      <c r="J476">
        <v>3.66</v>
      </c>
      <c r="K476">
        <v>57.1</v>
      </c>
      <c r="L476">
        <v>1.43</v>
      </c>
    </row>
    <row r="477" spans="1:12" x14ac:dyDescent="0.25">
      <c r="A477" t="s">
        <v>16</v>
      </c>
      <c r="B477" s="2">
        <v>45040</v>
      </c>
      <c r="C477" t="s">
        <v>21</v>
      </c>
      <c r="D477" t="s">
        <v>24</v>
      </c>
      <c r="E477" t="s">
        <v>30</v>
      </c>
      <c r="F477">
        <v>57556</v>
      </c>
      <c r="G477">
        <v>335</v>
      </c>
      <c r="H477">
        <v>2244</v>
      </c>
      <c r="I477">
        <v>8705.67</v>
      </c>
      <c r="J477">
        <v>0.57999999999999996</v>
      </c>
      <c r="K477">
        <v>669.85</v>
      </c>
      <c r="L477">
        <v>25.99</v>
      </c>
    </row>
    <row r="478" spans="1:12" x14ac:dyDescent="0.25">
      <c r="A478" t="s">
        <v>14</v>
      </c>
      <c r="B478" s="2">
        <v>45029</v>
      </c>
      <c r="C478" t="s">
        <v>21</v>
      </c>
      <c r="D478" t="s">
        <v>24</v>
      </c>
      <c r="E478" t="s">
        <v>28</v>
      </c>
      <c r="F478">
        <v>4343</v>
      </c>
      <c r="G478">
        <v>2008</v>
      </c>
      <c r="H478">
        <v>2051</v>
      </c>
      <c r="I478">
        <v>4781.63</v>
      </c>
      <c r="J478">
        <v>46.24</v>
      </c>
      <c r="K478">
        <v>102.14</v>
      </c>
      <c r="L478">
        <v>2.38</v>
      </c>
    </row>
    <row r="479" spans="1:12" x14ac:dyDescent="0.25">
      <c r="A479" t="s">
        <v>12</v>
      </c>
      <c r="B479" s="2">
        <v>45162</v>
      </c>
      <c r="C479" t="s">
        <v>20</v>
      </c>
      <c r="D479" t="s">
        <v>24</v>
      </c>
      <c r="E479" t="s">
        <v>31</v>
      </c>
      <c r="F479">
        <v>14500</v>
      </c>
      <c r="G479">
        <v>8667</v>
      </c>
      <c r="H479">
        <v>1838</v>
      </c>
      <c r="I479">
        <v>5400.05</v>
      </c>
      <c r="J479">
        <v>59.77</v>
      </c>
      <c r="K479">
        <v>21.21</v>
      </c>
      <c r="L479">
        <v>0.62</v>
      </c>
    </row>
    <row r="480" spans="1:12" x14ac:dyDescent="0.25">
      <c r="A480" t="s">
        <v>13</v>
      </c>
      <c r="B480" s="2">
        <v>45106</v>
      </c>
      <c r="C480" t="s">
        <v>21</v>
      </c>
      <c r="D480" t="s">
        <v>24</v>
      </c>
      <c r="E480" t="s">
        <v>30</v>
      </c>
      <c r="F480">
        <v>54222</v>
      </c>
      <c r="G480">
        <v>3630</v>
      </c>
      <c r="H480">
        <v>2118</v>
      </c>
      <c r="I480">
        <v>1866.62</v>
      </c>
      <c r="J480">
        <v>6.69</v>
      </c>
      <c r="K480">
        <v>58.35</v>
      </c>
      <c r="L480">
        <v>0.51</v>
      </c>
    </row>
    <row r="481" spans="1:12" x14ac:dyDescent="0.25">
      <c r="A481" t="s">
        <v>16</v>
      </c>
      <c r="B481" s="2">
        <v>45083</v>
      </c>
      <c r="C481" t="s">
        <v>22</v>
      </c>
      <c r="D481" t="s">
        <v>25</v>
      </c>
      <c r="E481" t="s">
        <v>32</v>
      </c>
      <c r="F481">
        <v>30375</v>
      </c>
      <c r="G481">
        <v>5356</v>
      </c>
      <c r="H481">
        <v>948</v>
      </c>
      <c r="I481">
        <v>3191.49</v>
      </c>
      <c r="J481">
        <v>17.63</v>
      </c>
      <c r="K481">
        <v>17.7</v>
      </c>
      <c r="L481">
        <v>0.6</v>
      </c>
    </row>
    <row r="482" spans="1:12" x14ac:dyDescent="0.25">
      <c r="A482" t="s">
        <v>16</v>
      </c>
      <c r="B482" s="2">
        <v>45043</v>
      </c>
      <c r="C482" t="s">
        <v>19</v>
      </c>
      <c r="D482" t="s">
        <v>26</v>
      </c>
      <c r="E482" t="s">
        <v>31</v>
      </c>
      <c r="F482">
        <v>10662</v>
      </c>
      <c r="G482">
        <v>2735</v>
      </c>
      <c r="H482">
        <v>719</v>
      </c>
      <c r="I482">
        <v>2379.44</v>
      </c>
      <c r="J482">
        <v>25.65</v>
      </c>
      <c r="K482">
        <v>26.29</v>
      </c>
      <c r="L482">
        <v>0.87</v>
      </c>
    </row>
    <row r="483" spans="1:12" x14ac:dyDescent="0.25">
      <c r="A483" t="s">
        <v>15</v>
      </c>
      <c r="B483" s="2">
        <v>45041</v>
      </c>
      <c r="C483" t="s">
        <v>19</v>
      </c>
      <c r="D483" t="s">
        <v>24</v>
      </c>
      <c r="E483" t="s">
        <v>28</v>
      </c>
      <c r="F483">
        <v>17964</v>
      </c>
      <c r="G483">
        <v>8262</v>
      </c>
      <c r="H483">
        <v>816</v>
      </c>
      <c r="I483">
        <v>2141.2399999999998</v>
      </c>
      <c r="J483">
        <v>45.99</v>
      </c>
      <c r="K483">
        <v>9.8800000000000008</v>
      </c>
      <c r="L483">
        <v>0.26</v>
      </c>
    </row>
    <row r="484" spans="1:12" x14ac:dyDescent="0.25">
      <c r="A484" t="s">
        <v>16</v>
      </c>
      <c r="B484" s="2">
        <v>44939</v>
      </c>
      <c r="C484" t="s">
        <v>22</v>
      </c>
      <c r="D484" t="s">
        <v>24</v>
      </c>
      <c r="E484" t="s">
        <v>30</v>
      </c>
      <c r="F484">
        <v>60638</v>
      </c>
      <c r="G484">
        <v>9862</v>
      </c>
      <c r="H484">
        <v>1473</v>
      </c>
      <c r="I484">
        <v>6415.81</v>
      </c>
      <c r="J484">
        <v>16.260000000000002</v>
      </c>
      <c r="K484">
        <v>14.94</v>
      </c>
      <c r="L484">
        <v>0.65</v>
      </c>
    </row>
    <row r="485" spans="1:12" x14ac:dyDescent="0.25">
      <c r="A485" t="s">
        <v>14</v>
      </c>
      <c r="B485" s="2">
        <v>45264</v>
      </c>
      <c r="C485" t="s">
        <v>19</v>
      </c>
      <c r="D485" t="s">
        <v>25</v>
      </c>
      <c r="E485" t="s">
        <v>28</v>
      </c>
      <c r="F485">
        <v>74666</v>
      </c>
      <c r="G485">
        <v>2660</v>
      </c>
      <c r="H485">
        <v>1335</v>
      </c>
      <c r="I485">
        <v>2643.15</v>
      </c>
      <c r="J485">
        <v>3.56</v>
      </c>
      <c r="K485">
        <v>50.19</v>
      </c>
      <c r="L485">
        <v>0.99</v>
      </c>
    </row>
    <row r="486" spans="1:12" x14ac:dyDescent="0.25">
      <c r="A486" t="s">
        <v>16</v>
      </c>
      <c r="B486" s="2">
        <v>45025</v>
      </c>
      <c r="C486" t="s">
        <v>17</v>
      </c>
      <c r="D486" t="s">
        <v>27</v>
      </c>
      <c r="E486" t="s">
        <v>31</v>
      </c>
      <c r="F486">
        <v>86067</v>
      </c>
      <c r="G486">
        <v>5515</v>
      </c>
      <c r="H486">
        <v>20</v>
      </c>
      <c r="I486">
        <v>6356.95</v>
      </c>
      <c r="J486">
        <v>6.41</v>
      </c>
      <c r="K486">
        <v>0.36</v>
      </c>
      <c r="L486">
        <v>1.1499999999999999</v>
      </c>
    </row>
    <row r="487" spans="1:12" x14ac:dyDescent="0.25">
      <c r="A487" t="s">
        <v>14</v>
      </c>
      <c r="B487" s="2">
        <v>45131</v>
      </c>
      <c r="C487" t="s">
        <v>19</v>
      </c>
      <c r="D487" t="s">
        <v>25</v>
      </c>
      <c r="E487" t="s">
        <v>31</v>
      </c>
      <c r="F487">
        <v>68215</v>
      </c>
      <c r="G487">
        <v>3491</v>
      </c>
      <c r="H487">
        <v>1095</v>
      </c>
      <c r="I487">
        <v>678.7</v>
      </c>
      <c r="J487">
        <v>5.12</v>
      </c>
      <c r="K487">
        <v>31.37</v>
      </c>
      <c r="L487">
        <v>0.19</v>
      </c>
    </row>
    <row r="488" spans="1:12" x14ac:dyDescent="0.25">
      <c r="A488" t="s">
        <v>14</v>
      </c>
      <c r="B488" s="2">
        <v>45095</v>
      </c>
      <c r="C488" t="s">
        <v>19</v>
      </c>
      <c r="D488" t="s">
        <v>23</v>
      </c>
      <c r="E488" t="s">
        <v>31</v>
      </c>
      <c r="F488">
        <v>70042</v>
      </c>
      <c r="G488">
        <v>6051</v>
      </c>
      <c r="H488">
        <v>1878</v>
      </c>
      <c r="I488">
        <v>1503.57</v>
      </c>
      <c r="J488">
        <v>8.64</v>
      </c>
      <c r="K488">
        <v>31.04</v>
      </c>
      <c r="L488">
        <v>0.25</v>
      </c>
    </row>
    <row r="489" spans="1:12" x14ac:dyDescent="0.25">
      <c r="A489" t="s">
        <v>15</v>
      </c>
      <c r="B489" s="2">
        <v>45069</v>
      </c>
      <c r="C489" t="s">
        <v>19</v>
      </c>
      <c r="D489" t="s">
        <v>24</v>
      </c>
      <c r="E489" t="s">
        <v>29</v>
      </c>
      <c r="F489">
        <v>14284</v>
      </c>
      <c r="G489">
        <v>5568</v>
      </c>
      <c r="H489">
        <v>2283</v>
      </c>
      <c r="I489">
        <v>2817.95</v>
      </c>
      <c r="J489">
        <v>38.979999999999997</v>
      </c>
      <c r="K489">
        <v>41</v>
      </c>
      <c r="L489">
        <v>0.51</v>
      </c>
    </row>
    <row r="490" spans="1:12" x14ac:dyDescent="0.25">
      <c r="A490" t="s">
        <v>12</v>
      </c>
      <c r="B490" s="2">
        <v>44962</v>
      </c>
      <c r="C490" t="s">
        <v>21</v>
      </c>
      <c r="D490" t="s">
        <v>23</v>
      </c>
      <c r="E490" t="s">
        <v>29</v>
      </c>
      <c r="F490">
        <v>73789</v>
      </c>
      <c r="G490">
        <v>8107</v>
      </c>
      <c r="H490">
        <v>2621</v>
      </c>
      <c r="I490">
        <v>6010.76</v>
      </c>
      <c r="J490">
        <v>10.99</v>
      </c>
      <c r="K490">
        <v>32.33</v>
      </c>
      <c r="L490">
        <v>0.74</v>
      </c>
    </row>
    <row r="491" spans="1:12" x14ac:dyDescent="0.25">
      <c r="A491" t="s">
        <v>14</v>
      </c>
      <c r="B491" s="2">
        <v>45069</v>
      </c>
      <c r="C491" t="s">
        <v>18</v>
      </c>
      <c r="D491" t="s">
        <v>24</v>
      </c>
      <c r="E491" t="s">
        <v>32</v>
      </c>
      <c r="F491">
        <v>85664</v>
      </c>
      <c r="G491">
        <v>9164</v>
      </c>
      <c r="H491">
        <v>781</v>
      </c>
      <c r="I491">
        <v>6790.83</v>
      </c>
      <c r="J491">
        <v>10.7</v>
      </c>
      <c r="K491">
        <v>8.52</v>
      </c>
      <c r="L491">
        <v>0.74</v>
      </c>
    </row>
    <row r="492" spans="1:12" x14ac:dyDescent="0.25">
      <c r="A492" t="s">
        <v>16</v>
      </c>
      <c r="B492" s="2">
        <v>45106</v>
      </c>
      <c r="C492" t="s">
        <v>17</v>
      </c>
      <c r="D492" t="s">
        <v>27</v>
      </c>
      <c r="E492" t="s">
        <v>31</v>
      </c>
      <c r="F492">
        <v>94468</v>
      </c>
      <c r="G492">
        <v>9544</v>
      </c>
      <c r="H492">
        <v>1604</v>
      </c>
      <c r="I492">
        <v>4482.8999999999996</v>
      </c>
      <c r="J492">
        <v>10.1</v>
      </c>
      <c r="K492">
        <v>16.809999999999999</v>
      </c>
      <c r="L492">
        <v>0.47</v>
      </c>
    </row>
    <row r="493" spans="1:12" x14ac:dyDescent="0.25">
      <c r="A493" t="s">
        <v>16</v>
      </c>
      <c r="B493" s="2">
        <v>45255</v>
      </c>
      <c r="C493" t="s">
        <v>19</v>
      </c>
      <c r="D493" t="s">
        <v>26</v>
      </c>
      <c r="E493" t="s">
        <v>31</v>
      </c>
      <c r="F493">
        <v>62389</v>
      </c>
      <c r="G493">
        <v>6513</v>
      </c>
      <c r="H493">
        <v>1617</v>
      </c>
      <c r="I493">
        <v>4513.33</v>
      </c>
      <c r="J493">
        <v>10.44</v>
      </c>
      <c r="K493">
        <v>24.83</v>
      </c>
      <c r="L493">
        <v>0.69</v>
      </c>
    </row>
    <row r="494" spans="1:12" x14ac:dyDescent="0.25">
      <c r="A494" t="s">
        <v>14</v>
      </c>
      <c r="B494" s="2">
        <v>45187</v>
      </c>
      <c r="C494" t="s">
        <v>17</v>
      </c>
      <c r="D494" t="s">
        <v>27</v>
      </c>
      <c r="E494" t="s">
        <v>30</v>
      </c>
      <c r="F494">
        <v>10435</v>
      </c>
      <c r="G494">
        <v>7041</v>
      </c>
      <c r="H494">
        <v>1343</v>
      </c>
      <c r="I494">
        <v>7272.72</v>
      </c>
      <c r="J494">
        <v>67.47</v>
      </c>
      <c r="K494">
        <v>19.07</v>
      </c>
      <c r="L494">
        <v>1.03</v>
      </c>
    </row>
    <row r="495" spans="1:12" x14ac:dyDescent="0.25">
      <c r="A495" t="s">
        <v>16</v>
      </c>
      <c r="B495" s="2">
        <v>45131</v>
      </c>
      <c r="C495" t="s">
        <v>21</v>
      </c>
      <c r="D495" t="s">
        <v>25</v>
      </c>
      <c r="E495" t="s">
        <v>32</v>
      </c>
      <c r="F495">
        <v>55340</v>
      </c>
      <c r="G495">
        <v>9606</v>
      </c>
      <c r="H495">
        <v>894</v>
      </c>
      <c r="I495">
        <v>256.63</v>
      </c>
      <c r="J495">
        <v>17.36</v>
      </c>
      <c r="K495">
        <v>9.31</v>
      </c>
      <c r="L495">
        <v>0.03</v>
      </c>
    </row>
    <row r="496" spans="1:12" x14ac:dyDescent="0.25">
      <c r="A496" t="s">
        <v>13</v>
      </c>
      <c r="B496" s="2">
        <v>45274</v>
      </c>
      <c r="C496" t="s">
        <v>17</v>
      </c>
      <c r="D496" t="s">
        <v>25</v>
      </c>
      <c r="E496" t="s">
        <v>32</v>
      </c>
      <c r="F496">
        <v>45078</v>
      </c>
      <c r="G496">
        <v>4920</v>
      </c>
      <c r="H496">
        <v>1399</v>
      </c>
      <c r="I496">
        <v>3476.79</v>
      </c>
      <c r="J496">
        <v>10.91</v>
      </c>
      <c r="K496">
        <v>28.43</v>
      </c>
      <c r="L496">
        <v>0.71</v>
      </c>
    </row>
    <row r="497" spans="1:12" x14ac:dyDescent="0.25">
      <c r="A497" t="s">
        <v>15</v>
      </c>
      <c r="B497" s="2">
        <v>45201</v>
      </c>
      <c r="C497" t="s">
        <v>17</v>
      </c>
      <c r="D497" t="s">
        <v>23</v>
      </c>
      <c r="E497" t="s">
        <v>28</v>
      </c>
      <c r="F497">
        <v>79832</v>
      </c>
      <c r="G497">
        <v>2998</v>
      </c>
      <c r="H497">
        <v>235</v>
      </c>
      <c r="I497">
        <v>8205.2000000000007</v>
      </c>
      <c r="J497">
        <v>3.76</v>
      </c>
      <c r="K497">
        <v>7.84</v>
      </c>
      <c r="L497">
        <v>2.74</v>
      </c>
    </row>
    <row r="498" spans="1:12" x14ac:dyDescent="0.25">
      <c r="A498" t="s">
        <v>16</v>
      </c>
      <c r="B498" s="2">
        <v>45096</v>
      </c>
      <c r="C498" t="s">
        <v>22</v>
      </c>
      <c r="D498" t="s">
        <v>23</v>
      </c>
      <c r="E498" t="s">
        <v>31</v>
      </c>
      <c r="F498">
        <v>52293</v>
      </c>
      <c r="G498">
        <v>7646</v>
      </c>
      <c r="H498">
        <v>834</v>
      </c>
      <c r="I498">
        <v>6071.87</v>
      </c>
      <c r="J498">
        <v>14.62</v>
      </c>
      <c r="K498">
        <v>10.91</v>
      </c>
      <c r="L498">
        <v>0.79</v>
      </c>
    </row>
    <row r="499" spans="1:12" x14ac:dyDescent="0.25">
      <c r="A499" t="s">
        <v>15</v>
      </c>
      <c r="B499" s="2">
        <v>44941</v>
      </c>
      <c r="C499" t="s">
        <v>21</v>
      </c>
      <c r="D499" t="s">
        <v>25</v>
      </c>
      <c r="E499" t="s">
        <v>30</v>
      </c>
      <c r="F499">
        <v>96981</v>
      </c>
      <c r="G499">
        <v>177</v>
      </c>
      <c r="H499">
        <v>2275</v>
      </c>
      <c r="I499">
        <v>3438.55</v>
      </c>
      <c r="J499">
        <v>0.18</v>
      </c>
      <c r="K499">
        <v>1285.31</v>
      </c>
      <c r="L499">
        <v>19.43</v>
      </c>
    </row>
    <row r="500" spans="1:12" x14ac:dyDescent="0.25">
      <c r="A500" t="s">
        <v>14</v>
      </c>
      <c r="B500" s="2">
        <v>44986</v>
      </c>
      <c r="C500" t="s">
        <v>19</v>
      </c>
      <c r="D500" t="s">
        <v>25</v>
      </c>
      <c r="E500" t="s">
        <v>28</v>
      </c>
      <c r="F500">
        <v>79781</v>
      </c>
      <c r="G500">
        <v>7677</v>
      </c>
      <c r="H500">
        <v>946</v>
      </c>
      <c r="I500">
        <v>9064.7000000000007</v>
      </c>
      <c r="J500">
        <v>9.6199999999999992</v>
      </c>
      <c r="K500">
        <v>12.32</v>
      </c>
      <c r="L500">
        <v>1.18</v>
      </c>
    </row>
    <row r="501" spans="1:12" x14ac:dyDescent="0.25">
      <c r="A501" t="s">
        <v>14</v>
      </c>
      <c r="B501" s="2">
        <v>45060</v>
      </c>
      <c r="C501" t="s">
        <v>18</v>
      </c>
      <c r="D501" t="s">
        <v>25</v>
      </c>
      <c r="E501" t="s">
        <v>29</v>
      </c>
      <c r="F501">
        <v>61403</v>
      </c>
      <c r="G501">
        <v>4327</v>
      </c>
      <c r="H501">
        <v>2810</v>
      </c>
      <c r="I501">
        <v>7748.97</v>
      </c>
      <c r="J501">
        <v>7.05</v>
      </c>
      <c r="K501">
        <v>64.94</v>
      </c>
      <c r="L501">
        <v>1.79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D9712-D57C-4DD1-A455-4785214C28EE}">
  <dimension ref="A1:L503"/>
  <sheetViews>
    <sheetView workbookViewId="0">
      <selection activeCell="P12" sqref="P12"/>
    </sheetView>
  </sheetViews>
  <sheetFormatPr defaultRowHeight="15" x14ac:dyDescent="0.25"/>
  <cols>
    <col min="1" max="1" width="17.5703125" customWidth="1"/>
    <col min="2" max="2" width="18.28515625" bestFit="1" customWidth="1"/>
    <col min="3" max="3" width="12.140625" bestFit="1" customWidth="1"/>
    <col min="4" max="4" width="14" bestFit="1" customWidth="1"/>
    <col min="5" max="5" width="12.140625" bestFit="1" customWidth="1"/>
    <col min="6" max="6" width="13.85546875" customWidth="1"/>
    <col min="7" max="7" width="8.140625" customWidth="1"/>
    <col min="8" max="8" width="14" customWidth="1"/>
    <col min="9" max="9" width="14.28515625" customWidth="1"/>
    <col min="10" max="10" width="9.85546875" style="10" customWidth="1"/>
    <col min="11" max="11" width="21" customWidth="1"/>
    <col min="12" max="12" width="12.140625" customWidth="1"/>
  </cols>
  <sheetData>
    <row r="1" spans="1:12" x14ac:dyDescent="0.25">
      <c r="A1" s="5" t="s">
        <v>0</v>
      </c>
      <c r="B1" s="5" t="s">
        <v>1</v>
      </c>
      <c r="C1" s="5" t="s">
        <v>2</v>
      </c>
      <c r="D1" s="5" t="s">
        <v>3</v>
      </c>
      <c r="E1" s="5" t="s">
        <v>4</v>
      </c>
      <c r="F1" s="5" t="s">
        <v>5</v>
      </c>
      <c r="G1" s="5" t="s">
        <v>6</v>
      </c>
      <c r="H1" s="5" t="s">
        <v>7</v>
      </c>
      <c r="I1" s="5" t="s">
        <v>8</v>
      </c>
      <c r="J1" s="12" t="s">
        <v>9</v>
      </c>
      <c r="K1" s="5" t="s">
        <v>10</v>
      </c>
      <c r="L1" s="5" t="s">
        <v>11</v>
      </c>
    </row>
    <row r="2" spans="1:12" x14ac:dyDescent="0.25">
      <c r="A2" t="s">
        <v>12</v>
      </c>
      <c r="B2" s="3">
        <v>45254</v>
      </c>
      <c r="C2" t="s">
        <v>17</v>
      </c>
      <c r="D2" t="s">
        <v>23</v>
      </c>
      <c r="E2" t="s">
        <v>28</v>
      </c>
      <c r="F2">
        <v>16795</v>
      </c>
      <c r="G2">
        <v>6717</v>
      </c>
      <c r="H2">
        <v>610</v>
      </c>
      <c r="I2" s="4">
        <v>9576.98</v>
      </c>
      <c r="J2" s="10">
        <v>39.99</v>
      </c>
      <c r="K2">
        <v>9.08</v>
      </c>
      <c r="L2">
        <v>1.43</v>
      </c>
    </row>
    <row r="3" spans="1:12" x14ac:dyDescent="0.25">
      <c r="A3" t="s">
        <v>13</v>
      </c>
      <c r="B3" s="3">
        <v>44984</v>
      </c>
      <c r="C3" t="s">
        <v>18</v>
      </c>
      <c r="D3" t="s">
        <v>23</v>
      </c>
      <c r="E3" t="s">
        <v>29</v>
      </c>
      <c r="F3">
        <v>1860</v>
      </c>
      <c r="G3">
        <v>2579</v>
      </c>
      <c r="H3">
        <v>1782</v>
      </c>
      <c r="I3" s="4">
        <v>8279.44</v>
      </c>
      <c r="J3" s="10">
        <v>138.66</v>
      </c>
      <c r="K3">
        <v>69.099999999999994</v>
      </c>
      <c r="L3">
        <v>3.21</v>
      </c>
    </row>
    <row r="4" spans="1:12" x14ac:dyDescent="0.25">
      <c r="A4" t="s">
        <v>14</v>
      </c>
      <c r="B4" s="3">
        <v>44939</v>
      </c>
      <c r="C4" t="s">
        <v>19</v>
      </c>
      <c r="D4" t="s">
        <v>23</v>
      </c>
      <c r="E4" t="s">
        <v>28</v>
      </c>
      <c r="F4">
        <v>77820</v>
      </c>
      <c r="G4">
        <v>6584</v>
      </c>
      <c r="H4">
        <v>1075</v>
      </c>
      <c r="I4" s="4">
        <v>8027.62</v>
      </c>
      <c r="J4" s="10">
        <v>8.4600000000000009</v>
      </c>
      <c r="K4">
        <v>16.329999999999998</v>
      </c>
      <c r="L4">
        <v>1.22</v>
      </c>
    </row>
    <row r="5" spans="1:12" x14ac:dyDescent="0.25">
      <c r="A5" t="s">
        <v>15</v>
      </c>
      <c r="B5" s="3">
        <v>45067</v>
      </c>
      <c r="C5" t="s">
        <v>20</v>
      </c>
      <c r="D5" t="s">
        <v>24</v>
      </c>
      <c r="E5" t="s">
        <v>30</v>
      </c>
      <c r="F5">
        <v>55886</v>
      </c>
      <c r="G5">
        <v>9927</v>
      </c>
      <c r="H5">
        <v>2146</v>
      </c>
      <c r="I5" s="4">
        <v>6334.8</v>
      </c>
      <c r="J5" s="10">
        <v>17.760000000000002</v>
      </c>
      <c r="K5">
        <v>21.62</v>
      </c>
      <c r="L5">
        <v>0.64</v>
      </c>
    </row>
    <row r="6" spans="1:12" x14ac:dyDescent="0.25">
      <c r="A6" t="s">
        <v>15</v>
      </c>
      <c r="B6" s="3">
        <v>45052</v>
      </c>
      <c r="C6" t="s">
        <v>18</v>
      </c>
      <c r="D6" t="s">
        <v>23</v>
      </c>
      <c r="E6" t="s">
        <v>28</v>
      </c>
      <c r="F6">
        <v>7265</v>
      </c>
      <c r="G6">
        <v>7521</v>
      </c>
      <c r="H6">
        <v>2459</v>
      </c>
      <c r="I6" s="4">
        <v>2241.61</v>
      </c>
      <c r="J6" s="10">
        <v>103.52</v>
      </c>
      <c r="K6">
        <v>32.700000000000003</v>
      </c>
      <c r="L6">
        <v>0.3</v>
      </c>
    </row>
    <row r="7" spans="1:12" x14ac:dyDescent="0.25">
      <c r="A7" t="s">
        <v>13</v>
      </c>
      <c r="B7" s="3">
        <v>45041</v>
      </c>
      <c r="C7" t="s">
        <v>21</v>
      </c>
      <c r="D7" t="s">
        <v>25</v>
      </c>
      <c r="E7" t="s">
        <v>31</v>
      </c>
      <c r="F7">
        <v>83386</v>
      </c>
      <c r="G7">
        <v>4552</v>
      </c>
      <c r="H7">
        <v>2353</v>
      </c>
      <c r="I7" s="4">
        <v>5230.78</v>
      </c>
      <c r="J7" s="10">
        <v>5.46</v>
      </c>
      <c r="K7">
        <v>51.69</v>
      </c>
      <c r="L7">
        <v>1.1499999999999999</v>
      </c>
    </row>
    <row r="8" spans="1:12" x14ac:dyDescent="0.25">
      <c r="A8" t="s">
        <v>16</v>
      </c>
      <c r="B8" s="3">
        <v>44998</v>
      </c>
      <c r="C8" t="s">
        <v>20</v>
      </c>
      <c r="D8" t="s">
        <v>26</v>
      </c>
      <c r="E8" t="s">
        <v>28</v>
      </c>
      <c r="F8">
        <v>38194</v>
      </c>
      <c r="G8">
        <v>5981</v>
      </c>
      <c r="H8">
        <v>1873</v>
      </c>
      <c r="I8" s="4">
        <v>6013.01</v>
      </c>
      <c r="J8" s="10">
        <v>15.66</v>
      </c>
      <c r="K8">
        <v>31.32</v>
      </c>
      <c r="L8">
        <v>1.01</v>
      </c>
    </row>
    <row r="9" spans="1:12" x14ac:dyDescent="0.25">
      <c r="A9" t="s">
        <v>14</v>
      </c>
      <c r="B9" s="3">
        <v>44979</v>
      </c>
      <c r="C9" t="s">
        <v>19</v>
      </c>
      <c r="D9" t="s">
        <v>27</v>
      </c>
      <c r="E9" t="s">
        <v>32</v>
      </c>
      <c r="F9">
        <v>88498</v>
      </c>
      <c r="G9">
        <v>6765</v>
      </c>
      <c r="H9">
        <v>1328</v>
      </c>
      <c r="I9" s="4">
        <v>5297.81</v>
      </c>
      <c r="J9" s="10">
        <v>7.64</v>
      </c>
      <c r="K9">
        <v>19.63</v>
      </c>
      <c r="L9">
        <v>0.78</v>
      </c>
    </row>
    <row r="10" spans="1:12" x14ac:dyDescent="0.25">
      <c r="A10" t="s">
        <v>14</v>
      </c>
      <c r="B10" s="3">
        <v>45273</v>
      </c>
      <c r="C10" t="s">
        <v>19</v>
      </c>
      <c r="D10" t="s">
        <v>23</v>
      </c>
      <c r="E10" t="s">
        <v>31</v>
      </c>
      <c r="F10">
        <v>45131</v>
      </c>
      <c r="G10">
        <v>2949</v>
      </c>
      <c r="H10">
        <v>625</v>
      </c>
      <c r="I10" s="4">
        <v>2676.31</v>
      </c>
      <c r="J10" s="10">
        <v>6.53</v>
      </c>
      <c r="K10">
        <v>21.19</v>
      </c>
      <c r="L10">
        <v>0.91</v>
      </c>
    </row>
    <row r="11" spans="1:12" x14ac:dyDescent="0.25">
      <c r="A11" t="s">
        <v>16</v>
      </c>
      <c r="B11" s="3">
        <v>45206</v>
      </c>
      <c r="C11" t="s">
        <v>18</v>
      </c>
      <c r="D11" t="s">
        <v>27</v>
      </c>
      <c r="E11" t="s">
        <v>29</v>
      </c>
      <c r="F11">
        <v>61263</v>
      </c>
      <c r="G11">
        <v>7490</v>
      </c>
      <c r="H11">
        <v>2857</v>
      </c>
      <c r="I11" s="4">
        <v>5200.95</v>
      </c>
      <c r="J11" s="10">
        <v>12.23</v>
      </c>
      <c r="K11">
        <v>38.14</v>
      </c>
      <c r="L11">
        <v>0.69</v>
      </c>
    </row>
    <row r="12" spans="1:12" x14ac:dyDescent="0.25">
      <c r="A12" t="s">
        <v>13</v>
      </c>
      <c r="B12" s="3">
        <v>44971</v>
      </c>
      <c r="C12" t="s">
        <v>22</v>
      </c>
      <c r="D12" t="s">
        <v>27</v>
      </c>
      <c r="E12" t="s">
        <v>28</v>
      </c>
      <c r="F12">
        <v>17023</v>
      </c>
      <c r="G12">
        <v>7005</v>
      </c>
      <c r="H12">
        <v>2479</v>
      </c>
      <c r="I12" s="4">
        <v>4962.74</v>
      </c>
      <c r="J12" s="10">
        <v>41.15</v>
      </c>
      <c r="K12">
        <v>35.39</v>
      </c>
      <c r="L12">
        <v>0.71</v>
      </c>
    </row>
    <row r="13" spans="1:12" x14ac:dyDescent="0.25">
      <c r="A13" t="s">
        <v>13</v>
      </c>
      <c r="B13" s="3">
        <v>45229</v>
      </c>
      <c r="C13" t="s">
        <v>20</v>
      </c>
      <c r="D13" t="s">
        <v>27</v>
      </c>
      <c r="E13" t="s">
        <v>31</v>
      </c>
      <c r="F13">
        <v>42090</v>
      </c>
      <c r="G13">
        <v>2589</v>
      </c>
      <c r="H13">
        <v>1898</v>
      </c>
      <c r="I13" s="4">
        <v>9963.7199999999993</v>
      </c>
      <c r="J13" s="10">
        <v>6.15</v>
      </c>
      <c r="K13">
        <v>73.31</v>
      </c>
      <c r="L13">
        <v>3.85</v>
      </c>
    </row>
    <row r="14" spans="1:12" x14ac:dyDescent="0.25">
      <c r="A14" t="s">
        <v>15</v>
      </c>
      <c r="B14" s="3">
        <v>45143</v>
      </c>
      <c r="C14" t="s">
        <v>17</v>
      </c>
      <c r="D14" t="s">
        <v>25</v>
      </c>
      <c r="E14" t="s">
        <v>32</v>
      </c>
      <c r="F14">
        <v>68221</v>
      </c>
      <c r="G14">
        <v>9923</v>
      </c>
      <c r="H14">
        <v>1056</v>
      </c>
      <c r="I14" s="4">
        <v>8984.6200000000008</v>
      </c>
      <c r="J14" s="10">
        <v>14.55</v>
      </c>
      <c r="K14">
        <v>10.64</v>
      </c>
      <c r="L14">
        <v>0.91</v>
      </c>
    </row>
    <row r="15" spans="1:12" x14ac:dyDescent="0.25">
      <c r="A15" t="s">
        <v>16</v>
      </c>
      <c r="B15" s="3">
        <v>44943</v>
      </c>
      <c r="C15" t="s">
        <v>20</v>
      </c>
      <c r="D15" t="s">
        <v>23</v>
      </c>
      <c r="E15" t="s">
        <v>32</v>
      </c>
      <c r="F15">
        <v>65820</v>
      </c>
      <c r="G15">
        <v>9307</v>
      </c>
      <c r="H15">
        <v>584</v>
      </c>
      <c r="I15" s="4">
        <v>4687.47</v>
      </c>
      <c r="J15" s="10">
        <v>14.14</v>
      </c>
      <c r="K15">
        <v>6.27</v>
      </c>
      <c r="L15">
        <v>0.5</v>
      </c>
    </row>
    <row r="16" spans="1:12" x14ac:dyDescent="0.25">
      <c r="A16" t="s">
        <v>13</v>
      </c>
      <c r="B16" s="3">
        <v>44942</v>
      </c>
      <c r="C16" t="s">
        <v>19</v>
      </c>
      <c r="D16" t="s">
        <v>24</v>
      </c>
      <c r="E16" t="s">
        <v>28</v>
      </c>
      <c r="F16">
        <v>1769</v>
      </c>
      <c r="G16">
        <v>9640</v>
      </c>
      <c r="H16">
        <v>2200</v>
      </c>
      <c r="I16" s="4">
        <v>6267.08</v>
      </c>
      <c r="J16" s="10">
        <v>544.94000000000005</v>
      </c>
      <c r="K16">
        <v>22.82</v>
      </c>
      <c r="L16">
        <v>0.65</v>
      </c>
    </row>
    <row r="17" spans="1:12" x14ac:dyDescent="0.25">
      <c r="A17" t="s">
        <v>12</v>
      </c>
      <c r="B17" s="3">
        <v>44974</v>
      </c>
      <c r="C17" t="s">
        <v>21</v>
      </c>
      <c r="D17" t="s">
        <v>25</v>
      </c>
      <c r="E17" t="s">
        <v>31</v>
      </c>
      <c r="F17">
        <v>60735</v>
      </c>
      <c r="G17">
        <v>4711</v>
      </c>
      <c r="H17">
        <v>1002</v>
      </c>
      <c r="I17" s="4">
        <v>7503.93</v>
      </c>
      <c r="J17" s="10">
        <v>7.76</v>
      </c>
      <c r="K17">
        <v>21.27</v>
      </c>
      <c r="L17">
        <v>1.59</v>
      </c>
    </row>
    <row r="18" spans="1:12" x14ac:dyDescent="0.25">
      <c r="A18" t="s">
        <v>14</v>
      </c>
      <c r="B18" s="3">
        <v>45038</v>
      </c>
      <c r="C18" t="s">
        <v>19</v>
      </c>
      <c r="D18" t="s">
        <v>24</v>
      </c>
      <c r="E18" t="s">
        <v>29</v>
      </c>
      <c r="F18">
        <v>63955</v>
      </c>
      <c r="G18">
        <v>2939</v>
      </c>
      <c r="H18">
        <v>2722</v>
      </c>
      <c r="I18" s="4">
        <v>445.17</v>
      </c>
      <c r="J18" s="10">
        <v>4.5999999999999996</v>
      </c>
      <c r="K18">
        <v>92.62</v>
      </c>
      <c r="L18">
        <v>0.15</v>
      </c>
    </row>
    <row r="19" spans="1:12" x14ac:dyDescent="0.25">
      <c r="A19" t="s">
        <v>15</v>
      </c>
      <c r="B19" s="3">
        <v>45046</v>
      </c>
      <c r="C19" t="s">
        <v>18</v>
      </c>
      <c r="D19" t="s">
        <v>23</v>
      </c>
      <c r="E19" t="s">
        <v>30</v>
      </c>
      <c r="F19">
        <v>65925</v>
      </c>
      <c r="G19">
        <v>8627</v>
      </c>
      <c r="H19">
        <v>2202</v>
      </c>
      <c r="I19" s="4">
        <v>8959.7199999999993</v>
      </c>
      <c r="J19" s="10">
        <v>13.09</v>
      </c>
      <c r="K19">
        <v>25.52</v>
      </c>
      <c r="L19">
        <v>1.04</v>
      </c>
    </row>
    <row r="20" spans="1:12" x14ac:dyDescent="0.25">
      <c r="A20" t="s">
        <v>16</v>
      </c>
      <c r="B20" s="3">
        <v>45185</v>
      </c>
      <c r="C20" t="s">
        <v>22</v>
      </c>
      <c r="D20" t="s">
        <v>25</v>
      </c>
      <c r="E20" t="s">
        <v>32</v>
      </c>
      <c r="F20">
        <v>68969</v>
      </c>
      <c r="G20">
        <v>5978</v>
      </c>
      <c r="H20">
        <v>1258</v>
      </c>
      <c r="I20" s="4">
        <v>8615.26</v>
      </c>
      <c r="J20" s="10">
        <v>8.67</v>
      </c>
      <c r="K20">
        <v>21.04</v>
      </c>
      <c r="L20">
        <v>1.44</v>
      </c>
    </row>
    <row r="21" spans="1:12" x14ac:dyDescent="0.25">
      <c r="A21" t="s">
        <v>15</v>
      </c>
      <c r="B21" s="3">
        <v>45235</v>
      </c>
      <c r="C21" t="s">
        <v>17</v>
      </c>
      <c r="D21" t="s">
        <v>27</v>
      </c>
      <c r="E21" t="s">
        <v>30</v>
      </c>
      <c r="F21">
        <v>6311</v>
      </c>
      <c r="G21">
        <v>9187</v>
      </c>
      <c r="H21">
        <v>512</v>
      </c>
      <c r="I21" s="4">
        <v>4628.58</v>
      </c>
      <c r="J21" s="10">
        <v>145.57</v>
      </c>
      <c r="K21">
        <v>5.57</v>
      </c>
      <c r="L21">
        <v>0.5</v>
      </c>
    </row>
    <row r="22" spans="1:12" x14ac:dyDescent="0.25">
      <c r="A22" t="s">
        <v>13</v>
      </c>
      <c r="B22" s="3">
        <v>44940</v>
      </c>
      <c r="C22" t="s">
        <v>20</v>
      </c>
      <c r="D22" t="s">
        <v>25</v>
      </c>
      <c r="E22" t="s">
        <v>29</v>
      </c>
      <c r="F22">
        <v>84104</v>
      </c>
      <c r="G22">
        <v>6403</v>
      </c>
      <c r="H22">
        <v>2007</v>
      </c>
      <c r="I22" s="4">
        <v>3972.58</v>
      </c>
      <c r="J22" s="10">
        <v>7.61</v>
      </c>
      <c r="K22">
        <v>31.34</v>
      </c>
      <c r="L22">
        <v>0.62</v>
      </c>
    </row>
    <row r="23" spans="1:12" x14ac:dyDescent="0.25">
      <c r="A23" t="s">
        <v>13</v>
      </c>
      <c r="B23" s="3">
        <v>45214</v>
      </c>
      <c r="C23" t="s">
        <v>22</v>
      </c>
      <c r="D23" t="s">
        <v>25</v>
      </c>
      <c r="E23" t="s">
        <v>28</v>
      </c>
      <c r="F23">
        <v>54707</v>
      </c>
      <c r="G23">
        <v>951</v>
      </c>
      <c r="H23">
        <v>830</v>
      </c>
      <c r="I23" s="4">
        <v>2802.3</v>
      </c>
      <c r="J23" s="10">
        <v>1.74</v>
      </c>
      <c r="K23">
        <v>87.28</v>
      </c>
      <c r="L23">
        <v>2.95</v>
      </c>
    </row>
    <row r="24" spans="1:12" x14ac:dyDescent="0.25">
      <c r="A24" t="s">
        <v>12</v>
      </c>
      <c r="B24" s="3">
        <v>45028</v>
      </c>
      <c r="C24" t="s">
        <v>17</v>
      </c>
      <c r="D24" t="s">
        <v>23</v>
      </c>
      <c r="E24" t="s">
        <v>32</v>
      </c>
      <c r="F24">
        <v>86305</v>
      </c>
      <c r="G24">
        <v>1787</v>
      </c>
      <c r="H24">
        <v>2161</v>
      </c>
      <c r="I24" s="4">
        <v>4819.1000000000004</v>
      </c>
      <c r="J24" s="10">
        <v>2.0699999999999998</v>
      </c>
      <c r="K24">
        <v>120.93</v>
      </c>
      <c r="L24">
        <v>2.7</v>
      </c>
    </row>
    <row r="25" spans="1:12" x14ac:dyDescent="0.25">
      <c r="A25" t="s">
        <v>14</v>
      </c>
      <c r="B25" s="3">
        <v>45259</v>
      </c>
      <c r="C25" t="s">
        <v>19</v>
      </c>
      <c r="D25" t="s">
        <v>27</v>
      </c>
      <c r="E25" t="s">
        <v>30</v>
      </c>
      <c r="F25">
        <v>29693</v>
      </c>
      <c r="G25">
        <v>6933</v>
      </c>
      <c r="H25">
        <v>1980</v>
      </c>
      <c r="I25" s="4">
        <v>539.33000000000004</v>
      </c>
      <c r="J25" s="10">
        <v>23.35</v>
      </c>
      <c r="K25">
        <v>28.56</v>
      </c>
      <c r="L25">
        <v>0.08</v>
      </c>
    </row>
    <row r="26" spans="1:12" x14ac:dyDescent="0.25">
      <c r="A26" t="s">
        <v>16</v>
      </c>
      <c r="B26" s="3">
        <v>45286</v>
      </c>
      <c r="C26" t="s">
        <v>21</v>
      </c>
      <c r="D26" t="s">
        <v>27</v>
      </c>
      <c r="E26" t="s">
        <v>32</v>
      </c>
      <c r="F26">
        <v>72932</v>
      </c>
      <c r="G26">
        <v>2527</v>
      </c>
      <c r="H26">
        <v>207</v>
      </c>
      <c r="I26" s="4">
        <v>8536.7199999999993</v>
      </c>
      <c r="J26" s="10">
        <v>3.46</v>
      </c>
      <c r="K26">
        <v>8.19</v>
      </c>
      <c r="L26">
        <v>3.38</v>
      </c>
    </row>
    <row r="27" spans="1:12" x14ac:dyDescent="0.25">
      <c r="A27" t="s">
        <v>15</v>
      </c>
      <c r="B27" s="3">
        <v>45206</v>
      </c>
      <c r="C27" t="s">
        <v>19</v>
      </c>
      <c r="D27" t="s">
        <v>26</v>
      </c>
      <c r="E27" t="s">
        <v>30</v>
      </c>
      <c r="F27">
        <v>94016</v>
      </c>
      <c r="G27">
        <v>9860</v>
      </c>
      <c r="H27">
        <v>1679</v>
      </c>
      <c r="I27" s="4">
        <v>450.68</v>
      </c>
      <c r="J27" s="10">
        <v>10.49</v>
      </c>
      <c r="K27">
        <v>17.03</v>
      </c>
      <c r="L27">
        <v>0.05</v>
      </c>
    </row>
    <row r="28" spans="1:12" x14ac:dyDescent="0.25">
      <c r="A28" t="s">
        <v>14</v>
      </c>
      <c r="B28" s="3">
        <v>45141</v>
      </c>
      <c r="C28" t="s">
        <v>18</v>
      </c>
      <c r="D28" t="s">
        <v>26</v>
      </c>
      <c r="E28" t="s">
        <v>31</v>
      </c>
      <c r="F28">
        <v>26658</v>
      </c>
      <c r="G28">
        <v>4100</v>
      </c>
      <c r="H28">
        <v>2636</v>
      </c>
      <c r="I28" s="4">
        <v>3357.61</v>
      </c>
      <c r="J28" s="10">
        <v>15.38</v>
      </c>
      <c r="K28">
        <v>64.290000000000006</v>
      </c>
      <c r="L28">
        <v>0.82</v>
      </c>
    </row>
    <row r="29" spans="1:12" x14ac:dyDescent="0.25">
      <c r="A29" t="s">
        <v>13</v>
      </c>
      <c r="B29" s="3">
        <v>45039</v>
      </c>
      <c r="C29" t="s">
        <v>18</v>
      </c>
      <c r="D29" t="s">
        <v>24</v>
      </c>
      <c r="E29" t="s">
        <v>31</v>
      </c>
      <c r="F29">
        <v>85478</v>
      </c>
      <c r="G29">
        <v>5152</v>
      </c>
      <c r="H29">
        <v>2448</v>
      </c>
      <c r="I29" s="4">
        <v>9322.74</v>
      </c>
      <c r="J29" s="10">
        <v>6.03</v>
      </c>
      <c r="K29">
        <v>47.52</v>
      </c>
      <c r="L29">
        <v>1.81</v>
      </c>
    </row>
    <row r="30" spans="1:12" x14ac:dyDescent="0.25">
      <c r="A30" t="s">
        <v>14</v>
      </c>
      <c r="B30" s="3">
        <v>45156</v>
      </c>
      <c r="C30" t="s">
        <v>21</v>
      </c>
      <c r="D30" t="s">
        <v>26</v>
      </c>
      <c r="E30" t="s">
        <v>28</v>
      </c>
      <c r="F30">
        <v>19431</v>
      </c>
      <c r="G30">
        <v>2838</v>
      </c>
      <c r="H30">
        <v>1212</v>
      </c>
      <c r="I30" s="4">
        <v>7378.61</v>
      </c>
      <c r="J30" s="10">
        <v>14.61</v>
      </c>
      <c r="K30">
        <v>42.71</v>
      </c>
      <c r="L30">
        <v>2.6</v>
      </c>
    </row>
    <row r="31" spans="1:12" x14ac:dyDescent="0.25">
      <c r="A31" t="s">
        <v>15</v>
      </c>
      <c r="B31" s="3">
        <v>45228</v>
      </c>
      <c r="C31" t="s">
        <v>20</v>
      </c>
      <c r="D31" t="s">
        <v>23</v>
      </c>
      <c r="E31" t="s">
        <v>29</v>
      </c>
      <c r="F31">
        <v>3747</v>
      </c>
      <c r="G31">
        <v>5832</v>
      </c>
      <c r="H31">
        <v>2611</v>
      </c>
      <c r="I31" s="4">
        <v>2885.77</v>
      </c>
      <c r="J31" s="10">
        <v>155.63999999999999</v>
      </c>
      <c r="K31">
        <v>44.77</v>
      </c>
      <c r="L31">
        <v>0.49</v>
      </c>
    </row>
    <row r="32" spans="1:12" x14ac:dyDescent="0.25">
      <c r="A32" t="s">
        <v>14</v>
      </c>
      <c r="B32" s="3">
        <v>45069</v>
      </c>
      <c r="C32" t="s">
        <v>22</v>
      </c>
      <c r="D32" t="s">
        <v>25</v>
      </c>
      <c r="E32" t="s">
        <v>32</v>
      </c>
      <c r="F32">
        <v>60150</v>
      </c>
      <c r="G32">
        <v>5487</v>
      </c>
      <c r="H32">
        <v>1481</v>
      </c>
      <c r="I32" s="4">
        <v>2601.23</v>
      </c>
      <c r="J32" s="10">
        <v>9.1199999999999992</v>
      </c>
      <c r="K32">
        <v>26.99</v>
      </c>
      <c r="L32">
        <v>0.47</v>
      </c>
    </row>
    <row r="33" spans="1:12" x14ac:dyDescent="0.25">
      <c r="A33" t="s">
        <v>13</v>
      </c>
      <c r="B33" s="3">
        <v>44930</v>
      </c>
      <c r="C33" t="s">
        <v>21</v>
      </c>
      <c r="D33" t="s">
        <v>27</v>
      </c>
      <c r="E33" t="s">
        <v>29</v>
      </c>
      <c r="F33">
        <v>66725</v>
      </c>
      <c r="G33">
        <v>8102</v>
      </c>
      <c r="H33">
        <v>1656</v>
      </c>
      <c r="I33" s="4">
        <v>150.31</v>
      </c>
      <c r="J33" s="10">
        <v>12.14</v>
      </c>
      <c r="K33">
        <v>20.440000000000001</v>
      </c>
      <c r="L33">
        <v>0.02</v>
      </c>
    </row>
    <row r="34" spans="1:12" x14ac:dyDescent="0.25">
      <c r="A34" t="s">
        <v>14</v>
      </c>
      <c r="B34" s="3">
        <v>45008</v>
      </c>
      <c r="C34" t="s">
        <v>22</v>
      </c>
      <c r="D34" t="s">
        <v>25</v>
      </c>
      <c r="E34" t="s">
        <v>30</v>
      </c>
      <c r="F34">
        <v>85654</v>
      </c>
      <c r="G34">
        <v>5636</v>
      </c>
      <c r="H34">
        <v>1702</v>
      </c>
      <c r="I34" s="4">
        <v>6987.57</v>
      </c>
      <c r="J34" s="10">
        <v>6.58</v>
      </c>
      <c r="K34">
        <v>30.2</v>
      </c>
      <c r="L34">
        <v>1.24</v>
      </c>
    </row>
    <row r="35" spans="1:12" x14ac:dyDescent="0.25">
      <c r="A35" t="s">
        <v>16</v>
      </c>
      <c r="B35" s="3">
        <v>45284</v>
      </c>
      <c r="C35" t="s">
        <v>17</v>
      </c>
      <c r="D35" t="s">
        <v>23</v>
      </c>
      <c r="E35" t="s">
        <v>28</v>
      </c>
      <c r="F35">
        <v>36773</v>
      </c>
      <c r="G35">
        <v>4013</v>
      </c>
      <c r="H35">
        <v>1322</v>
      </c>
      <c r="I35" s="4">
        <v>582.96</v>
      </c>
      <c r="J35" s="10">
        <v>10.91</v>
      </c>
      <c r="K35">
        <v>32.94</v>
      </c>
      <c r="L35">
        <v>0.15</v>
      </c>
    </row>
    <row r="36" spans="1:12" x14ac:dyDescent="0.25">
      <c r="A36" t="s">
        <v>14</v>
      </c>
      <c r="B36" s="3">
        <v>45143</v>
      </c>
      <c r="C36" t="s">
        <v>20</v>
      </c>
      <c r="D36" t="s">
        <v>25</v>
      </c>
      <c r="E36" t="s">
        <v>31</v>
      </c>
      <c r="F36">
        <v>68435</v>
      </c>
      <c r="G36">
        <v>1166</v>
      </c>
      <c r="H36">
        <v>2045</v>
      </c>
      <c r="I36" s="4">
        <v>5372.76</v>
      </c>
      <c r="J36" s="10">
        <v>1.7</v>
      </c>
      <c r="K36">
        <v>175.39</v>
      </c>
      <c r="L36">
        <v>4.6100000000000003</v>
      </c>
    </row>
    <row r="37" spans="1:12" x14ac:dyDescent="0.25">
      <c r="A37" t="s">
        <v>16</v>
      </c>
      <c r="B37" s="3">
        <v>45101</v>
      </c>
      <c r="C37" t="s">
        <v>18</v>
      </c>
      <c r="D37" t="s">
        <v>27</v>
      </c>
      <c r="E37" t="s">
        <v>31</v>
      </c>
      <c r="F37">
        <v>57886</v>
      </c>
      <c r="G37">
        <v>7823</v>
      </c>
      <c r="H37">
        <v>487</v>
      </c>
      <c r="I37" s="4">
        <v>9625.01</v>
      </c>
      <c r="J37" s="10">
        <v>13.51</v>
      </c>
      <c r="K37">
        <v>6.23</v>
      </c>
      <c r="L37">
        <v>1.23</v>
      </c>
    </row>
    <row r="38" spans="1:12" x14ac:dyDescent="0.25">
      <c r="A38" t="s">
        <v>14</v>
      </c>
      <c r="B38" s="3">
        <v>45069</v>
      </c>
      <c r="C38" t="s">
        <v>20</v>
      </c>
      <c r="D38" t="s">
        <v>26</v>
      </c>
      <c r="E38" t="s">
        <v>28</v>
      </c>
      <c r="F38">
        <v>67803</v>
      </c>
      <c r="G38">
        <v>4480</v>
      </c>
      <c r="H38">
        <v>1264</v>
      </c>
      <c r="I38" s="4">
        <v>1183.74</v>
      </c>
      <c r="J38" s="10">
        <v>6.61</v>
      </c>
      <c r="K38">
        <v>28.21</v>
      </c>
      <c r="L38">
        <v>0.26</v>
      </c>
    </row>
    <row r="39" spans="1:12" x14ac:dyDescent="0.25">
      <c r="A39" t="s">
        <v>13</v>
      </c>
      <c r="B39" s="3">
        <v>45006</v>
      </c>
      <c r="C39" t="s">
        <v>19</v>
      </c>
      <c r="D39" t="s">
        <v>24</v>
      </c>
      <c r="E39" t="s">
        <v>32</v>
      </c>
      <c r="F39">
        <v>32551</v>
      </c>
      <c r="G39">
        <v>4207</v>
      </c>
      <c r="H39">
        <v>932</v>
      </c>
      <c r="I39" s="4">
        <v>8955.35</v>
      </c>
      <c r="J39" s="10">
        <v>12.92</v>
      </c>
      <c r="K39">
        <v>22.15</v>
      </c>
      <c r="L39">
        <v>2.13</v>
      </c>
    </row>
    <row r="40" spans="1:12" x14ac:dyDescent="0.25">
      <c r="A40" t="s">
        <v>12</v>
      </c>
      <c r="B40" s="3">
        <v>45037</v>
      </c>
      <c r="C40" t="s">
        <v>18</v>
      </c>
      <c r="D40" t="s">
        <v>27</v>
      </c>
      <c r="E40" t="s">
        <v>29</v>
      </c>
      <c r="F40">
        <v>12394</v>
      </c>
      <c r="G40">
        <v>5826</v>
      </c>
      <c r="H40">
        <v>429</v>
      </c>
      <c r="I40" s="4">
        <v>9915.61</v>
      </c>
      <c r="J40" s="10">
        <v>47.01</v>
      </c>
      <c r="K40">
        <v>7.36</v>
      </c>
      <c r="L40">
        <v>1.7</v>
      </c>
    </row>
    <row r="41" spans="1:12" x14ac:dyDescent="0.25">
      <c r="A41" t="s">
        <v>12</v>
      </c>
      <c r="B41" s="3">
        <v>45099</v>
      </c>
      <c r="C41" t="s">
        <v>22</v>
      </c>
      <c r="D41" t="s">
        <v>27</v>
      </c>
      <c r="E41" t="s">
        <v>30</v>
      </c>
      <c r="F41">
        <v>70092</v>
      </c>
      <c r="G41">
        <v>3473</v>
      </c>
      <c r="H41">
        <v>2214</v>
      </c>
      <c r="I41" s="4">
        <v>709.02</v>
      </c>
      <c r="J41" s="10">
        <v>4.95</v>
      </c>
      <c r="K41">
        <v>63.75</v>
      </c>
      <c r="L41">
        <v>0.2</v>
      </c>
    </row>
    <row r="42" spans="1:12" x14ac:dyDescent="0.25">
      <c r="A42" t="s">
        <v>16</v>
      </c>
      <c r="B42" s="3">
        <v>44979</v>
      </c>
      <c r="C42" t="s">
        <v>18</v>
      </c>
      <c r="D42" t="s">
        <v>27</v>
      </c>
      <c r="E42" t="s">
        <v>29</v>
      </c>
      <c r="F42">
        <v>4890</v>
      </c>
      <c r="G42">
        <v>9045</v>
      </c>
      <c r="H42">
        <v>2607</v>
      </c>
      <c r="I42" s="4">
        <v>8840.77</v>
      </c>
      <c r="J42" s="10">
        <v>184.97</v>
      </c>
      <c r="K42">
        <v>28.82</v>
      </c>
      <c r="L42">
        <v>0.98</v>
      </c>
    </row>
    <row r="43" spans="1:12" x14ac:dyDescent="0.25">
      <c r="A43" t="s">
        <v>16</v>
      </c>
      <c r="B43" s="3">
        <v>44974</v>
      </c>
      <c r="C43" t="s">
        <v>19</v>
      </c>
      <c r="D43" t="s">
        <v>27</v>
      </c>
      <c r="E43" t="s">
        <v>31</v>
      </c>
      <c r="F43">
        <v>42606</v>
      </c>
      <c r="G43">
        <v>2182</v>
      </c>
      <c r="H43">
        <v>1130</v>
      </c>
      <c r="I43" s="4">
        <v>5209.18</v>
      </c>
      <c r="J43" s="10">
        <v>5.12</v>
      </c>
      <c r="K43">
        <v>51.79</v>
      </c>
      <c r="L43">
        <v>2.39</v>
      </c>
    </row>
    <row r="44" spans="1:12" x14ac:dyDescent="0.25">
      <c r="A44" t="s">
        <v>12</v>
      </c>
      <c r="B44" s="3">
        <v>45121</v>
      </c>
      <c r="C44" t="s">
        <v>18</v>
      </c>
      <c r="D44" t="s">
        <v>23</v>
      </c>
      <c r="E44" t="s">
        <v>28</v>
      </c>
      <c r="F44">
        <v>97276</v>
      </c>
      <c r="G44">
        <v>9067</v>
      </c>
      <c r="H44">
        <v>960</v>
      </c>
      <c r="I44" s="4">
        <v>9074.49</v>
      </c>
      <c r="J44" s="10">
        <v>9.32</v>
      </c>
      <c r="K44">
        <v>10.59</v>
      </c>
      <c r="L44">
        <v>1</v>
      </c>
    </row>
    <row r="45" spans="1:12" x14ac:dyDescent="0.25">
      <c r="A45" t="s">
        <v>13</v>
      </c>
      <c r="B45" s="3">
        <v>44976</v>
      </c>
      <c r="C45" t="s">
        <v>21</v>
      </c>
      <c r="D45" t="s">
        <v>27</v>
      </c>
      <c r="E45" t="s">
        <v>31</v>
      </c>
      <c r="F45">
        <v>81038</v>
      </c>
      <c r="G45">
        <v>6848</v>
      </c>
      <c r="H45">
        <v>2346</v>
      </c>
      <c r="I45" s="4">
        <v>5756.06</v>
      </c>
      <c r="J45" s="10">
        <v>8.4499999999999993</v>
      </c>
      <c r="K45">
        <v>34.26</v>
      </c>
      <c r="L45">
        <v>0.84</v>
      </c>
    </row>
    <row r="46" spans="1:12" x14ac:dyDescent="0.25">
      <c r="A46" t="s">
        <v>13</v>
      </c>
      <c r="B46" s="3">
        <v>45110</v>
      </c>
      <c r="C46" t="s">
        <v>22</v>
      </c>
      <c r="D46" t="s">
        <v>25</v>
      </c>
      <c r="E46" t="s">
        <v>31</v>
      </c>
      <c r="F46">
        <v>88313</v>
      </c>
      <c r="G46">
        <v>9917</v>
      </c>
      <c r="H46">
        <v>1287</v>
      </c>
      <c r="I46" s="4">
        <v>6654.91</v>
      </c>
      <c r="J46" s="10">
        <v>11.23</v>
      </c>
      <c r="K46">
        <v>12.98</v>
      </c>
      <c r="L46">
        <v>0.67</v>
      </c>
    </row>
    <row r="47" spans="1:12" x14ac:dyDescent="0.25">
      <c r="A47" t="s">
        <v>14</v>
      </c>
      <c r="B47" s="3">
        <v>45103</v>
      </c>
      <c r="C47" t="s">
        <v>19</v>
      </c>
      <c r="D47" t="s">
        <v>23</v>
      </c>
      <c r="E47" t="s">
        <v>30</v>
      </c>
      <c r="F47">
        <v>11627</v>
      </c>
      <c r="G47">
        <v>517</v>
      </c>
      <c r="H47">
        <v>2253</v>
      </c>
      <c r="I47" s="4">
        <v>5483.41</v>
      </c>
      <c r="J47" s="10">
        <v>4.45</v>
      </c>
      <c r="K47">
        <v>435.78</v>
      </c>
      <c r="L47">
        <v>10.61</v>
      </c>
    </row>
    <row r="48" spans="1:12" x14ac:dyDescent="0.25">
      <c r="A48" t="s">
        <v>16</v>
      </c>
      <c r="B48" s="3">
        <v>45236</v>
      </c>
      <c r="C48" t="s">
        <v>21</v>
      </c>
      <c r="D48" t="s">
        <v>26</v>
      </c>
      <c r="E48" t="s">
        <v>32</v>
      </c>
      <c r="F48">
        <v>9792</v>
      </c>
      <c r="G48">
        <v>8406</v>
      </c>
      <c r="H48">
        <v>2655</v>
      </c>
      <c r="I48" s="4">
        <v>8658.48</v>
      </c>
      <c r="J48" s="10">
        <v>85.85</v>
      </c>
      <c r="K48">
        <v>31.58</v>
      </c>
      <c r="L48">
        <v>1.03</v>
      </c>
    </row>
    <row r="49" spans="1:12" x14ac:dyDescent="0.25">
      <c r="A49" t="s">
        <v>13</v>
      </c>
      <c r="B49" s="3">
        <v>45062</v>
      </c>
      <c r="C49" t="s">
        <v>17</v>
      </c>
      <c r="D49" t="s">
        <v>25</v>
      </c>
      <c r="E49" t="s">
        <v>32</v>
      </c>
      <c r="F49">
        <v>74969</v>
      </c>
      <c r="G49">
        <v>8908</v>
      </c>
      <c r="H49">
        <v>1867</v>
      </c>
      <c r="I49" s="4">
        <v>7365.71</v>
      </c>
      <c r="J49" s="10">
        <v>11.88</v>
      </c>
      <c r="K49">
        <v>20.96</v>
      </c>
      <c r="L49">
        <v>0.83</v>
      </c>
    </row>
    <row r="50" spans="1:12" x14ac:dyDescent="0.25">
      <c r="A50" t="s">
        <v>15</v>
      </c>
      <c r="B50" s="3">
        <v>44949</v>
      </c>
      <c r="C50" t="s">
        <v>20</v>
      </c>
      <c r="D50" t="s">
        <v>25</v>
      </c>
      <c r="E50" t="s">
        <v>30</v>
      </c>
      <c r="F50">
        <v>44001</v>
      </c>
      <c r="G50">
        <v>4074</v>
      </c>
      <c r="H50">
        <v>526</v>
      </c>
      <c r="I50" s="4">
        <v>5260.48</v>
      </c>
      <c r="J50" s="10">
        <v>9.26</v>
      </c>
      <c r="K50">
        <v>12.91</v>
      </c>
      <c r="L50">
        <v>1.29</v>
      </c>
    </row>
    <row r="51" spans="1:12" x14ac:dyDescent="0.25">
      <c r="A51" t="s">
        <v>14</v>
      </c>
      <c r="B51" s="3">
        <v>45162</v>
      </c>
      <c r="C51" t="s">
        <v>21</v>
      </c>
      <c r="D51" t="s">
        <v>25</v>
      </c>
      <c r="E51" t="s">
        <v>28</v>
      </c>
      <c r="F51">
        <v>77552</v>
      </c>
      <c r="G51">
        <v>3367</v>
      </c>
      <c r="H51">
        <v>1668</v>
      </c>
      <c r="I51" s="4">
        <v>8694.7900000000009</v>
      </c>
      <c r="J51" s="10">
        <v>4.34</v>
      </c>
      <c r="K51">
        <v>49.54</v>
      </c>
      <c r="L51">
        <v>2.58</v>
      </c>
    </row>
    <row r="52" spans="1:12" x14ac:dyDescent="0.25">
      <c r="A52" t="s">
        <v>14</v>
      </c>
      <c r="B52" s="3">
        <v>45201</v>
      </c>
      <c r="C52" t="s">
        <v>17</v>
      </c>
      <c r="D52" t="s">
        <v>25</v>
      </c>
      <c r="E52" t="s">
        <v>29</v>
      </c>
      <c r="F52">
        <v>24897</v>
      </c>
      <c r="G52">
        <v>925</v>
      </c>
      <c r="H52">
        <v>1875</v>
      </c>
      <c r="I52" s="4">
        <v>2528.33</v>
      </c>
      <c r="J52" s="10">
        <v>3.72</v>
      </c>
      <c r="K52">
        <v>202.7</v>
      </c>
      <c r="L52">
        <v>2.73</v>
      </c>
    </row>
    <row r="53" spans="1:12" x14ac:dyDescent="0.25">
      <c r="A53" t="s">
        <v>12</v>
      </c>
      <c r="B53" s="3">
        <v>44990</v>
      </c>
      <c r="C53" t="s">
        <v>19</v>
      </c>
      <c r="D53" t="s">
        <v>23</v>
      </c>
      <c r="E53" t="s">
        <v>28</v>
      </c>
      <c r="F53">
        <v>69148</v>
      </c>
      <c r="G53">
        <v>7768</v>
      </c>
      <c r="H53">
        <v>2922</v>
      </c>
      <c r="I53" s="4">
        <v>1657.67</v>
      </c>
      <c r="J53" s="10">
        <v>11.23</v>
      </c>
      <c r="K53">
        <v>37.619999999999997</v>
      </c>
      <c r="L53">
        <v>0.21</v>
      </c>
    </row>
    <row r="54" spans="1:12" x14ac:dyDescent="0.25">
      <c r="A54" t="s">
        <v>16</v>
      </c>
      <c r="B54" s="3">
        <v>45120</v>
      </c>
      <c r="C54" t="s">
        <v>19</v>
      </c>
      <c r="D54" t="s">
        <v>26</v>
      </c>
      <c r="E54" t="s">
        <v>29</v>
      </c>
      <c r="F54">
        <v>24483</v>
      </c>
      <c r="G54">
        <v>5845</v>
      </c>
      <c r="H54">
        <v>1151</v>
      </c>
      <c r="I54" s="4">
        <v>1687.96</v>
      </c>
      <c r="J54" s="10">
        <v>23.87</v>
      </c>
      <c r="K54">
        <v>19.690000000000001</v>
      </c>
      <c r="L54">
        <v>0.28999999999999998</v>
      </c>
    </row>
    <row r="55" spans="1:12" x14ac:dyDescent="0.25">
      <c r="A55" t="s">
        <v>13</v>
      </c>
      <c r="B55" s="3">
        <v>44967</v>
      </c>
      <c r="C55" t="s">
        <v>19</v>
      </c>
      <c r="D55" t="s">
        <v>26</v>
      </c>
      <c r="E55" t="s">
        <v>32</v>
      </c>
      <c r="F55">
        <v>49555</v>
      </c>
      <c r="G55">
        <v>9808</v>
      </c>
      <c r="H55">
        <v>2863</v>
      </c>
      <c r="I55" s="4">
        <v>3406.69</v>
      </c>
      <c r="J55" s="10">
        <v>19.79</v>
      </c>
      <c r="K55">
        <v>29.19</v>
      </c>
      <c r="L55">
        <v>0.35</v>
      </c>
    </row>
    <row r="56" spans="1:12" x14ac:dyDescent="0.25">
      <c r="A56" t="s">
        <v>13</v>
      </c>
      <c r="B56" s="3">
        <v>45209</v>
      </c>
      <c r="C56" t="s">
        <v>22</v>
      </c>
      <c r="D56" t="s">
        <v>27</v>
      </c>
      <c r="E56" t="s">
        <v>31</v>
      </c>
      <c r="F56">
        <v>18159</v>
      </c>
      <c r="G56">
        <v>512</v>
      </c>
      <c r="H56">
        <v>1942</v>
      </c>
      <c r="I56" s="4">
        <v>2463.0300000000002</v>
      </c>
      <c r="J56" s="10">
        <v>2.82</v>
      </c>
      <c r="K56">
        <v>379.3</v>
      </c>
      <c r="L56">
        <v>4.8099999999999996</v>
      </c>
    </row>
    <row r="57" spans="1:12" x14ac:dyDescent="0.25">
      <c r="A57" t="s">
        <v>14</v>
      </c>
      <c r="B57" s="3">
        <v>45077</v>
      </c>
      <c r="C57" t="s">
        <v>19</v>
      </c>
      <c r="D57" t="s">
        <v>24</v>
      </c>
      <c r="E57" t="s">
        <v>31</v>
      </c>
      <c r="F57">
        <v>81077</v>
      </c>
      <c r="G57">
        <v>7643</v>
      </c>
      <c r="H57">
        <v>824</v>
      </c>
      <c r="I57" s="4">
        <v>9307.89</v>
      </c>
      <c r="J57" s="10">
        <v>9.43</v>
      </c>
      <c r="K57">
        <v>10.78</v>
      </c>
      <c r="L57">
        <v>1.22</v>
      </c>
    </row>
    <row r="58" spans="1:12" x14ac:dyDescent="0.25">
      <c r="A58" t="s">
        <v>16</v>
      </c>
      <c r="B58" s="3">
        <v>45248</v>
      </c>
      <c r="C58" t="s">
        <v>20</v>
      </c>
      <c r="D58" t="s">
        <v>23</v>
      </c>
      <c r="E58" t="s">
        <v>28</v>
      </c>
      <c r="F58">
        <v>36920</v>
      </c>
      <c r="G58">
        <v>7687</v>
      </c>
      <c r="H58">
        <v>2285</v>
      </c>
      <c r="I58" s="4">
        <v>1147.76</v>
      </c>
      <c r="J58" s="10">
        <v>20.82</v>
      </c>
      <c r="K58">
        <v>29.73</v>
      </c>
      <c r="L58">
        <v>0.15</v>
      </c>
    </row>
    <row r="59" spans="1:12" x14ac:dyDescent="0.25">
      <c r="A59" t="s">
        <v>16</v>
      </c>
      <c r="B59" s="3">
        <v>45243</v>
      </c>
      <c r="C59" t="s">
        <v>22</v>
      </c>
      <c r="D59" t="s">
        <v>26</v>
      </c>
      <c r="E59" t="s">
        <v>30</v>
      </c>
      <c r="F59">
        <v>93067</v>
      </c>
      <c r="G59">
        <v>828</v>
      </c>
      <c r="H59">
        <v>1910</v>
      </c>
      <c r="I59" s="4">
        <v>7020.01</v>
      </c>
      <c r="J59" s="10">
        <v>0.89</v>
      </c>
      <c r="K59">
        <v>230.68</v>
      </c>
      <c r="L59">
        <v>8.48</v>
      </c>
    </row>
    <row r="60" spans="1:12" x14ac:dyDescent="0.25">
      <c r="A60" t="s">
        <v>16</v>
      </c>
      <c r="B60" s="3">
        <v>45112</v>
      </c>
      <c r="C60" t="s">
        <v>19</v>
      </c>
      <c r="D60" t="s">
        <v>23</v>
      </c>
      <c r="E60" t="s">
        <v>29</v>
      </c>
      <c r="F60">
        <v>68121</v>
      </c>
      <c r="G60">
        <v>7264</v>
      </c>
      <c r="H60">
        <v>2273</v>
      </c>
      <c r="I60" s="4">
        <v>1973.29</v>
      </c>
      <c r="J60" s="10">
        <v>10.66</v>
      </c>
      <c r="K60">
        <v>31.29</v>
      </c>
      <c r="L60">
        <v>0.27</v>
      </c>
    </row>
    <row r="61" spans="1:12" x14ac:dyDescent="0.25">
      <c r="A61" t="s">
        <v>12</v>
      </c>
      <c r="B61" s="3">
        <v>45222</v>
      </c>
      <c r="C61" t="s">
        <v>22</v>
      </c>
      <c r="D61" t="s">
        <v>23</v>
      </c>
      <c r="E61" t="s">
        <v>31</v>
      </c>
      <c r="F61">
        <v>70479</v>
      </c>
      <c r="G61">
        <v>8967</v>
      </c>
      <c r="H61">
        <v>2072</v>
      </c>
      <c r="I61" s="4">
        <v>8828.2099999999991</v>
      </c>
      <c r="J61" s="10">
        <v>12.72</v>
      </c>
      <c r="K61">
        <v>23.11</v>
      </c>
      <c r="L61">
        <v>0.98</v>
      </c>
    </row>
    <row r="62" spans="1:12" x14ac:dyDescent="0.25">
      <c r="A62" t="s">
        <v>13</v>
      </c>
      <c r="B62" s="3">
        <v>45025</v>
      </c>
      <c r="C62" t="s">
        <v>20</v>
      </c>
      <c r="D62" t="s">
        <v>27</v>
      </c>
      <c r="E62" t="s">
        <v>28</v>
      </c>
      <c r="F62">
        <v>90475</v>
      </c>
      <c r="G62">
        <v>6088</v>
      </c>
      <c r="H62">
        <v>2104</v>
      </c>
      <c r="I62" s="4">
        <v>9617.02</v>
      </c>
      <c r="J62" s="10">
        <v>6.73</v>
      </c>
      <c r="K62">
        <v>34.56</v>
      </c>
      <c r="L62">
        <v>1.58</v>
      </c>
    </row>
    <row r="63" spans="1:12" x14ac:dyDescent="0.25">
      <c r="A63" t="s">
        <v>16</v>
      </c>
      <c r="B63" s="3">
        <v>45287</v>
      </c>
      <c r="C63" t="s">
        <v>20</v>
      </c>
      <c r="D63" t="s">
        <v>26</v>
      </c>
      <c r="E63" t="s">
        <v>30</v>
      </c>
      <c r="F63">
        <v>20457</v>
      </c>
      <c r="G63">
        <v>2604</v>
      </c>
      <c r="H63">
        <v>2381</v>
      </c>
      <c r="I63" s="4">
        <v>4708.1499999999996</v>
      </c>
      <c r="J63" s="10">
        <v>12.73</v>
      </c>
      <c r="K63">
        <v>91.44</v>
      </c>
      <c r="L63">
        <v>1.81</v>
      </c>
    </row>
    <row r="64" spans="1:12" x14ac:dyDescent="0.25">
      <c r="A64" t="s">
        <v>12</v>
      </c>
      <c r="B64" s="3">
        <v>44962</v>
      </c>
      <c r="C64" t="s">
        <v>21</v>
      </c>
      <c r="D64" t="s">
        <v>24</v>
      </c>
      <c r="E64" t="s">
        <v>32</v>
      </c>
      <c r="F64">
        <v>67557</v>
      </c>
      <c r="G64">
        <v>3067</v>
      </c>
      <c r="H64">
        <v>2901</v>
      </c>
      <c r="I64" s="4">
        <v>8802.81</v>
      </c>
      <c r="J64" s="10">
        <v>4.54</v>
      </c>
      <c r="K64">
        <v>94.59</v>
      </c>
      <c r="L64">
        <v>2.87</v>
      </c>
    </row>
    <row r="65" spans="1:12" x14ac:dyDescent="0.25">
      <c r="A65" t="s">
        <v>15</v>
      </c>
      <c r="B65" s="3">
        <v>44950</v>
      </c>
      <c r="C65" t="s">
        <v>22</v>
      </c>
      <c r="D65" t="s">
        <v>24</v>
      </c>
      <c r="E65" t="s">
        <v>30</v>
      </c>
      <c r="F65">
        <v>78189</v>
      </c>
      <c r="G65">
        <v>2886</v>
      </c>
      <c r="H65">
        <v>139</v>
      </c>
      <c r="I65" s="4">
        <v>150.94</v>
      </c>
      <c r="J65" s="10">
        <v>3.69</v>
      </c>
      <c r="K65">
        <v>4.82</v>
      </c>
      <c r="L65">
        <v>0.05</v>
      </c>
    </row>
    <row r="66" spans="1:12" x14ac:dyDescent="0.25">
      <c r="A66" t="s">
        <v>14</v>
      </c>
      <c r="B66" s="3">
        <v>45265</v>
      </c>
      <c r="C66" t="s">
        <v>18</v>
      </c>
      <c r="D66" t="s">
        <v>24</v>
      </c>
      <c r="E66" t="s">
        <v>32</v>
      </c>
      <c r="F66">
        <v>79953</v>
      </c>
      <c r="G66">
        <v>1222</v>
      </c>
      <c r="H66">
        <v>104</v>
      </c>
      <c r="I66" s="4">
        <v>8217.4699999999993</v>
      </c>
      <c r="J66" s="10">
        <v>1.53</v>
      </c>
      <c r="K66">
        <v>8.51</v>
      </c>
      <c r="L66">
        <v>6.72</v>
      </c>
    </row>
    <row r="67" spans="1:12" x14ac:dyDescent="0.25">
      <c r="A67" t="s">
        <v>13</v>
      </c>
      <c r="B67" s="3">
        <v>45043</v>
      </c>
      <c r="C67" t="s">
        <v>17</v>
      </c>
      <c r="D67" t="s">
        <v>25</v>
      </c>
      <c r="E67" t="s">
        <v>28</v>
      </c>
      <c r="F67">
        <v>53995</v>
      </c>
      <c r="G67">
        <v>4179</v>
      </c>
      <c r="H67">
        <v>2684</v>
      </c>
      <c r="I67" s="4">
        <v>2363.39</v>
      </c>
      <c r="J67" s="10">
        <v>7.74</v>
      </c>
      <c r="K67">
        <v>64.23</v>
      </c>
      <c r="L67">
        <v>0.56999999999999995</v>
      </c>
    </row>
    <row r="68" spans="1:12" x14ac:dyDescent="0.25">
      <c r="A68" t="s">
        <v>13</v>
      </c>
      <c r="B68" s="3">
        <v>45075</v>
      </c>
      <c r="C68" t="s">
        <v>19</v>
      </c>
      <c r="D68" t="s">
        <v>26</v>
      </c>
      <c r="E68" t="s">
        <v>30</v>
      </c>
      <c r="F68">
        <v>41757</v>
      </c>
      <c r="G68">
        <v>1671</v>
      </c>
      <c r="H68">
        <v>2812</v>
      </c>
      <c r="I68" s="4">
        <v>9096.14</v>
      </c>
      <c r="J68" s="10">
        <v>4</v>
      </c>
      <c r="K68">
        <v>168.28</v>
      </c>
      <c r="L68">
        <v>5.44</v>
      </c>
    </row>
    <row r="69" spans="1:12" x14ac:dyDescent="0.25">
      <c r="A69" t="s">
        <v>14</v>
      </c>
      <c r="B69" s="3">
        <v>44967</v>
      </c>
      <c r="C69" t="s">
        <v>17</v>
      </c>
      <c r="D69" t="s">
        <v>25</v>
      </c>
      <c r="E69" t="s">
        <v>28</v>
      </c>
      <c r="F69">
        <v>10692</v>
      </c>
      <c r="G69">
        <v>5173</v>
      </c>
      <c r="H69">
        <v>1965</v>
      </c>
      <c r="I69" s="4">
        <v>111.09</v>
      </c>
      <c r="J69" s="10">
        <v>48.38</v>
      </c>
      <c r="K69">
        <v>37.99</v>
      </c>
      <c r="L69">
        <v>0.02</v>
      </c>
    </row>
    <row r="70" spans="1:12" x14ac:dyDescent="0.25">
      <c r="A70" t="s">
        <v>15</v>
      </c>
      <c r="B70" s="3">
        <v>45046</v>
      </c>
      <c r="C70" t="s">
        <v>20</v>
      </c>
      <c r="D70" t="s">
        <v>25</v>
      </c>
      <c r="E70" t="s">
        <v>32</v>
      </c>
      <c r="F70">
        <v>46758</v>
      </c>
      <c r="G70">
        <v>5204</v>
      </c>
      <c r="H70">
        <v>803</v>
      </c>
      <c r="I70" s="4">
        <v>5606.2</v>
      </c>
      <c r="J70" s="10">
        <v>11.13</v>
      </c>
      <c r="K70">
        <v>15.43</v>
      </c>
      <c r="L70">
        <v>1.08</v>
      </c>
    </row>
    <row r="71" spans="1:12" x14ac:dyDescent="0.25">
      <c r="A71" t="s">
        <v>12</v>
      </c>
      <c r="B71" s="3">
        <v>44978</v>
      </c>
      <c r="C71" t="s">
        <v>17</v>
      </c>
      <c r="D71" t="s">
        <v>25</v>
      </c>
      <c r="E71" t="s">
        <v>31</v>
      </c>
      <c r="F71">
        <v>73409</v>
      </c>
      <c r="G71">
        <v>2243</v>
      </c>
      <c r="H71">
        <v>1844</v>
      </c>
      <c r="I71" s="4">
        <v>7590.69</v>
      </c>
      <c r="J71" s="10">
        <v>3.06</v>
      </c>
      <c r="K71">
        <v>82.21</v>
      </c>
      <c r="L71">
        <v>3.38</v>
      </c>
    </row>
    <row r="72" spans="1:12" x14ac:dyDescent="0.25">
      <c r="A72" t="s">
        <v>14</v>
      </c>
      <c r="B72" s="3">
        <v>45121</v>
      </c>
      <c r="C72" t="s">
        <v>18</v>
      </c>
      <c r="D72" t="s">
        <v>27</v>
      </c>
      <c r="E72" t="s">
        <v>31</v>
      </c>
      <c r="F72">
        <v>72211</v>
      </c>
      <c r="G72">
        <v>9979</v>
      </c>
      <c r="H72">
        <v>2126</v>
      </c>
      <c r="I72" s="4">
        <v>2661.01</v>
      </c>
      <c r="J72" s="10">
        <v>13.82</v>
      </c>
      <c r="K72">
        <v>21.3</v>
      </c>
      <c r="L72">
        <v>0.27</v>
      </c>
    </row>
    <row r="73" spans="1:12" x14ac:dyDescent="0.25">
      <c r="A73" t="s">
        <v>12</v>
      </c>
      <c r="B73" s="3">
        <v>45069</v>
      </c>
      <c r="C73" t="s">
        <v>17</v>
      </c>
      <c r="D73" t="s">
        <v>27</v>
      </c>
      <c r="E73" t="s">
        <v>32</v>
      </c>
      <c r="F73">
        <v>66697</v>
      </c>
      <c r="G73">
        <v>6906</v>
      </c>
      <c r="H73">
        <v>1693</v>
      </c>
      <c r="I73" s="4">
        <v>2012.02</v>
      </c>
      <c r="J73" s="10">
        <v>10.35</v>
      </c>
      <c r="K73">
        <v>24.51</v>
      </c>
      <c r="L73">
        <v>0.28999999999999998</v>
      </c>
    </row>
    <row r="74" spans="1:12" x14ac:dyDescent="0.25">
      <c r="A74" t="s">
        <v>12</v>
      </c>
      <c r="B74" s="3">
        <v>45159</v>
      </c>
      <c r="C74" t="s">
        <v>21</v>
      </c>
      <c r="D74" t="s">
        <v>23</v>
      </c>
      <c r="E74" t="s">
        <v>29</v>
      </c>
      <c r="F74">
        <v>38065</v>
      </c>
      <c r="G74">
        <v>7457</v>
      </c>
      <c r="H74">
        <v>20</v>
      </c>
      <c r="I74" s="4">
        <v>932.57</v>
      </c>
      <c r="J74" s="10">
        <v>19.59</v>
      </c>
      <c r="K74">
        <v>0.27</v>
      </c>
      <c r="L74">
        <v>0.13</v>
      </c>
    </row>
    <row r="75" spans="1:12" x14ac:dyDescent="0.25">
      <c r="A75" t="s">
        <v>12</v>
      </c>
      <c r="B75" s="3">
        <v>45252</v>
      </c>
      <c r="C75" t="s">
        <v>17</v>
      </c>
      <c r="D75" t="s">
        <v>23</v>
      </c>
      <c r="E75" t="s">
        <v>29</v>
      </c>
      <c r="F75">
        <v>93093</v>
      </c>
      <c r="G75">
        <v>3540</v>
      </c>
      <c r="H75">
        <v>1875</v>
      </c>
      <c r="I75" s="4">
        <v>3331.69</v>
      </c>
      <c r="J75" s="10">
        <v>3.8</v>
      </c>
      <c r="K75">
        <v>52.97</v>
      </c>
      <c r="L75">
        <v>0.94</v>
      </c>
    </row>
    <row r="76" spans="1:12" x14ac:dyDescent="0.25">
      <c r="A76" t="s">
        <v>15</v>
      </c>
      <c r="B76" s="3">
        <v>45113</v>
      </c>
      <c r="C76" t="s">
        <v>20</v>
      </c>
      <c r="D76" t="s">
        <v>26</v>
      </c>
      <c r="E76" t="s">
        <v>31</v>
      </c>
      <c r="F76">
        <v>33606</v>
      </c>
      <c r="G76">
        <v>3866</v>
      </c>
      <c r="H76">
        <v>2929</v>
      </c>
      <c r="I76" s="4">
        <v>5642.46</v>
      </c>
      <c r="J76" s="10">
        <v>11.5</v>
      </c>
      <c r="K76">
        <v>75.760000000000005</v>
      </c>
      <c r="L76">
        <v>1.46</v>
      </c>
    </row>
    <row r="77" spans="1:12" x14ac:dyDescent="0.25">
      <c r="A77" t="s">
        <v>15</v>
      </c>
      <c r="B77" s="3">
        <v>45010</v>
      </c>
      <c r="C77" t="s">
        <v>20</v>
      </c>
      <c r="D77" t="s">
        <v>26</v>
      </c>
      <c r="E77" t="s">
        <v>31</v>
      </c>
      <c r="F77">
        <v>12534</v>
      </c>
      <c r="G77">
        <v>5744</v>
      </c>
      <c r="H77">
        <v>2607</v>
      </c>
      <c r="I77" s="4">
        <v>1246.8499999999999</v>
      </c>
      <c r="J77" s="10">
        <v>45.83</v>
      </c>
      <c r="K77">
        <v>45.39</v>
      </c>
      <c r="L77">
        <v>0.22</v>
      </c>
    </row>
    <row r="78" spans="1:12" x14ac:dyDescent="0.25">
      <c r="A78" t="s">
        <v>12</v>
      </c>
      <c r="B78" s="3">
        <v>45116</v>
      </c>
      <c r="C78" t="s">
        <v>21</v>
      </c>
      <c r="D78" t="s">
        <v>27</v>
      </c>
      <c r="E78" t="s">
        <v>30</v>
      </c>
      <c r="F78">
        <v>95663</v>
      </c>
      <c r="G78">
        <v>3014</v>
      </c>
      <c r="H78">
        <v>721</v>
      </c>
      <c r="I78" s="4">
        <v>3829.28</v>
      </c>
      <c r="J78" s="10">
        <v>3.15</v>
      </c>
      <c r="K78">
        <v>23.92</v>
      </c>
      <c r="L78">
        <v>1.27</v>
      </c>
    </row>
    <row r="79" spans="1:12" x14ac:dyDescent="0.25">
      <c r="A79" t="s">
        <v>16</v>
      </c>
      <c r="B79" s="3">
        <v>45108</v>
      </c>
      <c r="C79" t="s">
        <v>19</v>
      </c>
      <c r="D79" t="s">
        <v>23</v>
      </c>
      <c r="E79" t="s">
        <v>30</v>
      </c>
      <c r="F79">
        <v>41397</v>
      </c>
      <c r="G79">
        <v>5068</v>
      </c>
      <c r="H79">
        <v>2080</v>
      </c>
      <c r="I79" s="4">
        <v>189.82</v>
      </c>
      <c r="J79" s="10">
        <v>12.24</v>
      </c>
      <c r="K79">
        <v>41.04</v>
      </c>
      <c r="L79">
        <v>0.04</v>
      </c>
    </row>
    <row r="80" spans="1:12" x14ac:dyDescent="0.25">
      <c r="A80" t="s">
        <v>13</v>
      </c>
      <c r="B80" s="3">
        <v>45034</v>
      </c>
      <c r="C80" t="s">
        <v>22</v>
      </c>
      <c r="D80" t="s">
        <v>23</v>
      </c>
      <c r="E80" t="s">
        <v>31</v>
      </c>
      <c r="F80">
        <v>92387</v>
      </c>
      <c r="G80">
        <v>6017</v>
      </c>
      <c r="H80">
        <v>824</v>
      </c>
      <c r="I80" s="4">
        <v>8204.93</v>
      </c>
      <c r="J80" s="10">
        <v>6.51</v>
      </c>
      <c r="K80">
        <v>13.69</v>
      </c>
      <c r="L80">
        <v>1.36</v>
      </c>
    </row>
    <row r="81" spans="1:12" x14ac:dyDescent="0.25">
      <c r="A81" t="s">
        <v>15</v>
      </c>
      <c r="B81" s="3">
        <v>45270</v>
      </c>
      <c r="C81" t="s">
        <v>19</v>
      </c>
      <c r="D81" t="s">
        <v>25</v>
      </c>
      <c r="E81" t="s">
        <v>29</v>
      </c>
      <c r="F81">
        <v>2016</v>
      </c>
      <c r="G81">
        <v>8887</v>
      </c>
      <c r="H81">
        <v>355</v>
      </c>
      <c r="I81" s="4">
        <v>1371.64</v>
      </c>
      <c r="J81" s="10">
        <v>440.82</v>
      </c>
      <c r="K81">
        <v>3.99</v>
      </c>
      <c r="L81">
        <v>0.15</v>
      </c>
    </row>
    <row r="82" spans="1:12" x14ac:dyDescent="0.25">
      <c r="A82" t="s">
        <v>16</v>
      </c>
      <c r="B82" s="3">
        <v>45063</v>
      </c>
      <c r="C82" t="s">
        <v>20</v>
      </c>
      <c r="D82" t="s">
        <v>24</v>
      </c>
      <c r="E82" t="s">
        <v>30</v>
      </c>
      <c r="F82">
        <v>90789</v>
      </c>
      <c r="G82">
        <v>828</v>
      </c>
      <c r="H82">
        <v>2359</v>
      </c>
      <c r="I82" s="4">
        <v>2905.1</v>
      </c>
      <c r="J82" s="10">
        <v>0.91</v>
      </c>
      <c r="K82">
        <v>284.89999999999998</v>
      </c>
      <c r="L82">
        <v>3.51</v>
      </c>
    </row>
    <row r="83" spans="1:12" x14ac:dyDescent="0.25">
      <c r="A83" t="s">
        <v>16</v>
      </c>
      <c r="B83" s="3">
        <v>45286</v>
      </c>
      <c r="C83" t="s">
        <v>19</v>
      </c>
      <c r="D83" t="s">
        <v>24</v>
      </c>
      <c r="E83" t="s">
        <v>32</v>
      </c>
      <c r="F83">
        <v>56591</v>
      </c>
      <c r="G83">
        <v>1465</v>
      </c>
      <c r="H83">
        <v>372</v>
      </c>
      <c r="I83" s="4">
        <v>282.43</v>
      </c>
      <c r="J83" s="10">
        <v>2.59</v>
      </c>
      <c r="K83">
        <v>25.39</v>
      </c>
      <c r="L83">
        <v>0.19</v>
      </c>
    </row>
    <row r="84" spans="1:12" x14ac:dyDescent="0.25">
      <c r="A84" t="s">
        <v>13</v>
      </c>
      <c r="B84" s="3">
        <v>45276</v>
      </c>
      <c r="C84" t="s">
        <v>17</v>
      </c>
      <c r="D84" t="s">
        <v>24</v>
      </c>
      <c r="E84" t="s">
        <v>30</v>
      </c>
      <c r="F84">
        <v>90812</v>
      </c>
      <c r="G84">
        <v>4592</v>
      </c>
      <c r="H84">
        <v>2453</v>
      </c>
      <c r="I84" s="4">
        <v>4379.18</v>
      </c>
      <c r="J84" s="10">
        <v>5.0599999999999996</v>
      </c>
      <c r="K84">
        <v>53.42</v>
      </c>
      <c r="L84">
        <v>0.95</v>
      </c>
    </row>
    <row r="85" spans="1:12" x14ac:dyDescent="0.25">
      <c r="A85" t="s">
        <v>12</v>
      </c>
      <c r="B85" s="3">
        <v>45258</v>
      </c>
      <c r="C85" t="s">
        <v>17</v>
      </c>
      <c r="D85" t="s">
        <v>27</v>
      </c>
      <c r="E85" t="s">
        <v>30</v>
      </c>
      <c r="F85">
        <v>24247</v>
      </c>
      <c r="G85">
        <v>798</v>
      </c>
      <c r="H85">
        <v>2275</v>
      </c>
      <c r="I85" s="4">
        <v>8417.2000000000007</v>
      </c>
      <c r="J85" s="10">
        <v>3.29</v>
      </c>
      <c r="K85">
        <v>285.08999999999997</v>
      </c>
      <c r="L85">
        <v>10.55</v>
      </c>
    </row>
    <row r="86" spans="1:12" x14ac:dyDescent="0.25">
      <c r="A86" t="s">
        <v>16</v>
      </c>
      <c r="B86" s="3">
        <v>44963</v>
      </c>
      <c r="C86" t="s">
        <v>20</v>
      </c>
      <c r="D86" t="s">
        <v>24</v>
      </c>
      <c r="E86" t="s">
        <v>30</v>
      </c>
      <c r="F86">
        <v>25300</v>
      </c>
      <c r="G86">
        <v>7286</v>
      </c>
      <c r="H86">
        <v>2198</v>
      </c>
      <c r="I86" s="4">
        <v>3982.3</v>
      </c>
      <c r="J86" s="10">
        <v>28.8</v>
      </c>
      <c r="K86">
        <v>30.17</v>
      </c>
      <c r="L86">
        <v>0.55000000000000004</v>
      </c>
    </row>
    <row r="87" spans="1:12" x14ac:dyDescent="0.25">
      <c r="A87" t="s">
        <v>16</v>
      </c>
      <c r="B87" s="3">
        <v>45238</v>
      </c>
      <c r="C87" t="s">
        <v>20</v>
      </c>
      <c r="D87" t="s">
        <v>24</v>
      </c>
      <c r="E87" t="s">
        <v>28</v>
      </c>
      <c r="F87">
        <v>75065</v>
      </c>
      <c r="G87">
        <v>495</v>
      </c>
      <c r="H87">
        <v>994</v>
      </c>
      <c r="I87" s="4">
        <v>1877.02</v>
      </c>
      <c r="J87" s="10">
        <v>0.66</v>
      </c>
      <c r="K87">
        <v>200.81</v>
      </c>
      <c r="L87">
        <v>3.79</v>
      </c>
    </row>
    <row r="88" spans="1:12" x14ac:dyDescent="0.25">
      <c r="A88" t="s">
        <v>16</v>
      </c>
      <c r="B88" s="3">
        <v>45252</v>
      </c>
      <c r="C88" t="s">
        <v>19</v>
      </c>
      <c r="D88" t="s">
        <v>25</v>
      </c>
      <c r="E88" t="s">
        <v>32</v>
      </c>
      <c r="F88">
        <v>83798</v>
      </c>
      <c r="G88">
        <v>7500</v>
      </c>
      <c r="H88">
        <v>1649</v>
      </c>
      <c r="I88" s="4">
        <v>7561.62</v>
      </c>
      <c r="J88" s="10">
        <v>8.9499999999999993</v>
      </c>
      <c r="K88">
        <v>21.99</v>
      </c>
      <c r="L88">
        <v>1.01</v>
      </c>
    </row>
    <row r="89" spans="1:12" x14ac:dyDescent="0.25">
      <c r="A89" t="s">
        <v>12</v>
      </c>
      <c r="B89" s="3">
        <v>45014</v>
      </c>
      <c r="C89" t="s">
        <v>19</v>
      </c>
      <c r="D89" t="s">
        <v>26</v>
      </c>
      <c r="E89" t="s">
        <v>31</v>
      </c>
      <c r="F89">
        <v>10268</v>
      </c>
      <c r="G89">
        <v>8182</v>
      </c>
      <c r="H89">
        <v>837</v>
      </c>
      <c r="I89" s="4">
        <v>7909.19</v>
      </c>
      <c r="J89" s="10">
        <v>79.680000000000007</v>
      </c>
      <c r="K89">
        <v>10.23</v>
      </c>
      <c r="L89">
        <v>0.97</v>
      </c>
    </row>
    <row r="90" spans="1:12" x14ac:dyDescent="0.25">
      <c r="A90" t="s">
        <v>12</v>
      </c>
      <c r="B90" s="3">
        <v>45200</v>
      </c>
      <c r="C90" t="s">
        <v>17</v>
      </c>
      <c r="D90" t="s">
        <v>27</v>
      </c>
      <c r="E90" t="s">
        <v>29</v>
      </c>
      <c r="F90">
        <v>87807</v>
      </c>
      <c r="G90">
        <v>4271</v>
      </c>
      <c r="H90">
        <v>2740</v>
      </c>
      <c r="I90" s="4">
        <v>1820.16</v>
      </c>
      <c r="J90" s="10">
        <v>4.8600000000000003</v>
      </c>
      <c r="K90">
        <v>64.150000000000006</v>
      </c>
      <c r="L90">
        <v>0.43</v>
      </c>
    </row>
    <row r="91" spans="1:12" x14ac:dyDescent="0.25">
      <c r="A91" t="s">
        <v>15</v>
      </c>
      <c r="B91" s="3">
        <v>45052</v>
      </c>
      <c r="C91" t="s">
        <v>22</v>
      </c>
      <c r="D91" t="s">
        <v>23</v>
      </c>
      <c r="E91" t="s">
        <v>29</v>
      </c>
      <c r="F91">
        <v>13185</v>
      </c>
      <c r="G91">
        <v>4460</v>
      </c>
      <c r="H91">
        <v>365</v>
      </c>
      <c r="I91" s="4">
        <v>7731.46</v>
      </c>
      <c r="J91" s="10">
        <v>33.83</v>
      </c>
      <c r="K91">
        <v>8.18</v>
      </c>
      <c r="L91">
        <v>1.73</v>
      </c>
    </row>
    <row r="92" spans="1:12" x14ac:dyDescent="0.25">
      <c r="A92" t="s">
        <v>15</v>
      </c>
      <c r="B92" s="3">
        <v>45010</v>
      </c>
      <c r="C92" t="s">
        <v>21</v>
      </c>
      <c r="D92" t="s">
        <v>25</v>
      </c>
      <c r="E92" t="s">
        <v>31</v>
      </c>
      <c r="F92">
        <v>64704</v>
      </c>
      <c r="G92">
        <v>2602</v>
      </c>
      <c r="H92">
        <v>1357</v>
      </c>
      <c r="I92" s="4">
        <v>9478.25</v>
      </c>
      <c r="J92" s="10">
        <v>4.0199999999999996</v>
      </c>
      <c r="K92">
        <v>52.15</v>
      </c>
      <c r="L92">
        <v>3.64</v>
      </c>
    </row>
    <row r="93" spans="1:12" x14ac:dyDescent="0.25">
      <c r="A93" t="s">
        <v>16</v>
      </c>
      <c r="B93" s="3">
        <v>45163</v>
      </c>
      <c r="C93" t="s">
        <v>22</v>
      </c>
      <c r="D93" t="s">
        <v>24</v>
      </c>
      <c r="E93" t="s">
        <v>28</v>
      </c>
      <c r="F93">
        <v>87779</v>
      </c>
      <c r="G93">
        <v>817</v>
      </c>
      <c r="H93">
        <v>2945</v>
      </c>
      <c r="I93" s="4">
        <v>1747.14</v>
      </c>
      <c r="J93" s="10">
        <v>0.93</v>
      </c>
      <c r="K93">
        <v>360.47</v>
      </c>
      <c r="L93">
        <v>2.14</v>
      </c>
    </row>
    <row r="94" spans="1:12" x14ac:dyDescent="0.25">
      <c r="A94" t="s">
        <v>12</v>
      </c>
      <c r="B94" s="3">
        <v>45121</v>
      </c>
      <c r="C94" t="s">
        <v>20</v>
      </c>
      <c r="D94" t="s">
        <v>23</v>
      </c>
      <c r="E94" t="s">
        <v>29</v>
      </c>
      <c r="F94">
        <v>40099</v>
      </c>
      <c r="G94">
        <v>2882</v>
      </c>
      <c r="H94">
        <v>1873</v>
      </c>
      <c r="I94" s="4">
        <v>7732.74</v>
      </c>
      <c r="J94" s="10">
        <v>7.19</v>
      </c>
      <c r="K94">
        <v>64.989999999999995</v>
      </c>
      <c r="L94">
        <v>2.68</v>
      </c>
    </row>
    <row r="95" spans="1:12" x14ac:dyDescent="0.25">
      <c r="A95" t="s">
        <v>12</v>
      </c>
      <c r="B95" s="3">
        <v>45065</v>
      </c>
      <c r="C95" t="s">
        <v>19</v>
      </c>
      <c r="D95" t="s">
        <v>25</v>
      </c>
      <c r="E95" t="s">
        <v>30</v>
      </c>
      <c r="F95">
        <v>9571</v>
      </c>
      <c r="G95">
        <v>5046</v>
      </c>
      <c r="H95">
        <v>136</v>
      </c>
      <c r="I95" s="4">
        <v>7114.86</v>
      </c>
      <c r="J95" s="10">
        <v>52.72</v>
      </c>
      <c r="K95">
        <v>2.7</v>
      </c>
      <c r="L95">
        <v>1.41</v>
      </c>
    </row>
    <row r="96" spans="1:12" x14ac:dyDescent="0.25">
      <c r="A96" t="s">
        <v>13</v>
      </c>
      <c r="B96" s="3">
        <v>45254</v>
      </c>
      <c r="C96" t="s">
        <v>22</v>
      </c>
      <c r="D96" t="s">
        <v>27</v>
      </c>
      <c r="E96" t="s">
        <v>29</v>
      </c>
      <c r="F96">
        <v>39044</v>
      </c>
      <c r="G96">
        <v>5586</v>
      </c>
      <c r="H96">
        <v>613</v>
      </c>
      <c r="I96" s="4">
        <v>4788.38</v>
      </c>
      <c r="J96" s="10">
        <v>14.31</v>
      </c>
      <c r="K96">
        <v>10.97</v>
      </c>
      <c r="L96">
        <v>0.86</v>
      </c>
    </row>
    <row r="97" spans="1:12" x14ac:dyDescent="0.25">
      <c r="A97" t="s">
        <v>16</v>
      </c>
      <c r="B97" s="3">
        <v>45279</v>
      </c>
      <c r="C97" t="s">
        <v>19</v>
      </c>
      <c r="D97" t="s">
        <v>24</v>
      </c>
      <c r="E97" t="s">
        <v>32</v>
      </c>
      <c r="F97">
        <v>52214</v>
      </c>
      <c r="G97">
        <v>8435</v>
      </c>
      <c r="H97">
        <v>1938</v>
      </c>
      <c r="I97" s="4">
        <v>673.41</v>
      </c>
      <c r="J97" s="10">
        <v>16.149999999999999</v>
      </c>
      <c r="K97">
        <v>22.98</v>
      </c>
      <c r="L97">
        <v>0.08</v>
      </c>
    </row>
    <row r="98" spans="1:12" x14ac:dyDescent="0.25">
      <c r="A98" t="s">
        <v>15</v>
      </c>
      <c r="B98" s="3">
        <v>45212</v>
      </c>
      <c r="C98" t="s">
        <v>18</v>
      </c>
      <c r="D98" t="s">
        <v>27</v>
      </c>
      <c r="E98" t="s">
        <v>32</v>
      </c>
      <c r="F98">
        <v>62228</v>
      </c>
      <c r="G98">
        <v>5080</v>
      </c>
      <c r="H98">
        <v>1023</v>
      </c>
      <c r="I98" s="4">
        <v>839.47</v>
      </c>
      <c r="J98" s="10">
        <v>8.16</v>
      </c>
      <c r="K98">
        <v>20.14</v>
      </c>
      <c r="L98">
        <v>0.17</v>
      </c>
    </row>
    <row r="99" spans="1:12" x14ac:dyDescent="0.25">
      <c r="A99" t="s">
        <v>13</v>
      </c>
      <c r="B99" s="3">
        <v>45039</v>
      </c>
      <c r="C99" t="s">
        <v>17</v>
      </c>
      <c r="D99" t="s">
        <v>25</v>
      </c>
      <c r="E99" t="s">
        <v>31</v>
      </c>
      <c r="F99">
        <v>49984</v>
      </c>
      <c r="G99">
        <v>7366</v>
      </c>
      <c r="H99">
        <v>60</v>
      </c>
      <c r="I99" s="4">
        <v>8538.91</v>
      </c>
      <c r="J99" s="10">
        <v>14.74</v>
      </c>
      <c r="K99">
        <v>0.81</v>
      </c>
      <c r="L99">
        <v>1.1599999999999999</v>
      </c>
    </row>
    <row r="100" spans="1:12" x14ac:dyDescent="0.25">
      <c r="A100" t="s">
        <v>12</v>
      </c>
      <c r="B100" s="3">
        <v>45277</v>
      </c>
      <c r="C100" t="s">
        <v>21</v>
      </c>
      <c r="D100" t="s">
        <v>23</v>
      </c>
      <c r="E100" t="s">
        <v>28</v>
      </c>
      <c r="F100">
        <v>41774</v>
      </c>
      <c r="G100">
        <v>4591</v>
      </c>
      <c r="H100">
        <v>2836</v>
      </c>
      <c r="I100" s="4">
        <v>9902.4699999999993</v>
      </c>
      <c r="J100" s="10">
        <v>10.99</v>
      </c>
      <c r="K100">
        <v>61.77</v>
      </c>
      <c r="L100">
        <v>2.16</v>
      </c>
    </row>
    <row r="101" spans="1:12" x14ac:dyDescent="0.25">
      <c r="A101" t="s">
        <v>15</v>
      </c>
      <c r="B101" s="3">
        <v>45093</v>
      </c>
      <c r="C101" t="s">
        <v>19</v>
      </c>
      <c r="D101" t="s">
        <v>26</v>
      </c>
      <c r="E101" t="s">
        <v>28</v>
      </c>
      <c r="F101">
        <v>3568</v>
      </c>
      <c r="G101">
        <v>7292</v>
      </c>
      <c r="H101">
        <v>1440</v>
      </c>
      <c r="I101" s="4">
        <v>6792.92</v>
      </c>
      <c r="J101" s="10">
        <v>204.37</v>
      </c>
      <c r="K101">
        <v>19.75</v>
      </c>
      <c r="L101">
        <v>0.93</v>
      </c>
    </row>
    <row r="102" spans="1:12" x14ac:dyDescent="0.25">
      <c r="A102" t="s">
        <v>16</v>
      </c>
      <c r="B102" s="3">
        <v>44955</v>
      </c>
      <c r="C102" t="s">
        <v>21</v>
      </c>
      <c r="D102" t="s">
        <v>24</v>
      </c>
      <c r="E102" t="s">
        <v>29</v>
      </c>
      <c r="F102">
        <v>63592</v>
      </c>
      <c r="G102">
        <v>5688</v>
      </c>
      <c r="H102">
        <v>1802</v>
      </c>
      <c r="I102" s="4">
        <v>4514.99</v>
      </c>
      <c r="J102" s="10">
        <v>8.94</v>
      </c>
      <c r="K102">
        <v>31.68</v>
      </c>
      <c r="L102">
        <v>0.79</v>
      </c>
    </row>
    <row r="103" spans="1:12" x14ac:dyDescent="0.25">
      <c r="A103" t="s">
        <v>12</v>
      </c>
      <c r="B103" s="3">
        <v>45044</v>
      </c>
      <c r="C103" t="s">
        <v>19</v>
      </c>
      <c r="D103" t="s">
        <v>27</v>
      </c>
      <c r="E103" t="s">
        <v>28</v>
      </c>
      <c r="F103">
        <v>68563</v>
      </c>
      <c r="G103">
        <v>7751</v>
      </c>
      <c r="H103">
        <v>2871</v>
      </c>
      <c r="I103" s="4">
        <v>6510.98</v>
      </c>
      <c r="J103" s="10">
        <v>11.3</v>
      </c>
      <c r="K103">
        <v>37.04</v>
      </c>
      <c r="L103">
        <v>0.84</v>
      </c>
    </row>
    <row r="104" spans="1:12" x14ac:dyDescent="0.25">
      <c r="A104" t="s">
        <v>16</v>
      </c>
      <c r="B104" s="3">
        <v>44943</v>
      </c>
      <c r="C104" t="s">
        <v>19</v>
      </c>
      <c r="D104" t="s">
        <v>23</v>
      </c>
      <c r="E104" t="s">
        <v>28</v>
      </c>
      <c r="F104">
        <v>3695</v>
      </c>
      <c r="G104">
        <v>3736</v>
      </c>
      <c r="H104">
        <v>1646</v>
      </c>
      <c r="I104" s="4">
        <v>5984.52</v>
      </c>
      <c r="J104" s="10">
        <v>101.11</v>
      </c>
      <c r="K104">
        <v>44.06</v>
      </c>
      <c r="L104">
        <v>1.6</v>
      </c>
    </row>
    <row r="105" spans="1:12" x14ac:dyDescent="0.25">
      <c r="A105" t="s">
        <v>13</v>
      </c>
      <c r="B105" s="3">
        <v>45088</v>
      </c>
      <c r="C105" t="s">
        <v>21</v>
      </c>
      <c r="D105" t="s">
        <v>23</v>
      </c>
      <c r="E105" t="s">
        <v>29</v>
      </c>
      <c r="F105">
        <v>49190</v>
      </c>
      <c r="G105">
        <v>1267</v>
      </c>
      <c r="H105">
        <v>1655</v>
      </c>
      <c r="I105" s="4">
        <v>3897.76</v>
      </c>
      <c r="J105" s="10">
        <v>2.58</v>
      </c>
      <c r="K105">
        <v>130.62</v>
      </c>
      <c r="L105">
        <v>3.08</v>
      </c>
    </row>
    <row r="106" spans="1:12" x14ac:dyDescent="0.25">
      <c r="A106" t="s">
        <v>13</v>
      </c>
      <c r="B106" s="3">
        <v>45132</v>
      </c>
      <c r="C106" t="s">
        <v>21</v>
      </c>
      <c r="D106" t="s">
        <v>26</v>
      </c>
      <c r="E106" t="s">
        <v>32</v>
      </c>
      <c r="F106">
        <v>6258</v>
      </c>
      <c r="G106">
        <v>1162</v>
      </c>
      <c r="H106">
        <v>2477</v>
      </c>
      <c r="I106" s="4">
        <v>749.7</v>
      </c>
      <c r="J106" s="10">
        <v>18.57</v>
      </c>
      <c r="K106">
        <v>213.17</v>
      </c>
      <c r="L106">
        <v>0.65</v>
      </c>
    </row>
    <row r="107" spans="1:12" x14ac:dyDescent="0.25">
      <c r="A107" t="s">
        <v>13</v>
      </c>
      <c r="B107" s="3">
        <v>45064</v>
      </c>
      <c r="C107" t="s">
        <v>22</v>
      </c>
      <c r="D107" t="s">
        <v>25</v>
      </c>
      <c r="E107" t="s">
        <v>30</v>
      </c>
      <c r="F107">
        <v>88538</v>
      </c>
      <c r="G107">
        <v>2256</v>
      </c>
      <c r="H107">
        <v>1215</v>
      </c>
      <c r="I107" s="4">
        <v>8232.98</v>
      </c>
      <c r="J107" s="10">
        <v>2.5499999999999998</v>
      </c>
      <c r="K107">
        <v>53.86</v>
      </c>
      <c r="L107">
        <v>3.65</v>
      </c>
    </row>
    <row r="108" spans="1:12" x14ac:dyDescent="0.25">
      <c r="A108" t="s">
        <v>14</v>
      </c>
      <c r="B108" s="3">
        <v>44960</v>
      </c>
      <c r="C108" t="s">
        <v>19</v>
      </c>
      <c r="D108" t="s">
        <v>26</v>
      </c>
      <c r="E108" t="s">
        <v>31</v>
      </c>
      <c r="F108">
        <v>40504</v>
      </c>
      <c r="G108">
        <v>7960</v>
      </c>
      <c r="H108">
        <v>2882</v>
      </c>
      <c r="I108" s="4">
        <v>3781.15</v>
      </c>
      <c r="J108" s="10">
        <v>19.649999999999999</v>
      </c>
      <c r="K108">
        <v>36.21</v>
      </c>
      <c r="L108">
        <v>0.48</v>
      </c>
    </row>
    <row r="109" spans="1:12" x14ac:dyDescent="0.25">
      <c r="A109" t="s">
        <v>16</v>
      </c>
      <c r="B109" s="3">
        <v>45035</v>
      </c>
      <c r="C109" t="s">
        <v>18</v>
      </c>
      <c r="D109" t="s">
        <v>26</v>
      </c>
      <c r="E109" t="s">
        <v>32</v>
      </c>
      <c r="F109">
        <v>34159</v>
      </c>
      <c r="G109">
        <v>5261</v>
      </c>
      <c r="H109">
        <v>1864</v>
      </c>
      <c r="I109" s="4">
        <v>8205.98</v>
      </c>
      <c r="J109" s="10">
        <v>15.4</v>
      </c>
      <c r="K109">
        <v>35.43</v>
      </c>
      <c r="L109">
        <v>1.56</v>
      </c>
    </row>
    <row r="110" spans="1:12" x14ac:dyDescent="0.25">
      <c r="A110" t="s">
        <v>13</v>
      </c>
      <c r="B110" s="3">
        <v>45217</v>
      </c>
      <c r="C110" t="s">
        <v>22</v>
      </c>
      <c r="D110" t="s">
        <v>25</v>
      </c>
      <c r="E110" t="s">
        <v>28</v>
      </c>
      <c r="F110">
        <v>14986</v>
      </c>
      <c r="G110">
        <v>5405</v>
      </c>
      <c r="H110">
        <v>576</v>
      </c>
      <c r="I110" s="4">
        <v>2599.84</v>
      </c>
      <c r="J110" s="10">
        <v>36.07</v>
      </c>
      <c r="K110">
        <v>10.66</v>
      </c>
      <c r="L110">
        <v>0.48</v>
      </c>
    </row>
    <row r="111" spans="1:12" x14ac:dyDescent="0.25">
      <c r="A111" t="s">
        <v>13</v>
      </c>
      <c r="B111" s="3">
        <v>45088</v>
      </c>
      <c r="C111" t="s">
        <v>20</v>
      </c>
      <c r="D111" t="s">
        <v>25</v>
      </c>
      <c r="E111" t="s">
        <v>28</v>
      </c>
      <c r="F111">
        <v>62858</v>
      </c>
      <c r="G111">
        <v>6641</v>
      </c>
      <c r="H111">
        <v>2428</v>
      </c>
      <c r="I111" s="4">
        <v>110.19</v>
      </c>
      <c r="J111" s="10">
        <v>10.57</v>
      </c>
      <c r="K111">
        <v>36.56</v>
      </c>
      <c r="L111">
        <v>0.02</v>
      </c>
    </row>
    <row r="112" spans="1:12" x14ac:dyDescent="0.25">
      <c r="A112" t="s">
        <v>16</v>
      </c>
      <c r="B112" s="3">
        <v>45035</v>
      </c>
      <c r="C112" t="s">
        <v>20</v>
      </c>
      <c r="D112" t="s">
        <v>25</v>
      </c>
      <c r="E112" t="s">
        <v>29</v>
      </c>
      <c r="F112">
        <v>13666</v>
      </c>
      <c r="G112">
        <v>4829</v>
      </c>
      <c r="H112">
        <v>945</v>
      </c>
      <c r="I112" s="4">
        <v>1673.49</v>
      </c>
      <c r="J112" s="10">
        <v>35.340000000000003</v>
      </c>
      <c r="K112">
        <v>19.57</v>
      </c>
      <c r="L112">
        <v>0.35</v>
      </c>
    </row>
    <row r="113" spans="1:12" x14ac:dyDescent="0.25">
      <c r="A113" t="s">
        <v>13</v>
      </c>
      <c r="B113" s="3">
        <v>45262</v>
      </c>
      <c r="C113" t="s">
        <v>17</v>
      </c>
      <c r="D113" t="s">
        <v>23</v>
      </c>
      <c r="E113" t="s">
        <v>31</v>
      </c>
      <c r="F113">
        <v>39660</v>
      </c>
      <c r="G113">
        <v>9448</v>
      </c>
      <c r="H113">
        <v>1944</v>
      </c>
      <c r="I113" s="4">
        <v>4738.54</v>
      </c>
      <c r="J113" s="10">
        <v>23.82</v>
      </c>
      <c r="K113">
        <v>20.58</v>
      </c>
      <c r="L113">
        <v>0.5</v>
      </c>
    </row>
    <row r="114" spans="1:12" x14ac:dyDescent="0.25">
      <c r="A114" t="s">
        <v>16</v>
      </c>
      <c r="B114" s="3">
        <v>45182</v>
      </c>
      <c r="C114" t="s">
        <v>18</v>
      </c>
      <c r="D114" t="s">
        <v>23</v>
      </c>
      <c r="E114" t="s">
        <v>30</v>
      </c>
      <c r="F114">
        <v>4561</v>
      </c>
      <c r="G114">
        <v>7430</v>
      </c>
      <c r="H114">
        <v>2718</v>
      </c>
      <c r="I114" s="4">
        <v>9448.61</v>
      </c>
      <c r="J114" s="10">
        <v>162.9</v>
      </c>
      <c r="K114">
        <v>36.58</v>
      </c>
      <c r="L114">
        <v>1.27</v>
      </c>
    </row>
    <row r="115" spans="1:12" x14ac:dyDescent="0.25">
      <c r="A115" t="s">
        <v>12</v>
      </c>
      <c r="B115" s="3">
        <v>45129</v>
      </c>
      <c r="C115" t="s">
        <v>19</v>
      </c>
      <c r="D115" t="s">
        <v>24</v>
      </c>
      <c r="E115" t="s">
        <v>29</v>
      </c>
      <c r="F115">
        <v>27854</v>
      </c>
      <c r="G115">
        <v>5434</v>
      </c>
      <c r="H115">
        <v>1342</v>
      </c>
      <c r="I115" s="4">
        <v>1111.72</v>
      </c>
      <c r="J115" s="10">
        <v>19.510000000000002</v>
      </c>
      <c r="K115">
        <v>24.7</v>
      </c>
      <c r="L115">
        <v>0.2</v>
      </c>
    </row>
    <row r="116" spans="1:12" x14ac:dyDescent="0.25">
      <c r="A116" t="s">
        <v>16</v>
      </c>
      <c r="B116" s="3">
        <v>45256</v>
      </c>
      <c r="C116" t="s">
        <v>18</v>
      </c>
      <c r="D116" t="s">
        <v>24</v>
      </c>
      <c r="E116" t="s">
        <v>29</v>
      </c>
      <c r="F116">
        <v>65505</v>
      </c>
      <c r="G116">
        <v>9024</v>
      </c>
      <c r="H116">
        <v>211</v>
      </c>
      <c r="I116" s="4">
        <v>8556.68</v>
      </c>
      <c r="J116" s="10">
        <v>13.78</v>
      </c>
      <c r="K116">
        <v>2.34</v>
      </c>
      <c r="L116">
        <v>0.95</v>
      </c>
    </row>
    <row r="117" spans="1:12" x14ac:dyDescent="0.25">
      <c r="A117" t="s">
        <v>16</v>
      </c>
      <c r="B117" s="3">
        <v>45161</v>
      </c>
      <c r="C117" t="s">
        <v>20</v>
      </c>
      <c r="D117" t="s">
        <v>26</v>
      </c>
      <c r="E117" t="s">
        <v>30</v>
      </c>
      <c r="F117">
        <v>53251</v>
      </c>
      <c r="G117">
        <v>4430</v>
      </c>
      <c r="H117">
        <v>2370</v>
      </c>
      <c r="I117" s="4">
        <v>5317.54</v>
      </c>
      <c r="J117" s="10">
        <v>8.32</v>
      </c>
      <c r="K117">
        <v>53.5</v>
      </c>
      <c r="L117">
        <v>1.2</v>
      </c>
    </row>
    <row r="118" spans="1:12" x14ac:dyDescent="0.25">
      <c r="A118" t="s">
        <v>14</v>
      </c>
      <c r="B118" s="3">
        <v>45000</v>
      </c>
      <c r="C118" t="s">
        <v>19</v>
      </c>
      <c r="D118" t="s">
        <v>26</v>
      </c>
      <c r="E118" t="s">
        <v>30</v>
      </c>
      <c r="F118">
        <v>23662</v>
      </c>
      <c r="G118">
        <v>8110</v>
      </c>
      <c r="H118">
        <v>126</v>
      </c>
      <c r="I118" s="4">
        <v>8276.6200000000008</v>
      </c>
      <c r="J118" s="10">
        <v>34.270000000000003</v>
      </c>
      <c r="K118">
        <v>1.55</v>
      </c>
      <c r="L118">
        <v>1.02</v>
      </c>
    </row>
    <row r="119" spans="1:12" x14ac:dyDescent="0.25">
      <c r="A119" t="s">
        <v>12</v>
      </c>
      <c r="B119" s="3">
        <v>45062</v>
      </c>
      <c r="C119" t="s">
        <v>18</v>
      </c>
      <c r="D119" t="s">
        <v>24</v>
      </c>
      <c r="E119" t="s">
        <v>28</v>
      </c>
      <c r="F119">
        <v>9392</v>
      </c>
      <c r="G119">
        <v>6901</v>
      </c>
      <c r="H119">
        <v>946</v>
      </c>
      <c r="I119" s="4">
        <v>3053.91</v>
      </c>
      <c r="J119" s="10">
        <v>73.48</v>
      </c>
      <c r="K119">
        <v>13.71</v>
      </c>
      <c r="L119">
        <v>0.44</v>
      </c>
    </row>
    <row r="120" spans="1:12" x14ac:dyDescent="0.25">
      <c r="A120" t="s">
        <v>14</v>
      </c>
      <c r="B120" s="3">
        <v>44998</v>
      </c>
      <c r="C120" t="s">
        <v>21</v>
      </c>
      <c r="D120" t="s">
        <v>27</v>
      </c>
      <c r="E120" t="s">
        <v>29</v>
      </c>
      <c r="F120">
        <v>31535</v>
      </c>
      <c r="G120">
        <v>4946</v>
      </c>
      <c r="H120">
        <v>584</v>
      </c>
      <c r="I120" s="4">
        <v>8415.48</v>
      </c>
      <c r="J120" s="10">
        <v>15.68</v>
      </c>
      <c r="K120">
        <v>11.81</v>
      </c>
      <c r="L120">
        <v>1.7</v>
      </c>
    </row>
    <row r="121" spans="1:12" x14ac:dyDescent="0.25">
      <c r="A121" t="s">
        <v>13</v>
      </c>
      <c r="B121" s="3">
        <v>45053</v>
      </c>
      <c r="C121" t="s">
        <v>22</v>
      </c>
      <c r="D121" t="s">
        <v>26</v>
      </c>
      <c r="E121" t="s">
        <v>32</v>
      </c>
      <c r="F121">
        <v>79603</v>
      </c>
      <c r="G121">
        <v>6831</v>
      </c>
      <c r="H121">
        <v>2301</v>
      </c>
      <c r="I121" s="4">
        <v>7750.95</v>
      </c>
      <c r="J121" s="10">
        <v>8.58</v>
      </c>
      <c r="K121">
        <v>33.68</v>
      </c>
      <c r="L121">
        <v>1.1299999999999999</v>
      </c>
    </row>
    <row r="122" spans="1:12" x14ac:dyDescent="0.25">
      <c r="A122" t="s">
        <v>16</v>
      </c>
      <c r="B122" s="3">
        <v>45214</v>
      </c>
      <c r="C122" t="s">
        <v>19</v>
      </c>
      <c r="D122" t="s">
        <v>27</v>
      </c>
      <c r="E122" t="s">
        <v>32</v>
      </c>
      <c r="F122">
        <v>53256</v>
      </c>
      <c r="G122">
        <v>7341</v>
      </c>
      <c r="H122">
        <v>546</v>
      </c>
      <c r="I122" s="4">
        <v>2377.5300000000002</v>
      </c>
      <c r="J122" s="10">
        <v>13.78</v>
      </c>
      <c r="K122">
        <v>7.44</v>
      </c>
      <c r="L122">
        <v>0.32</v>
      </c>
    </row>
    <row r="123" spans="1:12" x14ac:dyDescent="0.25">
      <c r="A123" t="s">
        <v>12</v>
      </c>
      <c r="B123" s="3">
        <v>45202</v>
      </c>
      <c r="C123" t="s">
        <v>21</v>
      </c>
      <c r="D123" t="s">
        <v>27</v>
      </c>
      <c r="E123" t="s">
        <v>29</v>
      </c>
      <c r="F123">
        <v>90135</v>
      </c>
      <c r="G123">
        <v>1053</v>
      </c>
      <c r="H123">
        <v>1635</v>
      </c>
      <c r="I123" s="4">
        <v>1400.22</v>
      </c>
      <c r="J123" s="10">
        <v>1.17</v>
      </c>
      <c r="K123">
        <v>155.27000000000001</v>
      </c>
      <c r="L123">
        <v>1.33</v>
      </c>
    </row>
    <row r="124" spans="1:12" x14ac:dyDescent="0.25">
      <c r="A124" t="s">
        <v>14</v>
      </c>
      <c r="B124" s="3">
        <v>45061</v>
      </c>
      <c r="C124" t="s">
        <v>22</v>
      </c>
      <c r="D124" t="s">
        <v>25</v>
      </c>
      <c r="E124" t="s">
        <v>30</v>
      </c>
      <c r="F124">
        <v>36222</v>
      </c>
      <c r="G124">
        <v>2639</v>
      </c>
      <c r="H124">
        <v>2132</v>
      </c>
      <c r="I124" s="4">
        <v>8693.74</v>
      </c>
      <c r="J124" s="10">
        <v>7.29</v>
      </c>
      <c r="K124">
        <v>80.790000000000006</v>
      </c>
      <c r="L124">
        <v>3.29</v>
      </c>
    </row>
    <row r="125" spans="1:12" x14ac:dyDescent="0.25">
      <c r="A125" t="s">
        <v>16</v>
      </c>
      <c r="B125" s="3">
        <v>45226</v>
      </c>
      <c r="C125" t="s">
        <v>18</v>
      </c>
      <c r="D125" t="s">
        <v>23</v>
      </c>
      <c r="E125" t="s">
        <v>31</v>
      </c>
      <c r="F125">
        <v>78373</v>
      </c>
      <c r="G125">
        <v>7156</v>
      </c>
      <c r="H125">
        <v>395</v>
      </c>
      <c r="I125" s="4">
        <v>9636.0400000000009</v>
      </c>
      <c r="J125" s="10">
        <v>9.1300000000000008</v>
      </c>
      <c r="K125">
        <v>5.52</v>
      </c>
      <c r="L125">
        <v>1.35</v>
      </c>
    </row>
    <row r="126" spans="1:12" x14ac:dyDescent="0.25">
      <c r="A126" t="s">
        <v>15</v>
      </c>
      <c r="B126" s="3">
        <v>45146</v>
      </c>
      <c r="C126" t="s">
        <v>19</v>
      </c>
      <c r="D126" t="s">
        <v>24</v>
      </c>
      <c r="E126" t="s">
        <v>30</v>
      </c>
      <c r="F126">
        <v>80575</v>
      </c>
      <c r="G126">
        <v>1642</v>
      </c>
      <c r="H126">
        <v>484</v>
      </c>
      <c r="I126" s="4">
        <v>409.89</v>
      </c>
      <c r="J126" s="10">
        <v>2.04</v>
      </c>
      <c r="K126">
        <v>29.48</v>
      </c>
      <c r="L126">
        <v>0.25</v>
      </c>
    </row>
    <row r="127" spans="1:12" x14ac:dyDescent="0.25">
      <c r="A127" t="s">
        <v>14</v>
      </c>
      <c r="B127" s="3">
        <v>45225</v>
      </c>
      <c r="C127" t="s">
        <v>17</v>
      </c>
      <c r="D127" t="s">
        <v>23</v>
      </c>
      <c r="E127" t="s">
        <v>30</v>
      </c>
      <c r="F127">
        <v>97354</v>
      </c>
      <c r="G127">
        <v>5393</v>
      </c>
      <c r="H127">
        <v>427</v>
      </c>
      <c r="I127" s="4">
        <v>7339.57</v>
      </c>
      <c r="J127" s="10">
        <v>5.54</v>
      </c>
      <c r="K127">
        <v>7.92</v>
      </c>
      <c r="L127">
        <v>1.36</v>
      </c>
    </row>
    <row r="128" spans="1:12" x14ac:dyDescent="0.25">
      <c r="A128" t="s">
        <v>12</v>
      </c>
      <c r="B128" s="3">
        <v>45131</v>
      </c>
      <c r="C128" t="s">
        <v>17</v>
      </c>
      <c r="D128" t="s">
        <v>24</v>
      </c>
      <c r="E128" t="s">
        <v>31</v>
      </c>
      <c r="F128">
        <v>85651</v>
      </c>
      <c r="G128">
        <v>1291</v>
      </c>
      <c r="H128">
        <v>2404</v>
      </c>
      <c r="I128" s="4">
        <v>9104.2900000000009</v>
      </c>
      <c r="J128" s="10">
        <v>1.51</v>
      </c>
      <c r="K128">
        <v>186.21</v>
      </c>
      <c r="L128">
        <v>7.05</v>
      </c>
    </row>
    <row r="129" spans="1:12" x14ac:dyDescent="0.25">
      <c r="A129" t="s">
        <v>14</v>
      </c>
      <c r="B129" s="3">
        <v>45112</v>
      </c>
      <c r="C129" t="s">
        <v>20</v>
      </c>
      <c r="D129" t="s">
        <v>23</v>
      </c>
      <c r="E129" t="s">
        <v>30</v>
      </c>
      <c r="F129">
        <v>64335</v>
      </c>
      <c r="G129">
        <v>6413</v>
      </c>
      <c r="H129">
        <v>2697</v>
      </c>
      <c r="I129" s="4">
        <v>8587.86</v>
      </c>
      <c r="J129" s="10">
        <v>9.9700000000000006</v>
      </c>
      <c r="K129">
        <v>42.06</v>
      </c>
      <c r="L129">
        <v>1.34</v>
      </c>
    </row>
    <row r="130" spans="1:12" x14ac:dyDescent="0.25">
      <c r="A130" t="s">
        <v>14</v>
      </c>
      <c r="B130" s="3">
        <v>45039</v>
      </c>
      <c r="C130" t="s">
        <v>21</v>
      </c>
      <c r="D130" t="s">
        <v>24</v>
      </c>
      <c r="E130" t="s">
        <v>31</v>
      </c>
      <c r="F130">
        <v>11965</v>
      </c>
      <c r="G130">
        <v>7038</v>
      </c>
      <c r="H130">
        <v>948</v>
      </c>
      <c r="I130" s="4">
        <v>9648.75</v>
      </c>
      <c r="J130" s="10">
        <v>58.82</v>
      </c>
      <c r="K130">
        <v>13.47</v>
      </c>
      <c r="L130">
        <v>1.37</v>
      </c>
    </row>
    <row r="131" spans="1:12" x14ac:dyDescent="0.25">
      <c r="A131" t="s">
        <v>14</v>
      </c>
      <c r="B131" s="3">
        <v>44997</v>
      </c>
      <c r="C131" t="s">
        <v>19</v>
      </c>
      <c r="D131" t="s">
        <v>23</v>
      </c>
      <c r="E131" t="s">
        <v>29</v>
      </c>
      <c r="F131">
        <v>25538</v>
      </c>
      <c r="G131">
        <v>2781</v>
      </c>
      <c r="H131">
        <v>964</v>
      </c>
      <c r="I131" s="4">
        <v>7624.93</v>
      </c>
      <c r="J131" s="10">
        <v>10.89</v>
      </c>
      <c r="K131">
        <v>34.659999999999997</v>
      </c>
      <c r="L131">
        <v>2.74</v>
      </c>
    </row>
    <row r="132" spans="1:12" x14ac:dyDescent="0.25">
      <c r="A132" t="s">
        <v>13</v>
      </c>
      <c r="B132" s="3">
        <v>45187</v>
      </c>
      <c r="C132" t="s">
        <v>21</v>
      </c>
      <c r="D132" t="s">
        <v>25</v>
      </c>
      <c r="E132" t="s">
        <v>31</v>
      </c>
      <c r="F132">
        <v>71592</v>
      </c>
      <c r="G132">
        <v>9509</v>
      </c>
      <c r="H132">
        <v>885</v>
      </c>
      <c r="I132" s="4">
        <v>4478.76</v>
      </c>
      <c r="J132" s="10">
        <v>13.28</v>
      </c>
      <c r="K132">
        <v>9.31</v>
      </c>
      <c r="L132">
        <v>0.47</v>
      </c>
    </row>
    <row r="133" spans="1:12" x14ac:dyDescent="0.25">
      <c r="A133" t="s">
        <v>15</v>
      </c>
      <c r="B133" s="3">
        <v>45179</v>
      </c>
      <c r="C133" t="s">
        <v>18</v>
      </c>
      <c r="D133" t="s">
        <v>27</v>
      </c>
      <c r="E133" t="s">
        <v>32</v>
      </c>
      <c r="F133">
        <v>99018</v>
      </c>
      <c r="G133">
        <v>1640</v>
      </c>
      <c r="H133">
        <v>772</v>
      </c>
      <c r="I133" s="4">
        <v>3188.32</v>
      </c>
      <c r="J133" s="10">
        <v>1.66</v>
      </c>
      <c r="K133">
        <v>47.07</v>
      </c>
      <c r="L133">
        <v>1.94</v>
      </c>
    </row>
    <row r="134" spans="1:12" x14ac:dyDescent="0.25">
      <c r="A134" t="s">
        <v>12</v>
      </c>
      <c r="B134" s="3">
        <v>44973</v>
      </c>
      <c r="C134" t="s">
        <v>17</v>
      </c>
      <c r="D134" t="s">
        <v>24</v>
      </c>
      <c r="E134" t="s">
        <v>31</v>
      </c>
      <c r="F134">
        <v>9110</v>
      </c>
      <c r="G134">
        <v>6272</v>
      </c>
      <c r="H134">
        <v>1212</v>
      </c>
      <c r="I134" s="4">
        <v>3275.35</v>
      </c>
      <c r="J134" s="10">
        <v>68.849999999999994</v>
      </c>
      <c r="K134">
        <v>19.32</v>
      </c>
      <c r="L134">
        <v>0.52</v>
      </c>
    </row>
    <row r="135" spans="1:12" x14ac:dyDescent="0.25">
      <c r="A135" t="s">
        <v>12</v>
      </c>
      <c r="B135" s="3">
        <v>44951</v>
      </c>
      <c r="C135" t="s">
        <v>21</v>
      </c>
      <c r="D135" t="s">
        <v>27</v>
      </c>
      <c r="E135" t="s">
        <v>30</v>
      </c>
      <c r="F135">
        <v>80309</v>
      </c>
      <c r="G135">
        <v>5641</v>
      </c>
      <c r="H135">
        <v>1215</v>
      </c>
      <c r="I135" s="4">
        <v>7271.78</v>
      </c>
      <c r="J135" s="10">
        <v>7.02</v>
      </c>
      <c r="K135">
        <v>21.54</v>
      </c>
      <c r="L135">
        <v>1.29</v>
      </c>
    </row>
    <row r="136" spans="1:12" x14ac:dyDescent="0.25">
      <c r="A136" t="s">
        <v>12</v>
      </c>
      <c r="B136" s="3">
        <v>44983</v>
      </c>
      <c r="C136" t="s">
        <v>20</v>
      </c>
      <c r="D136" t="s">
        <v>24</v>
      </c>
      <c r="E136" t="s">
        <v>29</v>
      </c>
      <c r="F136">
        <v>28266</v>
      </c>
      <c r="G136">
        <v>9680</v>
      </c>
      <c r="H136">
        <v>673</v>
      </c>
      <c r="I136" s="4">
        <v>7483.79</v>
      </c>
      <c r="J136" s="10">
        <v>34.25</v>
      </c>
      <c r="K136">
        <v>6.95</v>
      </c>
      <c r="L136">
        <v>0.77</v>
      </c>
    </row>
    <row r="137" spans="1:12" x14ac:dyDescent="0.25">
      <c r="A137" t="s">
        <v>16</v>
      </c>
      <c r="B137" s="3">
        <v>45005</v>
      </c>
      <c r="C137" t="s">
        <v>19</v>
      </c>
      <c r="D137" t="s">
        <v>24</v>
      </c>
      <c r="E137" t="s">
        <v>31</v>
      </c>
      <c r="F137">
        <v>53992</v>
      </c>
      <c r="G137">
        <v>1465</v>
      </c>
      <c r="H137">
        <v>34</v>
      </c>
      <c r="I137" s="4">
        <v>2083.56</v>
      </c>
      <c r="J137" s="10">
        <v>2.71</v>
      </c>
      <c r="K137">
        <v>2.3199999999999998</v>
      </c>
      <c r="L137">
        <v>1.42</v>
      </c>
    </row>
    <row r="138" spans="1:12" x14ac:dyDescent="0.25">
      <c r="A138" t="s">
        <v>12</v>
      </c>
      <c r="B138" s="3">
        <v>45248</v>
      </c>
      <c r="C138" t="s">
        <v>17</v>
      </c>
      <c r="D138" t="s">
        <v>25</v>
      </c>
      <c r="E138" t="s">
        <v>30</v>
      </c>
      <c r="F138">
        <v>83948</v>
      </c>
      <c r="G138">
        <v>8791</v>
      </c>
      <c r="H138">
        <v>2000</v>
      </c>
      <c r="I138" s="4">
        <v>8694.42</v>
      </c>
      <c r="J138" s="10">
        <v>10.47</v>
      </c>
      <c r="K138">
        <v>22.75</v>
      </c>
      <c r="L138">
        <v>0.99</v>
      </c>
    </row>
    <row r="139" spans="1:12" x14ac:dyDescent="0.25">
      <c r="A139" t="s">
        <v>12</v>
      </c>
      <c r="B139" s="3">
        <v>45008</v>
      </c>
      <c r="C139" t="s">
        <v>21</v>
      </c>
      <c r="D139" t="s">
        <v>23</v>
      </c>
      <c r="E139" t="s">
        <v>31</v>
      </c>
      <c r="F139">
        <v>99806</v>
      </c>
      <c r="G139">
        <v>9972</v>
      </c>
      <c r="H139">
        <v>1213</v>
      </c>
      <c r="I139" s="4">
        <v>7177.75</v>
      </c>
      <c r="J139" s="10">
        <v>9.99</v>
      </c>
      <c r="K139">
        <v>12.16</v>
      </c>
      <c r="L139">
        <v>0.72</v>
      </c>
    </row>
    <row r="140" spans="1:12" x14ac:dyDescent="0.25">
      <c r="A140" t="s">
        <v>15</v>
      </c>
      <c r="B140" s="3">
        <v>45275</v>
      </c>
      <c r="C140" t="s">
        <v>21</v>
      </c>
      <c r="D140" t="s">
        <v>24</v>
      </c>
      <c r="E140" t="s">
        <v>29</v>
      </c>
      <c r="F140">
        <v>7910</v>
      </c>
      <c r="G140">
        <v>8802</v>
      </c>
      <c r="H140">
        <v>719</v>
      </c>
      <c r="I140" s="4">
        <v>5671.23</v>
      </c>
      <c r="J140" s="10">
        <v>111.28</v>
      </c>
      <c r="K140">
        <v>8.17</v>
      </c>
      <c r="L140">
        <v>0.64</v>
      </c>
    </row>
    <row r="141" spans="1:12" x14ac:dyDescent="0.25">
      <c r="A141" t="s">
        <v>16</v>
      </c>
      <c r="B141" s="3">
        <v>45143</v>
      </c>
      <c r="C141" t="s">
        <v>19</v>
      </c>
      <c r="D141" t="s">
        <v>23</v>
      </c>
      <c r="E141" t="s">
        <v>29</v>
      </c>
      <c r="F141">
        <v>91982</v>
      </c>
      <c r="G141">
        <v>7594</v>
      </c>
      <c r="H141">
        <v>1889</v>
      </c>
      <c r="I141" s="4">
        <v>4768.17</v>
      </c>
      <c r="J141" s="10">
        <v>8.26</v>
      </c>
      <c r="K141">
        <v>24.87</v>
      </c>
      <c r="L141">
        <v>0.63</v>
      </c>
    </row>
    <row r="142" spans="1:12" x14ac:dyDescent="0.25">
      <c r="A142" t="s">
        <v>16</v>
      </c>
      <c r="B142" s="3">
        <v>45232</v>
      </c>
      <c r="C142" t="s">
        <v>20</v>
      </c>
      <c r="D142" t="s">
        <v>25</v>
      </c>
      <c r="E142" t="s">
        <v>32</v>
      </c>
      <c r="F142">
        <v>1206</v>
      </c>
      <c r="G142">
        <v>4412</v>
      </c>
      <c r="H142">
        <v>1194</v>
      </c>
      <c r="I142" s="4">
        <v>5478</v>
      </c>
      <c r="J142" s="10">
        <v>365.84</v>
      </c>
      <c r="K142">
        <v>27.06</v>
      </c>
      <c r="L142">
        <v>1.24</v>
      </c>
    </row>
    <row r="143" spans="1:12" x14ac:dyDescent="0.25">
      <c r="A143" t="s">
        <v>14</v>
      </c>
      <c r="B143" s="3">
        <v>44959</v>
      </c>
      <c r="C143" t="s">
        <v>18</v>
      </c>
      <c r="D143" t="s">
        <v>26</v>
      </c>
      <c r="E143" t="s">
        <v>29</v>
      </c>
      <c r="F143">
        <v>88054</v>
      </c>
      <c r="G143">
        <v>1424</v>
      </c>
      <c r="H143">
        <v>2234</v>
      </c>
      <c r="I143" s="4">
        <v>1676.53</v>
      </c>
      <c r="J143" s="10">
        <v>1.62</v>
      </c>
      <c r="K143">
        <v>156.88</v>
      </c>
      <c r="L143">
        <v>1.18</v>
      </c>
    </row>
    <row r="144" spans="1:12" x14ac:dyDescent="0.25">
      <c r="A144" t="s">
        <v>13</v>
      </c>
      <c r="B144" s="3">
        <v>45124</v>
      </c>
      <c r="C144" t="s">
        <v>20</v>
      </c>
      <c r="D144" t="s">
        <v>27</v>
      </c>
      <c r="E144" t="s">
        <v>30</v>
      </c>
      <c r="F144">
        <v>88897</v>
      </c>
      <c r="G144">
        <v>9447</v>
      </c>
      <c r="H144">
        <v>294</v>
      </c>
      <c r="I144" s="4">
        <v>2116.64</v>
      </c>
      <c r="J144" s="10">
        <v>10.63</v>
      </c>
      <c r="K144">
        <v>3.11</v>
      </c>
      <c r="L144">
        <v>0.22</v>
      </c>
    </row>
    <row r="145" spans="1:12" x14ac:dyDescent="0.25">
      <c r="A145" t="s">
        <v>16</v>
      </c>
      <c r="B145" s="3">
        <v>45122</v>
      </c>
      <c r="C145" t="s">
        <v>18</v>
      </c>
      <c r="D145" t="s">
        <v>24</v>
      </c>
      <c r="E145" t="s">
        <v>29</v>
      </c>
      <c r="F145">
        <v>24419</v>
      </c>
      <c r="G145">
        <v>3241</v>
      </c>
      <c r="H145">
        <v>72</v>
      </c>
      <c r="I145" s="4">
        <v>1002.53</v>
      </c>
      <c r="J145" s="10">
        <v>13.27</v>
      </c>
      <c r="K145">
        <v>2.2200000000000002</v>
      </c>
      <c r="L145">
        <v>0.31</v>
      </c>
    </row>
    <row r="146" spans="1:12" x14ac:dyDescent="0.25">
      <c r="A146" t="s">
        <v>16</v>
      </c>
      <c r="B146" s="3">
        <v>45232</v>
      </c>
      <c r="C146" t="s">
        <v>22</v>
      </c>
      <c r="D146" t="s">
        <v>25</v>
      </c>
      <c r="E146" t="s">
        <v>29</v>
      </c>
      <c r="F146">
        <v>51636</v>
      </c>
      <c r="G146">
        <v>7519</v>
      </c>
      <c r="H146">
        <v>1012</v>
      </c>
      <c r="I146" s="4">
        <v>1621.21</v>
      </c>
      <c r="J146" s="10">
        <v>14.56</v>
      </c>
      <c r="K146">
        <v>13.46</v>
      </c>
      <c r="L146">
        <v>0.22</v>
      </c>
    </row>
    <row r="147" spans="1:12" x14ac:dyDescent="0.25">
      <c r="A147" t="s">
        <v>15</v>
      </c>
      <c r="B147" s="3">
        <v>45166</v>
      </c>
      <c r="C147" t="s">
        <v>21</v>
      </c>
      <c r="D147" t="s">
        <v>23</v>
      </c>
      <c r="E147" t="s">
        <v>30</v>
      </c>
      <c r="F147">
        <v>51015</v>
      </c>
      <c r="G147">
        <v>3586</v>
      </c>
      <c r="H147">
        <v>671</v>
      </c>
      <c r="I147" s="4">
        <v>4591.57</v>
      </c>
      <c r="J147" s="10">
        <v>7.03</v>
      </c>
      <c r="K147">
        <v>18.71</v>
      </c>
      <c r="L147">
        <v>1.28</v>
      </c>
    </row>
    <row r="148" spans="1:12" x14ac:dyDescent="0.25">
      <c r="A148" t="s">
        <v>12</v>
      </c>
      <c r="B148" s="3">
        <v>45197</v>
      </c>
      <c r="C148" t="s">
        <v>21</v>
      </c>
      <c r="D148" t="s">
        <v>24</v>
      </c>
      <c r="E148" t="s">
        <v>30</v>
      </c>
      <c r="F148">
        <v>55268</v>
      </c>
      <c r="G148">
        <v>1910</v>
      </c>
      <c r="H148">
        <v>2723</v>
      </c>
      <c r="I148" s="4">
        <v>5350.51</v>
      </c>
      <c r="J148" s="10">
        <v>3.46</v>
      </c>
      <c r="K148">
        <v>142.57</v>
      </c>
      <c r="L148">
        <v>2.8</v>
      </c>
    </row>
    <row r="149" spans="1:12" x14ac:dyDescent="0.25">
      <c r="A149" t="s">
        <v>16</v>
      </c>
      <c r="B149" s="3">
        <v>45055</v>
      </c>
      <c r="C149" t="s">
        <v>17</v>
      </c>
      <c r="D149" t="s">
        <v>23</v>
      </c>
      <c r="E149" t="s">
        <v>29</v>
      </c>
      <c r="F149">
        <v>88939</v>
      </c>
      <c r="G149">
        <v>6688</v>
      </c>
      <c r="H149">
        <v>2213</v>
      </c>
      <c r="I149" s="4">
        <v>276.83</v>
      </c>
      <c r="J149" s="10">
        <v>7.52</v>
      </c>
      <c r="K149">
        <v>33.090000000000003</v>
      </c>
      <c r="L149">
        <v>0.04</v>
      </c>
    </row>
    <row r="150" spans="1:12" x14ac:dyDescent="0.25">
      <c r="A150" t="s">
        <v>16</v>
      </c>
      <c r="B150" s="3">
        <v>45210</v>
      </c>
      <c r="C150" t="s">
        <v>22</v>
      </c>
      <c r="D150" t="s">
        <v>26</v>
      </c>
      <c r="E150" t="s">
        <v>29</v>
      </c>
      <c r="F150">
        <v>19141</v>
      </c>
      <c r="G150">
        <v>3023</v>
      </c>
      <c r="H150">
        <v>1502</v>
      </c>
      <c r="I150" s="4">
        <v>7988.3</v>
      </c>
      <c r="J150" s="10">
        <v>15.79</v>
      </c>
      <c r="K150">
        <v>49.69</v>
      </c>
      <c r="L150">
        <v>2.64</v>
      </c>
    </row>
    <row r="151" spans="1:12" x14ac:dyDescent="0.25">
      <c r="A151" t="s">
        <v>13</v>
      </c>
      <c r="B151" s="3">
        <v>44932</v>
      </c>
      <c r="C151" t="s">
        <v>21</v>
      </c>
      <c r="D151" t="s">
        <v>24</v>
      </c>
      <c r="E151" t="s">
        <v>31</v>
      </c>
      <c r="F151">
        <v>81356</v>
      </c>
      <c r="G151">
        <v>5401</v>
      </c>
      <c r="H151">
        <v>976</v>
      </c>
      <c r="I151" s="4">
        <v>3012.26</v>
      </c>
      <c r="J151" s="10">
        <v>6.64</v>
      </c>
      <c r="K151">
        <v>18.07</v>
      </c>
      <c r="L151">
        <v>0.56000000000000005</v>
      </c>
    </row>
    <row r="152" spans="1:12" x14ac:dyDescent="0.25">
      <c r="A152" t="s">
        <v>15</v>
      </c>
      <c r="B152" s="3">
        <v>45275</v>
      </c>
      <c r="C152" t="s">
        <v>18</v>
      </c>
      <c r="D152" t="s">
        <v>27</v>
      </c>
      <c r="E152" t="s">
        <v>29</v>
      </c>
      <c r="F152">
        <v>72910</v>
      </c>
      <c r="G152">
        <v>4286</v>
      </c>
      <c r="H152">
        <v>858</v>
      </c>
      <c r="I152" s="4">
        <v>9127.18</v>
      </c>
      <c r="J152" s="10">
        <v>5.88</v>
      </c>
      <c r="K152">
        <v>20.02</v>
      </c>
      <c r="L152">
        <v>2.13</v>
      </c>
    </row>
    <row r="153" spans="1:12" x14ac:dyDescent="0.25">
      <c r="A153" t="s">
        <v>13</v>
      </c>
      <c r="B153" s="3">
        <v>44985</v>
      </c>
      <c r="C153" t="s">
        <v>19</v>
      </c>
      <c r="D153" t="s">
        <v>24</v>
      </c>
      <c r="E153" t="s">
        <v>32</v>
      </c>
      <c r="F153">
        <v>57044</v>
      </c>
      <c r="G153">
        <v>9005</v>
      </c>
      <c r="H153">
        <v>1117</v>
      </c>
      <c r="I153" s="4">
        <v>9678.36</v>
      </c>
      <c r="J153" s="10">
        <v>15.79</v>
      </c>
      <c r="K153">
        <v>12.4</v>
      </c>
      <c r="L153">
        <v>1.07</v>
      </c>
    </row>
    <row r="154" spans="1:12" x14ac:dyDescent="0.25">
      <c r="A154" t="s">
        <v>16</v>
      </c>
      <c r="B154" s="3">
        <v>45276</v>
      </c>
      <c r="C154" t="s">
        <v>18</v>
      </c>
      <c r="D154" t="s">
        <v>27</v>
      </c>
      <c r="E154" t="s">
        <v>32</v>
      </c>
      <c r="F154">
        <v>68214</v>
      </c>
      <c r="G154">
        <v>6077</v>
      </c>
      <c r="H154">
        <v>698</v>
      </c>
      <c r="I154" s="4">
        <v>1936.04</v>
      </c>
      <c r="J154" s="10">
        <v>8.91</v>
      </c>
      <c r="K154">
        <v>11.49</v>
      </c>
      <c r="L154">
        <v>0.32</v>
      </c>
    </row>
    <row r="155" spans="1:12" x14ac:dyDescent="0.25">
      <c r="A155" t="s">
        <v>16</v>
      </c>
      <c r="B155" s="3">
        <v>45201</v>
      </c>
      <c r="C155" t="s">
        <v>21</v>
      </c>
      <c r="D155" t="s">
        <v>23</v>
      </c>
      <c r="E155" t="s">
        <v>32</v>
      </c>
      <c r="F155">
        <v>34827</v>
      </c>
      <c r="G155">
        <v>4368</v>
      </c>
      <c r="H155">
        <v>157</v>
      </c>
      <c r="I155" s="4">
        <v>4674.76</v>
      </c>
      <c r="J155" s="10">
        <v>12.54</v>
      </c>
      <c r="K155">
        <v>3.59</v>
      </c>
      <c r="L155">
        <v>1.07</v>
      </c>
    </row>
    <row r="156" spans="1:12" x14ac:dyDescent="0.25">
      <c r="A156" t="s">
        <v>15</v>
      </c>
      <c r="B156" s="3">
        <v>45063</v>
      </c>
      <c r="C156" t="s">
        <v>21</v>
      </c>
      <c r="D156" t="s">
        <v>24</v>
      </c>
      <c r="E156" t="s">
        <v>32</v>
      </c>
      <c r="F156">
        <v>56820</v>
      </c>
      <c r="G156">
        <v>4848</v>
      </c>
      <c r="H156">
        <v>351</v>
      </c>
      <c r="I156" s="4">
        <v>112.2</v>
      </c>
      <c r="J156" s="10">
        <v>8.5299999999999994</v>
      </c>
      <c r="K156">
        <v>7.24</v>
      </c>
      <c r="L156">
        <v>0.02</v>
      </c>
    </row>
    <row r="157" spans="1:12" x14ac:dyDescent="0.25">
      <c r="A157" t="s">
        <v>14</v>
      </c>
      <c r="B157" s="3">
        <v>45255</v>
      </c>
      <c r="C157" t="s">
        <v>18</v>
      </c>
      <c r="D157" t="s">
        <v>25</v>
      </c>
      <c r="E157" t="s">
        <v>29</v>
      </c>
      <c r="F157">
        <v>63623</v>
      </c>
      <c r="G157">
        <v>4949</v>
      </c>
      <c r="H157">
        <v>2533</v>
      </c>
      <c r="I157" s="4">
        <v>6023.44</v>
      </c>
      <c r="J157" s="10">
        <v>7.78</v>
      </c>
      <c r="K157">
        <v>51.18</v>
      </c>
      <c r="L157">
        <v>1.22</v>
      </c>
    </row>
    <row r="158" spans="1:12" x14ac:dyDescent="0.25">
      <c r="A158" t="s">
        <v>14</v>
      </c>
      <c r="B158" s="3">
        <v>45101</v>
      </c>
      <c r="C158" t="s">
        <v>19</v>
      </c>
      <c r="D158" t="s">
        <v>25</v>
      </c>
      <c r="E158" t="s">
        <v>31</v>
      </c>
      <c r="F158">
        <v>82734</v>
      </c>
      <c r="G158">
        <v>9535</v>
      </c>
      <c r="H158">
        <v>1096</v>
      </c>
      <c r="I158" s="4">
        <v>6112.33</v>
      </c>
      <c r="J158" s="10">
        <v>11.52</v>
      </c>
      <c r="K158">
        <v>11.49</v>
      </c>
      <c r="L158">
        <v>0.64</v>
      </c>
    </row>
    <row r="159" spans="1:12" x14ac:dyDescent="0.25">
      <c r="A159" t="s">
        <v>16</v>
      </c>
      <c r="B159" s="3">
        <v>44984</v>
      </c>
      <c r="C159" t="s">
        <v>22</v>
      </c>
      <c r="D159" t="s">
        <v>26</v>
      </c>
      <c r="E159" t="s">
        <v>30</v>
      </c>
      <c r="F159">
        <v>76450</v>
      </c>
      <c r="G159">
        <v>3809</v>
      </c>
      <c r="H159">
        <v>1734</v>
      </c>
      <c r="I159" s="4">
        <v>2550.65</v>
      </c>
      <c r="J159" s="10">
        <v>4.9800000000000004</v>
      </c>
      <c r="K159">
        <v>45.52</v>
      </c>
      <c r="L159">
        <v>0.67</v>
      </c>
    </row>
    <row r="160" spans="1:12" x14ac:dyDescent="0.25">
      <c r="A160" t="s">
        <v>16</v>
      </c>
      <c r="B160" s="3">
        <v>45077</v>
      </c>
      <c r="C160" t="s">
        <v>21</v>
      </c>
      <c r="D160" t="s">
        <v>25</v>
      </c>
      <c r="E160" t="s">
        <v>29</v>
      </c>
      <c r="F160">
        <v>94426</v>
      </c>
      <c r="G160">
        <v>9373</v>
      </c>
      <c r="H160">
        <v>1393</v>
      </c>
      <c r="I160" s="4">
        <v>5628.29</v>
      </c>
      <c r="J160" s="10">
        <v>9.93</v>
      </c>
      <c r="K160">
        <v>14.86</v>
      </c>
      <c r="L160">
        <v>0.6</v>
      </c>
    </row>
    <row r="161" spans="1:12" x14ac:dyDescent="0.25">
      <c r="A161" t="s">
        <v>13</v>
      </c>
      <c r="B161" s="3">
        <v>45149</v>
      </c>
      <c r="C161" t="s">
        <v>17</v>
      </c>
      <c r="D161" t="s">
        <v>26</v>
      </c>
      <c r="E161" t="s">
        <v>28</v>
      </c>
      <c r="F161">
        <v>23299</v>
      </c>
      <c r="G161">
        <v>6719</v>
      </c>
      <c r="H161">
        <v>2618</v>
      </c>
      <c r="I161" s="4">
        <v>2332.85</v>
      </c>
      <c r="J161" s="10">
        <v>28.84</v>
      </c>
      <c r="K161">
        <v>38.96</v>
      </c>
      <c r="L161">
        <v>0.35</v>
      </c>
    </row>
    <row r="162" spans="1:12" x14ac:dyDescent="0.25">
      <c r="A162" t="s">
        <v>13</v>
      </c>
      <c r="B162" s="3">
        <v>45007</v>
      </c>
      <c r="C162" t="s">
        <v>18</v>
      </c>
      <c r="D162" t="s">
        <v>23</v>
      </c>
      <c r="E162" t="s">
        <v>29</v>
      </c>
      <c r="F162">
        <v>44585</v>
      </c>
      <c r="G162">
        <v>8747</v>
      </c>
      <c r="H162">
        <v>336</v>
      </c>
      <c r="I162" s="4">
        <v>1692.17</v>
      </c>
      <c r="J162" s="10">
        <v>19.62</v>
      </c>
      <c r="K162">
        <v>3.84</v>
      </c>
      <c r="L162">
        <v>0.19</v>
      </c>
    </row>
    <row r="163" spans="1:12" x14ac:dyDescent="0.25">
      <c r="A163" t="s">
        <v>13</v>
      </c>
      <c r="B163" s="3">
        <v>45159</v>
      </c>
      <c r="C163" t="s">
        <v>18</v>
      </c>
      <c r="D163" t="s">
        <v>27</v>
      </c>
      <c r="E163" t="s">
        <v>32</v>
      </c>
      <c r="F163">
        <v>65044</v>
      </c>
      <c r="G163">
        <v>9186</v>
      </c>
      <c r="H163">
        <v>1802</v>
      </c>
      <c r="I163" s="4">
        <v>6550.04</v>
      </c>
      <c r="J163" s="10">
        <v>14.12</v>
      </c>
      <c r="K163">
        <v>19.62</v>
      </c>
      <c r="L163">
        <v>0.71</v>
      </c>
    </row>
    <row r="164" spans="1:12" x14ac:dyDescent="0.25">
      <c r="A164" t="s">
        <v>12</v>
      </c>
      <c r="B164" s="3">
        <v>44928</v>
      </c>
      <c r="C164" t="s">
        <v>17</v>
      </c>
      <c r="D164" t="s">
        <v>23</v>
      </c>
      <c r="E164" t="s">
        <v>28</v>
      </c>
      <c r="F164">
        <v>43557</v>
      </c>
      <c r="G164">
        <v>9676</v>
      </c>
      <c r="H164">
        <v>1769</v>
      </c>
      <c r="I164" s="4">
        <v>3326.66</v>
      </c>
      <c r="J164" s="10">
        <v>22.21</v>
      </c>
      <c r="K164">
        <v>18.28</v>
      </c>
      <c r="L164">
        <v>0.34</v>
      </c>
    </row>
    <row r="165" spans="1:12" x14ac:dyDescent="0.25">
      <c r="A165" t="s">
        <v>16</v>
      </c>
      <c r="B165" s="3">
        <v>45061</v>
      </c>
      <c r="C165" t="s">
        <v>18</v>
      </c>
      <c r="D165" t="s">
        <v>27</v>
      </c>
      <c r="E165" t="s">
        <v>29</v>
      </c>
      <c r="F165">
        <v>50080</v>
      </c>
      <c r="G165">
        <v>3172</v>
      </c>
      <c r="H165">
        <v>999</v>
      </c>
      <c r="I165" s="4">
        <v>5943.61</v>
      </c>
      <c r="J165" s="10">
        <v>6.33</v>
      </c>
      <c r="K165">
        <v>31.49</v>
      </c>
      <c r="L165">
        <v>1.87</v>
      </c>
    </row>
    <row r="166" spans="1:12" x14ac:dyDescent="0.25">
      <c r="A166" t="s">
        <v>12</v>
      </c>
      <c r="B166" s="3">
        <v>45183</v>
      </c>
      <c r="C166" t="s">
        <v>17</v>
      </c>
      <c r="D166" t="s">
        <v>27</v>
      </c>
      <c r="E166" t="s">
        <v>31</v>
      </c>
      <c r="F166">
        <v>3693</v>
      </c>
      <c r="G166">
        <v>6630</v>
      </c>
      <c r="H166">
        <v>2272</v>
      </c>
      <c r="I166" s="4">
        <v>4389.1400000000003</v>
      </c>
      <c r="J166" s="10">
        <v>179.53</v>
      </c>
      <c r="K166">
        <v>34.270000000000003</v>
      </c>
      <c r="L166">
        <v>0.66</v>
      </c>
    </row>
    <row r="167" spans="1:12" x14ac:dyDescent="0.25">
      <c r="A167" t="s">
        <v>14</v>
      </c>
      <c r="B167" s="3">
        <v>45018</v>
      </c>
      <c r="C167" t="s">
        <v>17</v>
      </c>
      <c r="D167" t="s">
        <v>26</v>
      </c>
      <c r="E167" t="s">
        <v>31</v>
      </c>
      <c r="F167">
        <v>96003</v>
      </c>
      <c r="G167">
        <v>604</v>
      </c>
      <c r="H167">
        <v>2492</v>
      </c>
      <c r="I167" s="4">
        <v>9845.08</v>
      </c>
      <c r="J167" s="10">
        <v>0.63</v>
      </c>
      <c r="K167">
        <v>412.58</v>
      </c>
      <c r="L167">
        <v>16.3</v>
      </c>
    </row>
    <row r="168" spans="1:12" x14ac:dyDescent="0.25">
      <c r="A168" t="s">
        <v>16</v>
      </c>
      <c r="B168" s="3">
        <v>45186</v>
      </c>
      <c r="C168" t="s">
        <v>17</v>
      </c>
      <c r="D168" t="s">
        <v>25</v>
      </c>
      <c r="E168" t="s">
        <v>28</v>
      </c>
      <c r="F168">
        <v>96259</v>
      </c>
      <c r="G168">
        <v>1314</v>
      </c>
      <c r="H168">
        <v>961</v>
      </c>
      <c r="I168" s="4">
        <v>1580.85</v>
      </c>
      <c r="J168" s="10">
        <v>1.37</v>
      </c>
      <c r="K168">
        <v>73.14</v>
      </c>
      <c r="L168">
        <v>1.2</v>
      </c>
    </row>
    <row r="169" spans="1:12" x14ac:dyDescent="0.25">
      <c r="A169" t="s">
        <v>16</v>
      </c>
      <c r="B169" s="3">
        <v>44981</v>
      </c>
      <c r="C169" t="s">
        <v>19</v>
      </c>
      <c r="D169" t="s">
        <v>25</v>
      </c>
      <c r="E169" t="s">
        <v>30</v>
      </c>
      <c r="F169">
        <v>70163</v>
      </c>
      <c r="G169">
        <v>1631</v>
      </c>
      <c r="H169">
        <v>732</v>
      </c>
      <c r="I169" s="4">
        <v>4699.53</v>
      </c>
      <c r="J169" s="10">
        <v>2.3199999999999998</v>
      </c>
      <c r="K169">
        <v>44.88</v>
      </c>
      <c r="L169">
        <v>2.88</v>
      </c>
    </row>
    <row r="170" spans="1:12" x14ac:dyDescent="0.25">
      <c r="A170" t="s">
        <v>15</v>
      </c>
      <c r="B170" s="3">
        <v>45247</v>
      </c>
      <c r="C170" t="s">
        <v>22</v>
      </c>
      <c r="D170" t="s">
        <v>26</v>
      </c>
      <c r="E170" t="s">
        <v>28</v>
      </c>
      <c r="F170">
        <v>26939</v>
      </c>
      <c r="G170">
        <v>7676</v>
      </c>
      <c r="H170">
        <v>2089</v>
      </c>
      <c r="I170" s="4">
        <v>6836.52</v>
      </c>
      <c r="J170" s="10">
        <v>28.49</v>
      </c>
      <c r="K170">
        <v>27.21</v>
      </c>
      <c r="L170">
        <v>0.89</v>
      </c>
    </row>
    <row r="171" spans="1:12" x14ac:dyDescent="0.25">
      <c r="A171" t="s">
        <v>16</v>
      </c>
      <c r="B171" s="3">
        <v>45079</v>
      </c>
      <c r="C171" t="s">
        <v>22</v>
      </c>
      <c r="D171" t="s">
        <v>26</v>
      </c>
      <c r="E171" t="s">
        <v>31</v>
      </c>
      <c r="F171">
        <v>49925</v>
      </c>
      <c r="G171">
        <v>923</v>
      </c>
      <c r="H171">
        <v>2727</v>
      </c>
      <c r="I171" s="4">
        <v>4015.9</v>
      </c>
      <c r="J171" s="10">
        <v>1.85</v>
      </c>
      <c r="K171">
        <v>295.45</v>
      </c>
      <c r="L171">
        <v>4.3499999999999996</v>
      </c>
    </row>
    <row r="172" spans="1:12" x14ac:dyDescent="0.25">
      <c r="A172" t="s">
        <v>14</v>
      </c>
      <c r="B172" s="3">
        <v>45254</v>
      </c>
      <c r="C172" t="s">
        <v>20</v>
      </c>
      <c r="D172" t="s">
        <v>23</v>
      </c>
      <c r="E172" t="s">
        <v>28</v>
      </c>
      <c r="F172">
        <v>43941</v>
      </c>
      <c r="G172">
        <v>1028</v>
      </c>
      <c r="H172">
        <v>2342</v>
      </c>
      <c r="I172" s="4">
        <v>9749.5300000000007</v>
      </c>
      <c r="J172" s="10">
        <v>2.34</v>
      </c>
      <c r="K172">
        <v>227.82</v>
      </c>
      <c r="L172">
        <v>9.48</v>
      </c>
    </row>
    <row r="173" spans="1:12" x14ac:dyDescent="0.25">
      <c r="A173" t="s">
        <v>16</v>
      </c>
      <c r="B173" s="3">
        <v>45186</v>
      </c>
      <c r="C173" t="s">
        <v>19</v>
      </c>
      <c r="D173" t="s">
        <v>26</v>
      </c>
      <c r="E173" t="s">
        <v>32</v>
      </c>
      <c r="F173">
        <v>22834</v>
      </c>
      <c r="G173">
        <v>5129</v>
      </c>
      <c r="H173">
        <v>438</v>
      </c>
      <c r="I173" s="4">
        <v>7246.69</v>
      </c>
      <c r="J173" s="10">
        <v>22.46</v>
      </c>
      <c r="K173">
        <v>8.5399999999999991</v>
      </c>
      <c r="L173">
        <v>1.41</v>
      </c>
    </row>
    <row r="174" spans="1:12" x14ac:dyDescent="0.25">
      <c r="A174" t="s">
        <v>12</v>
      </c>
      <c r="B174" s="3">
        <v>45238</v>
      </c>
      <c r="C174" t="s">
        <v>20</v>
      </c>
      <c r="D174" t="s">
        <v>25</v>
      </c>
      <c r="E174" t="s">
        <v>32</v>
      </c>
      <c r="F174">
        <v>19047</v>
      </c>
      <c r="G174">
        <v>233</v>
      </c>
      <c r="H174">
        <v>1510</v>
      </c>
      <c r="I174" s="4">
        <v>6604.14</v>
      </c>
      <c r="J174" s="10">
        <v>1.22</v>
      </c>
      <c r="K174">
        <v>648.07000000000005</v>
      </c>
      <c r="L174">
        <v>28.34</v>
      </c>
    </row>
    <row r="175" spans="1:12" x14ac:dyDescent="0.25">
      <c r="A175" t="s">
        <v>16</v>
      </c>
      <c r="B175" s="3">
        <v>45028</v>
      </c>
      <c r="C175" t="s">
        <v>21</v>
      </c>
      <c r="D175" t="s">
        <v>26</v>
      </c>
      <c r="E175" t="s">
        <v>30</v>
      </c>
      <c r="F175">
        <v>27105</v>
      </c>
      <c r="G175">
        <v>2205</v>
      </c>
      <c r="H175">
        <v>295</v>
      </c>
      <c r="I175" s="4">
        <v>7594.89</v>
      </c>
      <c r="J175" s="10">
        <v>8.14</v>
      </c>
      <c r="K175">
        <v>13.38</v>
      </c>
      <c r="L175">
        <v>3.44</v>
      </c>
    </row>
    <row r="176" spans="1:12" x14ac:dyDescent="0.25">
      <c r="A176" t="s">
        <v>12</v>
      </c>
      <c r="B176" s="3">
        <v>45005</v>
      </c>
      <c r="C176" t="s">
        <v>22</v>
      </c>
      <c r="D176" t="s">
        <v>26</v>
      </c>
      <c r="E176" t="s">
        <v>28</v>
      </c>
      <c r="F176">
        <v>76766</v>
      </c>
      <c r="G176">
        <v>3727</v>
      </c>
      <c r="H176">
        <v>2075</v>
      </c>
      <c r="I176" s="4">
        <v>9531.2199999999993</v>
      </c>
      <c r="J176" s="10">
        <v>4.8600000000000003</v>
      </c>
      <c r="K176">
        <v>55.67</v>
      </c>
      <c r="L176">
        <v>2.56</v>
      </c>
    </row>
    <row r="177" spans="1:12" x14ac:dyDescent="0.25">
      <c r="A177" t="s">
        <v>13</v>
      </c>
      <c r="B177" s="3">
        <v>45118</v>
      </c>
      <c r="C177" t="s">
        <v>22</v>
      </c>
      <c r="D177" t="s">
        <v>27</v>
      </c>
      <c r="E177" t="s">
        <v>28</v>
      </c>
      <c r="F177">
        <v>16707</v>
      </c>
      <c r="G177">
        <v>6416</v>
      </c>
      <c r="H177">
        <v>778</v>
      </c>
      <c r="I177" s="4">
        <v>9087.4</v>
      </c>
      <c r="J177" s="10">
        <v>38.4</v>
      </c>
      <c r="K177">
        <v>12.13</v>
      </c>
      <c r="L177">
        <v>1.42</v>
      </c>
    </row>
    <row r="178" spans="1:12" x14ac:dyDescent="0.25">
      <c r="A178" t="s">
        <v>13</v>
      </c>
      <c r="B178" s="3">
        <v>45009</v>
      </c>
      <c r="C178" t="s">
        <v>22</v>
      </c>
      <c r="D178" t="s">
        <v>26</v>
      </c>
      <c r="E178" t="s">
        <v>28</v>
      </c>
      <c r="F178">
        <v>22976</v>
      </c>
      <c r="G178">
        <v>1952</v>
      </c>
      <c r="H178">
        <v>2647</v>
      </c>
      <c r="I178" s="4">
        <v>7270.42</v>
      </c>
      <c r="J178" s="10">
        <v>8.5</v>
      </c>
      <c r="K178">
        <v>135.6</v>
      </c>
      <c r="L178">
        <v>3.72</v>
      </c>
    </row>
    <row r="179" spans="1:12" x14ac:dyDescent="0.25">
      <c r="A179" t="s">
        <v>15</v>
      </c>
      <c r="B179" s="3">
        <v>45203</v>
      </c>
      <c r="C179" t="s">
        <v>18</v>
      </c>
      <c r="D179" t="s">
        <v>23</v>
      </c>
      <c r="E179" t="s">
        <v>28</v>
      </c>
      <c r="F179">
        <v>45262</v>
      </c>
      <c r="G179">
        <v>5010</v>
      </c>
      <c r="H179">
        <v>1404</v>
      </c>
      <c r="I179" s="4">
        <v>7516.7</v>
      </c>
      <c r="J179" s="10">
        <v>11.07</v>
      </c>
      <c r="K179">
        <v>28.02</v>
      </c>
      <c r="L179">
        <v>1.5</v>
      </c>
    </row>
    <row r="180" spans="1:12" x14ac:dyDescent="0.25">
      <c r="A180" t="s">
        <v>16</v>
      </c>
      <c r="B180" s="3">
        <v>45198</v>
      </c>
      <c r="C180" t="s">
        <v>20</v>
      </c>
      <c r="D180" t="s">
        <v>26</v>
      </c>
      <c r="E180" t="s">
        <v>30</v>
      </c>
      <c r="F180">
        <v>24776</v>
      </c>
      <c r="G180">
        <v>4275</v>
      </c>
      <c r="H180">
        <v>203</v>
      </c>
      <c r="I180" s="4">
        <v>1544.63</v>
      </c>
      <c r="J180" s="10">
        <v>17.25</v>
      </c>
      <c r="K180">
        <v>4.75</v>
      </c>
      <c r="L180">
        <v>0.36</v>
      </c>
    </row>
    <row r="181" spans="1:12" x14ac:dyDescent="0.25">
      <c r="A181" t="s">
        <v>13</v>
      </c>
      <c r="B181" s="3">
        <v>44927</v>
      </c>
      <c r="C181" t="s">
        <v>19</v>
      </c>
      <c r="D181" t="s">
        <v>24</v>
      </c>
      <c r="E181" t="s">
        <v>31</v>
      </c>
      <c r="F181">
        <v>31080</v>
      </c>
      <c r="G181">
        <v>5448</v>
      </c>
      <c r="H181">
        <v>2559</v>
      </c>
      <c r="I181" s="4">
        <v>1117.6400000000001</v>
      </c>
      <c r="J181" s="10">
        <v>17.53</v>
      </c>
      <c r="K181">
        <v>46.97</v>
      </c>
      <c r="L181">
        <v>0.21</v>
      </c>
    </row>
    <row r="182" spans="1:12" x14ac:dyDescent="0.25">
      <c r="A182" t="s">
        <v>13</v>
      </c>
      <c r="B182" s="3">
        <v>45233</v>
      </c>
      <c r="C182" t="s">
        <v>20</v>
      </c>
      <c r="D182" t="s">
        <v>24</v>
      </c>
      <c r="E182" t="s">
        <v>29</v>
      </c>
      <c r="F182">
        <v>67842</v>
      </c>
      <c r="G182">
        <v>9542</v>
      </c>
      <c r="H182">
        <v>997</v>
      </c>
      <c r="I182" s="4">
        <v>5751.95</v>
      </c>
      <c r="J182" s="10">
        <v>14.07</v>
      </c>
      <c r="K182">
        <v>10.45</v>
      </c>
      <c r="L182">
        <v>0.6</v>
      </c>
    </row>
    <row r="183" spans="1:12" x14ac:dyDescent="0.25">
      <c r="A183" t="s">
        <v>15</v>
      </c>
      <c r="B183" s="3">
        <v>45092</v>
      </c>
      <c r="C183" t="s">
        <v>21</v>
      </c>
      <c r="D183" t="s">
        <v>27</v>
      </c>
      <c r="E183" t="s">
        <v>30</v>
      </c>
      <c r="F183">
        <v>62373</v>
      </c>
      <c r="G183">
        <v>6290</v>
      </c>
      <c r="H183">
        <v>1146</v>
      </c>
      <c r="I183" s="4">
        <v>281.83999999999997</v>
      </c>
      <c r="J183" s="10">
        <v>10.08</v>
      </c>
      <c r="K183">
        <v>18.22</v>
      </c>
      <c r="L183">
        <v>0.04</v>
      </c>
    </row>
    <row r="184" spans="1:12" x14ac:dyDescent="0.25">
      <c r="A184" t="s">
        <v>15</v>
      </c>
      <c r="B184" s="3">
        <v>45177</v>
      </c>
      <c r="C184" t="s">
        <v>22</v>
      </c>
      <c r="D184" t="s">
        <v>27</v>
      </c>
      <c r="E184" t="s">
        <v>31</v>
      </c>
      <c r="F184">
        <v>7776</v>
      </c>
      <c r="G184">
        <v>1356</v>
      </c>
      <c r="H184">
        <v>2171</v>
      </c>
      <c r="I184" s="4">
        <v>4875.33</v>
      </c>
      <c r="J184" s="10">
        <v>17.440000000000001</v>
      </c>
      <c r="K184">
        <v>160.1</v>
      </c>
      <c r="L184">
        <v>3.6</v>
      </c>
    </row>
    <row r="185" spans="1:12" x14ac:dyDescent="0.25">
      <c r="A185" t="s">
        <v>16</v>
      </c>
      <c r="B185" s="3">
        <v>44936</v>
      </c>
      <c r="C185" t="s">
        <v>19</v>
      </c>
      <c r="D185" t="s">
        <v>24</v>
      </c>
      <c r="E185" t="s">
        <v>31</v>
      </c>
      <c r="F185">
        <v>93787</v>
      </c>
      <c r="G185">
        <v>3476</v>
      </c>
      <c r="H185">
        <v>1711</v>
      </c>
      <c r="I185" s="4">
        <v>2182.46</v>
      </c>
      <c r="J185" s="10">
        <v>3.71</v>
      </c>
      <c r="K185">
        <v>49.22</v>
      </c>
      <c r="L185">
        <v>0.63</v>
      </c>
    </row>
    <row r="186" spans="1:12" x14ac:dyDescent="0.25">
      <c r="A186" t="s">
        <v>12</v>
      </c>
      <c r="B186" s="3">
        <v>44984</v>
      </c>
      <c r="C186" t="s">
        <v>20</v>
      </c>
      <c r="D186" t="s">
        <v>27</v>
      </c>
      <c r="E186" t="s">
        <v>31</v>
      </c>
      <c r="F186">
        <v>56016</v>
      </c>
      <c r="G186">
        <v>5745</v>
      </c>
      <c r="H186">
        <v>956</v>
      </c>
      <c r="I186" s="4">
        <v>3525.56</v>
      </c>
      <c r="J186" s="10">
        <v>10.26</v>
      </c>
      <c r="K186">
        <v>16.64</v>
      </c>
      <c r="L186">
        <v>0.61</v>
      </c>
    </row>
    <row r="187" spans="1:12" x14ac:dyDescent="0.25">
      <c r="A187" t="s">
        <v>16</v>
      </c>
      <c r="B187" s="3">
        <v>45112</v>
      </c>
      <c r="C187" t="s">
        <v>22</v>
      </c>
      <c r="D187" t="s">
        <v>27</v>
      </c>
      <c r="E187" t="s">
        <v>28</v>
      </c>
      <c r="F187">
        <v>10474</v>
      </c>
      <c r="G187">
        <v>3586</v>
      </c>
      <c r="H187">
        <v>840</v>
      </c>
      <c r="I187" s="4">
        <v>7780.47</v>
      </c>
      <c r="J187" s="10">
        <v>34.24</v>
      </c>
      <c r="K187">
        <v>23.42</v>
      </c>
      <c r="L187">
        <v>2.17</v>
      </c>
    </row>
    <row r="188" spans="1:12" x14ac:dyDescent="0.25">
      <c r="A188" t="s">
        <v>12</v>
      </c>
      <c r="B188" s="3">
        <v>45084</v>
      </c>
      <c r="C188" t="s">
        <v>22</v>
      </c>
      <c r="D188" t="s">
        <v>25</v>
      </c>
      <c r="E188" t="s">
        <v>30</v>
      </c>
      <c r="F188">
        <v>59053</v>
      </c>
      <c r="G188">
        <v>3684</v>
      </c>
      <c r="H188">
        <v>1930</v>
      </c>
      <c r="I188" s="4">
        <v>9418.25</v>
      </c>
      <c r="J188" s="10">
        <v>6.24</v>
      </c>
      <c r="K188">
        <v>52.39</v>
      </c>
      <c r="L188">
        <v>2.56</v>
      </c>
    </row>
    <row r="189" spans="1:12" x14ac:dyDescent="0.25">
      <c r="A189" t="s">
        <v>15</v>
      </c>
      <c r="B189" s="3">
        <v>45049</v>
      </c>
      <c r="C189" t="s">
        <v>19</v>
      </c>
      <c r="D189" t="s">
        <v>25</v>
      </c>
      <c r="E189" t="s">
        <v>31</v>
      </c>
      <c r="F189">
        <v>22959</v>
      </c>
      <c r="G189">
        <v>9688</v>
      </c>
      <c r="H189">
        <v>2982</v>
      </c>
      <c r="I189" s="4">
        <v>816.92</v>
      </c>
      <c r="J189" s="10">
        <v>42.2</v>
      </c>
      <c r="K189">
        <v>30.78</v>
      </c>
      <c r="L189">
        <v>0.08</v>
      </c>
    </row>
    <row r="190" spans="1:12" x14ac:dyDescent="0.25">
      <c r="A190" t="s">
        <v>14</v>
      </c>
      <c r="B190" s="3">
        <v>44956</v>
      </c>
      <c r="C190" t="s">
        <v>21</v>
      </c>
      <c r="D190" t="s">
        <v>26</v>
      </c>
      <c r="E190" t="s">
        <v>29</v>
      </c>
      <c r="F190">
        <v>6530</v>
      </c>
      <c r="G190">
        <v>8153</v>
      </c>
      <c r="H190">
        <v>64</v>
      </c>
      <c r="I190" s="4">
        <v>5389</v>
      </c>
      <c r="J190" s="10">
        <v>124.85</v>
      </c>
      <c r="K190">
        <v>0.78</v>
      </c>
      <c r="L190">
        <v>0.66</v>
      </c>
    </row>
    <row r="191" spans="1:12" x14ac:dyDescent="0.25">
      <c r="A191" t="s">
        <v>16</v>
      </c>
      <c r="B191" s="3">
        <v>45050</v>
      </c>
      <c r="C191" t="s">
        <v>17</v>
      </c>
      <c r="D191" t="s">
        <v>24</v>
      </c>
      <c r="E191" t="s">
        <v>29</v>
      </c>
      <c r="F191">
        <v>95856</v>
      </c>
      <c r="G191">
        <v>3430</v>
      </c>
      <c r="H191">
        <v>809</v>
      </c>
      <c r="I191" s="4">
        <v>8837.08</v>
      </c>
      <c r="J191" s="10">
        <v>3.58</v>
      </c>
      <c r="K191">
        <v>23.59</v>
      </c>
      <c r="L191">
        <v>2.58</v>
      </c>
    </row>
    <row r="192" spans="1:12" x14ac:dyDescent="0.25">
      <c r="A192" t="s">
        <v>14</v>
      </c>
      <c r="B192" s="3">
        <v>45217</v>
      </c>
      <c r="C192" t="s">
        <v>19</v>
      </c>
      <c r="D192" t="s">
        <v>23</v>
      </c>
      <c r="E192" t="s">
        <v>32</v>
      </c>
      <c r="F192">
        <v>4748</v>
      </c>
      <c r="G192">
        <v>2803</v>
      </c>
      <c r="H192">
        <v>787</v>
      </c>
      <c r="I192" s="4">
        <v>916.83</v>
      </c>
      <c r="J192" s="10">
        <v>59.04</v>
      </c>
      <c r="K192">
        <v>28.08</v>
      </c>
      <c r="L192">
        <v>0.33</v>
      </c>
    </row>
    <row r="193" spans="1:12" x14ac:dyDescent="0.25">
      <c r="A193" t="s">
        <v>12</v>
      </c>
      <c r="B193" s="3">
        <v>44967</v>
      </c>
      <c r="C193" t="s">
        <v>17</v>
      </c>
      <c r="D193" t="s">
        <v>24</v>
      </c>
      <c r="E193" t="s">
        <v>31</v>
      </c>
      <c r="F193">
        <v>98504</v>
      </c>
      <c r="G193">
        <v>8762</v>
      </c>
      <c r="H193">
        <v>1491</v>
      </c>
      <c r="I193" s="4">
        <v>8262.69</v>
      </c>
      <c r="J193" s="10">
        <v>8.9</v>
      </c>
      <c r="K193">
        <v>17.02</v>
      </c>
      <c r="L193">
        <v>0.94</v>
      </c>
    </row>
    <row r="194" spans="1:12" x14ac:dyDescent="0.25">
      <c r="A194" t="s">
        <v>16</v>
      </c>
      <c r="B194" s="3">
        <v>44970</v>
      </c>
      <c r="C194" t="s">
        <v>21</v>
      </c>
      <c r="D194" t="s">
        <v>24</v>
      </c>
      <c r="E194" t="s">
        <v>30</v>
      </c>
      <c r="F194">
        <v>99098</v>
      </c>
      <c r="G194">
        <v>8220</v>
      </c>
      <c r="H194">
        <v>1911</v>
      </c>
      <c r="I194" s="4">
        <v>3642.23</v>
      </c>
      <c r="J194" s="10">
        <v>8.2899999999999991</v>
      </c>
      <c r="K194">
        <v>23.25</v>
      </c>
      <c r="L194">
        <v>0.44</v>
      </c>
    </row>
    <row r="195" spans="1:12" x14ac:dyDescent="0.25">
      <c r="A195" t="s">
        <v>14</v>
      </c>
      <c r="B195" s="3">
        <v>45175</v>
      </c>
      <c r="C195" t="s">
        <v>18</v>
      </c>
      <c r="D195" t="s">
        <v>25</v>
      </c>
      <c r="E195" t="s">
        <v>28</v>
      </c>
      <c r="F195">
        <v>14545</v>
      </c>
      <c r="G195">
        <v>7214</v>
      </c>
      <c r="H195">
        <v>2219</v>
      </c>
      <c r="I195" s="4">
        <v>3288.74</v>
      </c>
      <c r="J195" s="10">
        <v>49.6</v>
      </c>
      <c r="K195">
        <v>30.76</v>
      </c>
      <c r="L195">
        <v>0.46</v>
      </c>
    </row>
    <row r="196" spans="1:12" x14ac:dyDescent="0.25">
      <c r="A196" t="s">
        <v>14</v>
      </c>
      <c r="B196" s="3">
        <v>44962</v>
      </c>
      <c r="C196" t="s">
        <v>19</v>
      </c>
      <c r="D196" t="s">
        <v>25</v>
      </c>
      <c r="E196" t="s">
        <v>32</v>
      </c>
      <c r="F196">
        <v>67199</v>
      </c>
      <c r="G196">
        <v>1453</v>
      </c>
      <c r="H196">
        <v>2144</v>
      </c>
      <c r="I196" s="4">
        <v>9776.92</v>
      </c>
      <c r="J196" s="10">
        <v>2.16</v>
      </c>
      <c r="K196">
        <v>147.56</v>
      </c>
      <c r="L196">
        <v>6.73</v>
      </c>
    </row>
    <row r="197" spans="1:12" x14ac:dyDescent="0.25">
      <c r="A197" t="s">
        <v>16</v>
      </c>
      <c r="B197" s="3">
        <v>45199</v>
      </c>
      <c r="C197" t="s">
        <v>17</v>
      </c>
      <c r="D197" t="s">
        <v>27</v>
      </c>
      <c r="E197" t="s">
        <v>31</v>
      </c>
      <c r="F197">
        <v>35766</v>
      </c>
      <c r="G197">
        <v>5163</v>
      </c>
      <c r="H197">
        <v>64</v>
      </c>
      <c r="I197" s="4">
        <v>2088.5</v>
      </c>
      <c r="J197" s="10">
        <v>14.44</v>
      </c>
      <c r="K197">
        <v>1.24</v>
      </c>
      <c r="L197">
        <v>0.4</v>
      </c>
    </row>
    <row r="198" spans="1:12" x14ac:dyDescent="0.25">
      <c r="A198" t="s">
        <v>14</v>
      </c>
      <c r="B198" s="3">
        <v>44991</v>
      </c>
      <c r="C198" t="s">
        <v>21</v>
      </c>
      <c r="D198" t="s">
        <v>23</v>
      </c>
      <c r="E198" t="s">
        <v>28</v>
      </c>
      <c r="F198">
        <v>74530</v>
      </c>
      <c r="G198">
        <v>8649</v>
      </c>
      <c r="H198">
        <v>1833</v>
      </c>
      <c r="I198" s="4">
        <v>6962.62</v>
      </c>
      <c r="J198" s="10">
        <v>11.6</v>
      </c>
      <c r="K198">
        <v>21.19</v>
      </c>
      <c r="L198">
        <v>0.81</v>
      </c>
    </row>
    <row r="199" spans="1:12" x14ac:dyDescent="0.25">
      <c r="A199" t="s">
        <v>16</v>
      </c>
      <c r="B199" s="3">
        <v>44992</v>
      </c>
      <c r="C199" t="s">
        <v>20</v>
      </c>
      <c r="D199" t="s">
        <v>25</v>
      </c>
      <c r="E199" t="s">
        <v>30</v>
      </c>
      <c r="F199">
        <v>94557</v>
      </c>
      <c r="G199">
        <v>7675</v>
      </c>
      <c r="H199">
        <v>1211</v>
      </c>
      <c r="I199" s="4">
        <v>8232.26</v>
      </c>
      <c r="J199" s="10">
        <v>8.1199999999999992</v>
      </c>
      <c r="K199">
        <v>15.78</v>
      </c>
      <c r="L199">
        <v>1.07</v>
      </c>
    </row>
    <row r="200" spans="1:12" x14ac:dyDescent="0.25">
      <c r="A200" t="s">
        <v>14</v>
      </c>
      <c r="B200" s="3">
        <v>45264</v>
      </c>
      <c r="C200" t="s">
        <v>22</v>
      </c>
      <c r="D200" t="s">
        <v>27</v>
      </c>
      <c r="E200" t="s">
        <v>30</v>
      </c>
      <c r="F200">
        <v>62087</v>
      </c>
      <c r="G200">
        <v>767</v>
      </c>
      <c r="H200">
        <v>842</v>
      </c>
      <c r="I200" s="4">
        <v>507.72</v>
      </c>
      <c r="J200" s="10">
        <v>1.24</v>
      </c>
      <c r="K200">
        <v>109.78</v>
      </c>
      <c r="L200">
        <v>0.66</v>
      </c>
    </row>
    <row r="201" spans="1:12" x14ac:dyDescent="0.25">
      <c r="A201" t="s">
        <v>15</v>
      </c>
      <c r="B201" s="3">
        <v>45170</v>
      </c>
      <c r="C201" t="s">
        <v>18</v>
      </c>
      <c r="D201" t="s">
        <v>23</v>
      </c>
      <c r="E201" t="s">
        <v>32</v>
      </c>
      <c r="F201">
        <v>96839</v>
      </c>
      <c r="G201">
        <v>4568</v>
      </c>
      <c r="H201">
        <v>322</v>
      </c>
      <c r="I201" s="4">
        <v>6736.82</v>
      </c>
      <c r="J201" s="10">
        <v>4.72</v>
      </c>
      <c r="K201">
        <v>7.05</v>
      </c>
      <c r="L201">
        <v>1.47</v>
      </c>
    </row>
    <row r="202" spans="1:12" x14ac:dyDescent="0.25">
      <c r="A202" t="s">
        <v>16</v>
      </c>
      <c r="B202" s="3">
        <v>45208</v>
      </c>
      <c r="C202" t="s">
        <v>19</v>
      </c>
      <c r="D202" t="s">
        <v>25</v>
      </c>
      <c r="E202" t="s">
        <v>32</v>
      </c>
      <c r="F202">
        <v>69840</v>
      </c>
      <c r="G202">
        <v>9437</v>
      </c>
      <c r="H202">
        <v>2816</v>
      </c>
      <c r="I202" s="4">
        <v>9520.34</v>
      </c>
      <c r="J202" s="10">
        <v>13.51</v>
      </c>
      <c r="K202">
        <v>29.84</v>
      </c>
      <c r="L202">
        <v>1.01</v>
      </c>
    </row>
    <row r="203" spans="1:12" x14ac:dyDescent="0.25">
      <c r="A203" t="s">
        <v>15</v>
      </c>
      <c r="B203" s="3">
        <v>45011</v>
      </c>
      <c r="C203" t="s">
        <v>17</v>
      </c>
      <c r="D203" t="s">
        <v>24</v>
      </c>
      <c r="E203" t="s">
        <v>31</v>
      </c>
      <c r="F203">
        <v>55384</v>
      </c>
      <c r="G203">
        <v>6919</v>
      </c>
      <c r="H203">
        <v>1868</v>
      </c>
      <c r="I203" s="4">
        <v>1329.78</v>
      </c>
      <c r="J203" s="10">
        <v>12.49</v>
      </c>
      <c r="K203">
        <v>27</v>
      </c>
      <c r="L203">
        <v>0.19</v>
      </c>
    </row>
    <row r="204" spans="1:12" x14ac:dyDescent="0.25">
      <c r="A204" t="s">
        <v>13</v>
      </c>
      <c r="B204" s="3">
        <v>45062</v>
      </c>
      <c r="C204" t="s">
        <v>20</v>
      </c>
      <c r="D204" t="s">
        <v>24</v>
      </c>
      <c r="E204" t="s">
        <v>28</v>
      </c>
      <c r="F204">
        <v>52005</v>
      </c>
      <c r="G204">
        <v>3819</v>
      </c>
      <c r="H204">
        <v>2017</v>
      </c>
      <c r="I204" s="4">
        <v>8972.59</v>
      </c>
      <c r="J204" s="10">
        <v>7.34</v>
      </c>
      <c r="K204">
        <v>52.81</v>
      </c>
      <c r="L204">
        <v>2.35</v>
      </c>
    </row>
    <row r="205" spans="1:12" x14ac:dyDescent="0.25">
      <c r="A205" t="s">
        <v>15</v>
      </c>
      <c r="B205" s="3">
        <v>45197</v>
      </c>
      <c r="C205" t="s">
        <v>17</v>
      </c>
      <c r="D205" t="s">
        <v>23</v>
      </c>
      <c r="E205" t="s">
        <v>29</v>
      </c>
      <c r="F205">
        <v>47576</v>
      </c>
      <c r="G205">
        <v>2845</v>
      </c>
      <c r="H205">
        <v>2016</v>
      </c>
      <c r="I205" s="4">
        <v>5988.29</v>
      </c>
      <c r="J205" s="10">
        <v>5.98</v>
      </c>
      <c r="K205">
        <v>70.86</v>
      </c>
      <c r="L205">
        <v>2.1</v>
      </c>
    </row>
    <row r="206" spans="1:12" x14ac:dyDescent="0.25">
      <c r="A206" t="s">
        <v>14</v>
      </c>
      <c r="B206" s="3">
        <v>45237</v>
      </c>
      <c r="C206" t="s">
        <v>21</v>
      </c>
      <c r="D206" t="s">
        <v>23</v>
      </c>
      <c r="E206" t="s">
        <v>28</v>
      </c>
      <c r="F206">
        <v>40353</v>
      </c>
      <c r="G206">
        <v>7583</v>
      </c>
      <c r="H206">
        <v>2500</v>
      </c>
      <c r="I206" s="4">
        <v>6204.39</v>
      </c>
      <c r="J206" s="10">
        <v>18.79</v>
      </c>
      <c r="K206">
        <v>32.97</v>
      </c>
      <c r="L206">
        <v>0.82</v>
      </c>
    </row>
    <row r="207" spans="1:12" x14ac:dyDescent="0.25">
      <c r="A207" t="s">
        <v>12</v>
      </c>
      <c r="B207" s="3">
        <v>45143</v>
      </c>
      <c r="C207" t="s">
        <v>19</v>
      </c>
      <c r="D207" t="s">
        <v>25</v>
      </c>
      <c r="E207" t="s">
        <v>30</v>
      </c>
      <c r="F207">
        <v>63003</v>
      </c>
      <c r="G207">
        <v>639</v>
      </c>
      <c r="H207">
        <v>1800</v>
      </c>
      <c r="I207" s="4">
        <v>6168.15</v>
      </c>
      <c r="J207" s="10">
        <v>1.01</v>
      </c>
      <c r="K207">
        <v>281.69</v>
      </c>
      <c r="L207">
        <v>9.65</v>
      </c>
    </row>
    <row r="208" spans="1:12" x14ac:dyDescent="0.25">
      <c r="A208" t="s">
        <v>15</v>
      </c>
      <c r="B208" s="3">
        <v>45035</v>
      </c>
      <c r="C208" t="s">
        <v>21</v>
      </c>
      <c r="D208" t="s">
        <v>25</v>
      </c>
      <c r="E208" t="s">
        <v>30</v>
      </c>
      <c r="F208">
        <v>84211</v>
      </c>
      <c r="G208">
        <v>5064</v>
      </c>
      <c r="H208">
        <v>337</v>
      </c>
      <c r="I208" s="4">
        <v>3058.48</v>
      </c>
      <c r="J208" s="10">
        <v>6.01</v>
      </c>
      <c r="K208">
        <v>6.65</v>
      </c>
      <c r="L208">
        <v>0.6</v>
      </c>
    </row>
    <row r="209" spans="1:12" x14ac:dyDescent="0.25">
      <c r="A209" t="s">
        <v>15</v>
      </c>
      <c r="B209" s="3">
        <v>45203</v>
      </c>
      <c r="C209" t="s">
        <v>17</v>
      </c>
      <c r="D209" t="s">
        <v>23</v>
      </c>
      <c r="E209" t="s">
        <v>31</v>
      </c>
      <c r="F209">
        <v>53733</v>
      </c>
      <c r="G209">
        <v>4935</v>
      </c>
      <c r="H209">
        <v>2818</v>
      </c>
      <c r="I209" s="4">
        <v>9358.5</v>
      </c>
      <c r="J209" s="10">
        <v>9.18</v>
      </c>
      <c r="K209">
        <v>57.1</v>
      </c>
      <c r="L209">
        <v>1.9</v>
      </c>
    </row>
    <row r="210" spans="1:12" x14ac:dyDescent="0.25">
      <c r="A210" t="s">
        <v>15</v>
      </c>
      <c r="B210" s="3">
        <v>45280</v>
      </c>
      <c r="C210" t="s">
        <v>19</v>
      </c>
      <c r="D210" t="s">
        <v>23</v>
      </c>
      <c r="E210" t="s">
        <v>29</v>
      </c>
      <c r="F210">
        <v>66318</v>
      </c>
      <c r="G210">
        <v>3875</v>
      </c>
      <c r="H210">
        <v>2636</v>
      </c>
      <c r="I210" s="4">
        <v>9478.77</v>
      </c>
      <c r="J210" s="10">
        <v>5.84</v>
      </c>
      <c r="K210">
        <v>68.03</v>
      </c>
      <c r="L210">
        <v>2.4500000000000002</v>
      </c>
    </row>
    <row r="211" spans="1:12" x14ac:dyDescent="0.25">
      <c r="A211" t="s">
        <v>12</v>
      </c>
      <c r="B211" s="3">
        <v>45029</v>
      </c>
      <c r="C211" t="s">
        <v>17</v>
      </c>
      <c r="D211" t="s">
        <v>27</v>
      </c>
      <c r="E211" t="s">
        <v>31</v>
      </c>
      <c r="F211">
        <v>90474</v>
      </c>
      <c r="G211">
        <v>6142</v>
      </c>
      <c r="H211">
        <v>1297</v>
      </c>
      <c r="I211" s="4">
        <v>6290.52</v>
      </c>
      <c r="J211" s="10">
        <v>6.79</v>
      </c>
      <c r="K211">
        <v>21.12</v>
      </c>
      <c r="L211">
        <v>1.02</v>
      </c>
    </row>
    <row r="212" spans="1:12" x14ac:dyDescent="0.25">
      <c r="A212" t="s">
        <v>12</v>
      </c>
      <c r="B212" s="3">
        <v>45086</v>
      </c>
      <c r="C212" t="s">
        <v>22</v>
      </c>
      <c r="D212" t="s">
        <v>27</v>
      </c>
      <c r="E212" t="s">
        <v>30</v>
      </c>
      <c r="F212">
        <v>24664</v>
      </c>
      <c r="G212">
        <v>7202</v>
      </c>
      <c r="H212">
        <v>2153</v>
      </c>
      <c r="I212" s="4">
        <v>7855.88</v>
      </c>
      <c r="J212" s="10">
        <v>29.2</v>
      </c>
      <c r="K212">
        <v>29.89</v>
      </c>
      <c r="L212">
        <v>1.0900000000000001</v>
      </c>
    </row>
    <row r="213" spans="1:12" x14ac:dyDescent="0.25">
      <c r="A213" t="s">
        <v>15</v>
      </c>
      <c r="B213" s="3">
        <v>45131</v>
      </c>
      <c r="C213" t="s">
        <v>19</v>
      </c>
      <c r="D213" t="s">
        <v>27</v>
      </c>
      <c r="E213" t="s">
        <v>30</v>
      </c>
      <c r="F213">
        <v>68172</v>
      </c>
      <c r="G213">
        <v>7412</v>
      </c>
      <c r="H213">
        <v>1121</v>
      </c>
      <c r="I213" s="4">
        <v>6161.35</v>
      </c>
      <c r="J213" s="10">
        <v>10.87</v>
      </c>
      <c r="K213">
        <v>15.12</v>
      </c>
      <c r="L213">
        <v>0.83</v>
      </c>
    </row>
    <row r="214" spans="1:12" x14ac:dyDescent="0.25">
      <c r="A214" t="s">
        <v>13</v>
      </c>
      <c r="B214" s="3">
        <v>45270</v>
      </c>
      <c r="C214" t="s">
        <v>19</v>
      </c>
      <c r="D214" t="s">
        <v>24</v>
      </c>
      <c r="E214" t="s">
        <v>28</v>
      </c>
      <c r="F214">
        <v>86616</v>
      </c>
      <c r="G214">
        <v>5420</v>
      </c>
      <c r="H214">
        <v>1321</v>
      </c>
      <c r="I214" s="4">
        <v>4895.54</v>
      </c>
      <c r="J214" s="10">
        <v>6.26</v>
      </c>
      <c r="K214">
        <v>24.37</v>
      </c>
      <c r="L214">
        <v>0.9</v>
      </c>
    </row>
    <row r="215" spans="1:12" x14ac:dyDescent="0.25">
      <c r="A215" t="s">
        <v>12</v>
      </c>
      <c r="B215" s="3">
        <v>45259</v>
      </c>
      <c r="C215" t="s">
        <v>18</v>
      </c>
      <c r="D215" t="s">
        <v>24</v>
      </c>
      <c r="E215" t="s">
        <v>29</v>
      </c>
      <c r="F215">
        <v>94264</v>
      </c>
      <c r="G215">
        <v>6232</v>
      </c>
      <c r="H215">
        <v>2871</v>
      </c>
      <c r="I215" s="4">
        <v>6642.12</v>
      </c>
      <c r="J215" s="10">
        <v>6.61</v>
      </c>
      <c r="K215">
        <v>46.07</v>
      </c>
      <c r="L215">
        <v>1.07</v>
      </c>
    </row>
    <row r="216" spans="1:12" x14ac:dyDescent="0.25">
      <c r="A216" t="s">
        <v>12</v>
      </c>
      <c r="B216" s="3">
        <v>45118</v>
      </c>
      <c r="C216" t="s">
        <v>22</v>
      </c>
      <c r="D216" t="s">
        <v>27</v>
      </c>
      <c r="E216" t="s">
        <v>28</v>
      </c>
      <c r="F216">
        <v>27736</v>
      </c>
      <c r="G216">
        <v>7991</v>
      </c>
      <c r="H216">
        <v>2548</v>
      </c>
      <c r="I216" s="4">
        <v>5574.71</v>
      </c>
      <c r="J216" s="10">
        <v>28.81</v>
      </c>
      <c r="K216">
        <v>31.89</v>
      </c>
      <c r="L216">
        <v>0.7</v>
      </c>
    </row>
    <row r="217" spans="1:12" x14ac:dyDescent="0.25">
      <c r="A217" t="s">
        <v>12</v>
      </c>
      <c r="B217" s="3">
        <v>45151</v>
      </c>
      <c r="C217" t="s">
        <v>19</v>
      </c>
      <c r="D217" t="s">
        <v>27</v>
      </c>
      <c r="E217" t="s">
        <v>28</v>
      </c>
      <c r="F217">
        <v>95209</v>
      </c>
      <c r="G217">
        <v>2879</v>
      </c>
      <c r="H217">
        <v>461</v>
      </c>
      <c r="I217" s="4">
        <v>6015.01</v>
      </c>
      <c r="J217" s="10">
        <v>3.02</v>
      </c>
      <c r="K217">
        <v>16.010000000000002</v>
      </c>
      <c r="L217">
        <v>2.09</v>
      </c>
    </row>
    <row r="218" spans="1:12" x14ac:dyDescent="0.25">
      <c r="A218" t="s">
        <v>16</v>
      </c>
      <c r="B218" s="3">
        <v>45191</v>
      </c>
      <c r="C218" t="s">
        <v>20</v>
      </c>
      <c r="D218" t="s">
        <v>23</v>
      </c>
      <c r="E218" t="s">
        <v>31</v>
      </c>
      <c r="F218">
        <v>1854</v>
      </c>
      <c r="G218">
        <v>1024</v>
      </c>
      <c r="H218">
        <v>1533</v>
      </c>
      <c r="I218" s="4">
        <v>7859.94</v>
      </c>
      <c r="J218" s="10">
        <v>55.23</v>
      </c>
      <c r="K218">
        <v>149.71</v>
      </c>
      <c r="L218">
        <v>7.68</v>
      </c>
    </row>
    <row r="219" spans="1:12" x14ac:dyDescent="0.25">
      <c r="A219" t="s">
        <v>15</v>
      </c>
      <c r="B219" s="3">
        <v>45158</v>
      </c>
      <c r="C219" t="s">
        <v>17</v>
      </c>
      <c r="D219" t="s">
        <v>24</v>
      </c>
      <c r="E219" t="s">
        <v>28</v>
      </c>
      <c r="F219">
        <v>91084</v>
      </c>
      <c r="G219">
        <v>1681</v>
      </c>
      <c r="H219">
        <v>174</v>
      </c>
      <c r="I219" s="4">
        <v>4860.95</v>
      </c>
      <c r="J219" s="10">
        <v>1.85</v>
      </c>
      <c r="K219">
        <v>10.35</v>
      </c>
      <c r="L219">
        <v>2.89</v>
      </c>
    </row>
    <row r="220" spans="1:12" x14ac:dyDescent="0.25">
      <c r="A220" t="s">
        <v>13</v>
      </c>
      <c r="B220" s="3">
        <v>44988</v>
      </c>
      <c r="C220" t="s">
        <v>20</v>
      </c>
      <c r="D220" t="s">
        <v>27</v>
      </c>
      <c r="E220" t="s">
        <v>32</v>
      </c>
      <c r="F220">
        <v>39623</v>
      </c>
      <c r="G220">
        <v>7814</v>
      </c>
      <c r="H220">
        <v>191</v>
      </c>
      <c r="I220" s="4">
        <v>503.47</v>
      </c>
      <c r="J220" s="10">
        <v>19.72</v>
      </c>
      <c r="K220">
        <v>2.44</v>
      </c>
      <c r="L220">
        <v>0.06</v>
      </c>
    </row>
    <row r="221" spans="1:12" x14ac:dyDescent="0.25">
      <c r="A221" t="s">
        <v>12</v>
      </c>
      <c r="B221" s="3">
        <v>45053</v>
      </c>
      <c r="C221" t="s">
        <v>17</v>
      </c>
      <c r="D221" t="s">
        <v>26</v>
      </c>
      <c r="E221" t="s">
        <v>32</v>
      </c>
      <c r="F221">
        <v>8392</v>
      </c>
      <c r="G221">
        <v>3424</v>
      </c>
      <c r="H221">
        <v>2526</v>
      </c>
      <c r="I221" s="4">
        <v>1723.59</v>
      </c>
      <c r="J221" s="10">
        <v>40.799999999999997</v>
      </c>
      <c r="K221">
        <v>73.77</v>
      </c>
      <c r="L221">
        <v>0.5</v>
      </c>
    </row>
    <row r="222" spans="1:12" x14ac:dyDescent="0.25">
      <c r="A222" t="s">
        <v>16</v>
      </c>
      <c r="B222" s="3">
        <v>45042</v>
      </c>
      <c r="C222" t="s">
        <v>21</v>
      </c>
      <c r="D222" t="s">
        <v>25</v>
      </c>
      <c r="E222" t="s">
        <v>28</v>
      </c>
      <c r="F222">
        <v>56680</v>
      </c>
      <c r="G222">
        <v>5813</v>
      </c>
      <c r="H222">
        <v>919</v>
      </c>
      <c r="I222" s="4">
        <v>4442.21</v>
      </c>
      <c r="J222" s="10">
        <v>10.26</v>
      </c>
      <c r="K222">
        <v>15.81</v>
      </c>
      <c r="L222">
        <v>0.76</v>
      </c>
    </row>
    <row r="223" spans="1:12" x14ac:dyDescent="0.25">
      <c r="A223" t="s">
        <v>14</v>
      </c>
      <c r="B223" s="3">
        <v>44959</v>
      </c>
      <c r="C223" t="s">
        <v>17</v>
      </c>
      <c r="D223" t="s">
        <v>27</v>
      </c>
      <c r="E223" t="s">
        <v>29</v>
      </c>
      <c r="F223">
        <v>47717</v>
      </c>
      <c r="G223">
        <v>7126</v>
      </c>
      <c r="H223">
        <v>2792</v>
      </c>
      <c r="I223" s="4">
        <v>7275.78</v>
      </c>
      <c r="J223" s="10">
        <v>14.93</v>
      </c>
      <c r="K223">
        <v>39.18</v>
      </c>
      <c r="L223">
        <v>1.02</v>
      </c>
    </row>
    <row r="224" spans="1:12" x14ac:dyDescent="0.25">
      <c r="A224" t="s">
        <v>14</v>
      </c>
      <c r="B224" s="3">
        <v>45100</v>
      </c>
      <c r="C224" t="s">
        <v>18</v>
      </c>
      <c r="D224" t="s">
        <v>24</v>
      </c>
      <c r="E224" t="s">
        <v>28</v>
      </c>
      <c r="F224">
        <v>88092</v>
      </c>
      <c r="G224">
        <v>355</v>
      </c>
      <c r="H224">
        <v>832</v>
      </c>
      <c r="I224" s="4">
        <v>5973.46</v>
      </c>
      <c r="J224" s="10">
        <v>0.4</v>
      </c>
      <c r="K224">
        <v>234.37</v>
      </c>
      <c r="L224">
        <v>16.829999999999998</v>
      </c>
    </row>
    <row r="225" spans="1:12" x14ac:dyDescent="0.25">
      <c r="A225" t="s">
        <v>12</v>
      </c>
      <c r="B225" s="3">
        <v>44937</v>
      </c>
      <c r="C225" t="s">
        <v>21</v>
      </c>
      <c r="D225" t="s">
        <v>27</v>
      </c>
      <c r="E225" t="s">
        <v>30</v>
      </c>
      <c r="F225">
        <v>51859</v>
      </c>
      <c r="G225">
        <v>4904</v>
      </c>
      <c r="H225">
        <v>953</v>
      </c>
      <c r="I225" s="4">
        <v>6537.91</v>
      </c>
      <c r="J225" s="10">
        <v>9.4600000000000009</v>
      </c>
      <c r="K225">
        <v>19.43</v>
      </c>
      <c r="L225">
        <v>1.33</v>
      </c>
    </row>
    <row r="226" spans="1:12" x14ac:dyDescent="0.25">
      <c r="A226" t="s">
        <v>13</v>
      </c>
      <c r="B226" s="3">
        <v>45228</v>
      </c>
      <c r="C226" t="s">
        <v>19</v>
      </c>
      <c r="D226" t="s">
        <v>26</v>
      </c>
      <c r="E226" t="s">
        <v>30</v>
      </c>
      <c r="F226">
        <v>27309</v>
      </c>
      <c r="G226">
        <v>1938</v>
      </c>
      <c r="H226">
        <v>2011</v>
      </c>
      <c r="I226" s="4">
        <v>4844.8599999999997</v>
      </c>
      <c r="J226" s="10">
        <v>7.1</v>
      </c>
      <c r="K226">
        <v>103.77</v>
      </c>
      <c r="L226">
        <v>2.5</v>
      </c>
    </row>
    <row r="227" spans="1:12" x14ac:dyDescent="0.25">
      <c r="A227" t="s">
        <v>13</v>
      </c>
      <c r="B227" s="3">
        <v>45210</v>
      </c>
      <c r="C227" t="s">
        <v>17</v>
      </c>
      <c r="D227" t="s">
        <v>23</v>
      </c>
      <c r="E227" t="s">
        <v>29</v>
      </c>
      <c r="F227">
        <v>88455</v>
      </c>
      <c r="G227">
        <v>109</v>
      </c>
      <c r="H227">
        <v>2064</v>
      </c>
      <c r="I227" s="4">
        <v>6195.85</v>
      </c>
      <c r="J227" s="10">
        <v>0.12</v>
      </c>
      <c r="K227">
        <v>1893.58</v>
      </c>
      <c r="L227">
        <v>56.84</v>
      </c>
    </row>
    <row r="228" spans="1:12" x14ac:dyDescent="0.25">
      <c r="A228" t="s">
        <v>15</v>
      </c>
      <c r="B228" s="3">
        <v>45044</v>
      </c>
      <c r="C228" t="s">
        <v>18</v>
      </c>
      <c r="D228" t="s">
        <v>24</v>
      </c>
      <c r="E228" t="s">
        <v>31</v>
      </c>
      <c r="F228">
        <v>64734</v>
      </c>
      <c r="G228">
        <v>2971</v>
      </c>
      <c r="H228">
        <v>339</v>
      </c>
      <c r="I228" s="4">
        <v>3357.27</v>
      </c>
      <c r="J228" s="10">
        <v>4.59</v>
      </c>
      <c r="K228">
        <v>11.41</v>
      </c>
      <c r="L228">
        <v>1.1299999999999999</v>
      </c>
    </row>
    <row r="229" spans="1:12" x14ac:dyDescent="0.25">
      <c r="A229" t="s">
        <v>12</v>
      </c>
      <c r="B229" s="3">
        <v>45228</v>
      </c>
      <c r="C229" t="s">
        <v>20</v>
      </c>
      <c r="D229" t="s">
        <v>23</v>
      </c>
      <c r="E229" t="s">
        <v>32</v>
      </c>
      <c r="F229">
        <v>71467</v>
      </c>
      <c r="G229">
        <v>9089</v>
      </c>
      <c r="H229">
        <v>784</v>
      </c>
      <c r="I229" s="4">
        <v>4754.8100000000004</v>
      </c>
      <c r="J229" s="10">
        <v>12.72</v>
      </c>
      <c r="K229">
        <v>8.6300000000000008</v>
      </c>
      <c r="L229">
        <v>0.52</v>
      </c>
    </row>
    <row r="230" spans="1:12" x14ac:dyDescent="0.25">
      <c r="A230" t="s">
        <v>14</v>
      </c>
      <c r="B230" s="3">
        <v>45039</v>
      </c>
      <c r="C230" t="s">
        <v>21</v>
      </c>
      <c r="D230" t="s">
        <v>25</v>
      </c>
      <c r="E230" t="s">
        <v>32</v>
      </c>
      <c r="F230">
        <v>53662</v>
      </c>
      <c r="G230">
        <v>7509</v>
      </c>
      <c r="H230">
        <v>2208</v>
      </c>
      <c r="I230" s="4">
        <v>7468.36</v>
      </c>
      <c r="J230" s="10">
        <v>13.99</v>
      </c>
      <c r="K230">
        <v>29.4</v>
      </c>
      <c r="L230">
        <v>0.99</v>
      </c>
    </row>
    <row r="231" spans="1:12" x14ac:dyDescent="0.25">
      <c r="A231" t="s">
        <v>15</v>
      </c>
      <c r="B231" s="3">
        <v>44930</v>
      </c>
      <c r="C231" t="s">
        <v>21</v>
      </c>
      <c r="D231" t="s">
        <v>23</v>
      </c>
      <c r="E231" t="s">
        <v>31</v>
      </c>
      <c r="F231">
        <v>99506</v>
      </c>
      <c r="G231">
        <v>7518</v>
      </c>
      <c r="H231">
        <v>156</v>
      </c>
      <c r="I231" s="4">
        <v>8731.14</v>
      </c>
      <c r="J231" s="10">
        <v>7.56</v>
      </c>
      <c r="K231">
        <v>2.08</v>
      </c>
      <c r="L231">
        <v>1.1599999999999999</v>
      </c>
    </row>
    <row r="232" spans="1:12" x14ac:dyDescent="0.25">
      <c r="A232" t="s">
        <v>13</v>
      </c>
      <c r="B232" s="3">
        <v>44963</v>
      </c>
      <c r="C232" t="s">
        <v>18</v>
      </c>
      <c r="D232" t="s">
        <v>27</v>
      </c>
      <c r="E232" t="s">
        <v>28</v>
      </c>
      <c r="F232">
        <v>13688</v>
      </c>
      <c r="G232">
        <v>5224</v>
      </c>
      <c r="H232">
        <v>924</v>
      </c>
      <c r="I232" s="4">
        <v>4393.1899999999996</v>
      </c>
      <c r="J232" s="10">
        <v>38.159999999999997</v>
      </c>
      <c r="K232">
        <v>17.690000000000001</v>
      </c>
      <c r="L232">
        <v>0.84</v>
      </c>
    </row>
    <row r="233" spans="1:12" x14ac:dyDescent="0.25">
      <c r="A233" t="s">
        <v>15</v>
      </c>
      <c r="B233" s="3">
        <v>45289</v>
      </c>
      <c r="C233" t="s">
        <v>20</v>
      </c>
      <c r="D233" t="s">
        <v>26</v>
      </c>
      <c r="E233" t="s">
        <v>29</v>
      </c>
      <c r="F233">
        <v>26342</v>
      </c>
      <c r="G233">
        <v>1115</v>
      </c>
      <c r="H233">
        <v>1581</v>
      </c>
      <c r="I233" s="4">
        <v>532.25</v>
      </c>
      <c r="J233" s="10">
        <v>4.2300000000000004</v>
      </c>
      <c r="K233">
        <v>141.79</v>
      </c>
      <c r="L233">
        <v>0.48</v>
      </c>
    </row>
    <row r="234" spans="1:12" x14ac:dyDescent="0.25">
      <c r="A234" t="s">
        <v>14</v>
      </c>
      <c r="B234" s="3">
        <v>45250</v>
      </c>
      <c r="C234" t="s">
        <v>21</v>
      </c>
      <c r="D234" t="s">
        <v>23</v>
      </c>
      <c r="E234" t="s">
        <v>28</v>
      </c>
      <c r="F234">
        <v>38157</v>
      </c>
      <c r="G234">
        <v>2293</v>
      </c>
      <c r="H234">
        <v>1318</v>
      </c>
      <c r="I234" s="4">
        <v>1700.56</v>
      </c>
      <c r="J234" s="10">
        <v>6.01</v>
      </c>
      <c r="K234">
        <v>57.48</v>
      </c>
      <c r="L234">
        <v>0.74</v>
      </c>
    </row>
    <row r="235" spans="1:12" x14ac:dyDescent="0.25">
      <c r="A235" t="s">
        <v>13</v>
      </c>
      <c r="B235" s="3">
        <v>44957</v>
      </c>
      <c r="C235" t="s">
        <v>19</v>
      </c>
      <c r="D235" t="s">
        <v>26</v>
      </c>
      <c r="E235" t="s">
        <v>31</v>
      </c>
      <c r="F235">
        <v>68863</v>
      </c>
      <c r="G235">
        <v>8515</v>
      </c>
      <c r="H235">
        <v>2757</v>
      </c>
      <c r="I235" s="4">
        <v>306.52999999999997</v>
      </c>
      <c r="J235" s="10">
        <v>12.37</v>
      </c>
      <c r="K235">
        <v>32.380000000000003</v>
      </c>
      <c r="L235">
        <v>0.04</v>
      </c>
    </row>
    <row r="236" spans="1:12" x14ac:dyDescent="0.25">
      <c r="A236" t="s">
        <v>16</v>
      </c>
      <c r="B236" s="3">
        <v>45044</v>
      </c>
      <c r="C236" t="s">
        <v>17</v>
      </c>
      <c r="D236" t="s">
        <v>24</v>
      </c>
      <c r="E236" t="s">
        <v>29</v>
      </c>
      <c r="F236">
        <v>53083</v>
      </c>
      <c r="G236">
        <v>7549</v>
      </c>
      <c r="H236">
        <v>91</v>
      </c>
      <c r="I236" s="4">
        <v>6567.3</v>
      </c>
      <c r="J236" s="10">
        <v>14.22</v>
      </c>
      <c r="K236">
        <v>1.21</v>
      </c>
      <c r="L236">
        <v>0.87</v>
      </c>
    </row>
    <row r="237" spans="1:12" x14ac:dyDescent="0.25">
      <c r="A237" t="s">
        <v>16</v>
      </c>
      <c r="B237" s="3">
        <v>44961</v>
      </c>
      <c r="C237" t="s">
        <v>22</v>
      </c>
      <c r="D237" t="s">
        <v>24</v>
      </c>
      <c r="E237" t="s">
        <v>32</v>
      </c>
      <c r="F237">
        <v>66733</v>
      </c>
      <c r="G237">
        <v>4258</v>
      </c>
      <c r="H237">
        <v>523</v>
      </c>
      <c r="I237" s="4">
        <v>3389.91</v>
      </c>
      <c r="J237" s="10">
        <v>6.38</v>
      </c>
      <c r="K237">
        <v>12.28</v>
      </c>
      <c r="L237">
        <v>0.8</v>
      </c>
    </row>
    <row r="238" spans="1:12" x14ac:dyDescent="0.25">
      <c r="A238" t="s">
        <v>12</v>
      </c>
      <c r="B238" s="3">
        <v>44943</v>
      </c>
      <c r="C238" t="s">
        <v>20</v>
      </c>
      <c r="D238" t="s">
        <v>27</v>
      </c>
      <c r="E238" t="s">
        <v>32</v>
      </c>
      <c r="F238">
        <v>90045</v>
      </c>
      <c r="G238">
        <v>4025</v>
      </c>
      <c r="H238">
        <v>1930</v>
      </c>
      <c r="I238" s="4">
        <v>5470.54</v>
      </c>
      <c r="J238" s="10">
        <v>4.47</v>
      </c>
      <c r="K238">
        <v>47.95</v>
      </c>
      <c r="L238">
        <v>1.36</v>
      </c>
    </row>
    <row r="239" spans="1:12" x14ac:dyDescent="0.25">
      <c r="A239" t="s">
        <v>15</v>
      </c>
      <c r="B239" s="3">
        <v>45096</v>
      </c>
      <c r="C239" t="s">
        <v>17</v>
      </c>
      <c r="D239" t="s">
        <v>27</v>
      </c>
      <c r="E239" t="s">
        <v>28</v>
      </c>
      <c r="F239">
        <v>35698</v>
      </c>
      <c r="G239">
        <v>7070</v>
      </c>
      <c r="H239">
        <v>2872</v>
      </c>
      <c r="I239" s="4">
        <v>4983.4399999999996</v>
      </c>
      <c r="J239" s="10">
        <v>19.809999999999999</v>
      </c>
      <c r="K239">
        <v>40.619999999999997</v>
      </c>
      <c r="L239">
        <v>0.7</v>
      </c>
    </row>
    <row r="240" spans="1:12" x14ac:dyDescent="0.25">
      <c r="A240" t="s">
        <v>13</v>
      </c>
      <c r="B240" s="3">
        <v>44963</v>
      </c>
      <c r="C240" t="s">
        <v>22</v>
      </c>
      <c r="D240" t="s">
        <v>27</v>
      </c>
      <c r="E240" t="s">
        <v>30</v>
      </c>
      <c r="F240">
        <v>81623</v>
      </c>
      <c r="G240">
        <v>7038</v>
      </c>
      <c r="H240">
        <v>2766</v>
      </c>
      <c r="I240" s="4">
        <v>907.11</v>
      </c>
      <c r="J240" s="10">
        <v>8.6199999999999992</v>
      </c>
      <c r="K240">
        <v>39.299999999999997</v>
      </c>
      <c r="L240">
        <v>0.13</v>
      </c>
    </row>
    <row r="241" spans="1:12" x14ac:dyDescent="0.25">
      <c r="A241" t="s">
        <v>12</v>
      </c>
      <c r="B241" s="3">
        <v>45190</v>
      </c>
      <c r="C241" t="s">
        <v>21</v>
      </c>
      <c r="D241" t="s">
        <v>26</v>
      </c>
      <c r="E241" t="s">
        <v>31</v>
      </c>
      <c r="F241">
        <v>23671</v>
      </c>
      <c r="G241">
        <v>4884</v>
      </c>
      <c r="H241">
        <v>1949</v>
      </c>
      <c r="I241" s="4">
        <v>4092.29</v>
      </c>
      <c r="J241" s="10">
        <v>20.63</v>
      </c>
      <c r="K241">
        <v>39.909999999999997</v>
      </c>
      <c r="L241">
        <v>0.84</v>
      </c>
    </row>
    <row r="242" spans="1:12" x14ac:dyDescent="0.25">
      <c r="A242" t="s">
        <v>15</v>
      </c>
      <c r="B242" s="3">
        <v>45048</v>
      </c>
      <c r="C242" t="s">
        <v>22</v>
      </c>
      <c r="D242" t="s">
        <v>25</v>
      </c>
      <c r="E242" t="s">
        <v>31</v>
      </c>
      <c r="F242">
        <v>26184</v>
      </c>
      <c r="G242">
        <v>4100</v>
      </c>
      <c r="H242">
        <v>755</v>
      </c>
      <c r="I242" s="4">
        <v>2283.56</v>
      </c>
      <c r="J242" s="10">
        <v>15.66</v>
      </c>
      <c r="K242">
        <v>18.41</v>
      </c>
      <c r="L242">
        <v>0.56000000000000005</v>
      </c>
    </row>
    <row r="243" spans="1:12" x14ac:dyDescent="0.25">
      <c r="A243" t="s">
        <v>14</v>
      </c>
      <c r="B243" s="3">
        <v>45069</v>
      </c>
      <c r="C243" t="s">
        <v>20</v>
      </c>
      <c r="D243" t="s">
        <v>25</v>
      </c>
      <c r="E243" t="s">
        <v>28</v>
      </c>
      <c r="F243">
        <v>94384</v>
      </c>
      <c r="G243">
        <v>1733</v>
      </c>
      <c r="H243">
        <v>1419</v>
      </c>
      <c r="I243" s="4">
        <v>4242.16</v>
      </c>
      <c r="J243" s="10">
        <v>1.84</v>
      </c>
      <c r="K243">
        <v>81.88</v>
      </c>
      <c r="L243">
        <v>2.4500000000000002</v>
      </c>
    </row>
    <row r="244" spans="1:12" x14ac:dyDescent="0.25">
      <c r="A244" t="s">
        <v>13</v>
      </c>
      <c r="B244" s="3">
        <v>45269</v>
      </c>
      <c r="C244" t="s">
        <v>17</v>
      </c>
      <c r="D244" t="s">
        <v>25</v>
      </c>
      <c r="E244" t="s">
        <v>31</v>
      </c>
      <c r="F244">
        <v>43107</v>
      </c>
      <c r="G244">
        <v>7366</v>
      </c>
      <c r="H244">
        <v>716</v>
      </c>
      <c r="I244" s="4">
        <v>2115.42</v>
      </c>
      <c r="J244" s="10">
        <v>17.09</v>
      </c>
      <c r="K244">
        <v>9.7200000000000006</v>
      </c>
      <c r="L244">
        <v>0.28999999999999998</v>
      </c>
    </row>
    <row r="245" spans="1:12" x14ac:dyDescent="0.25">
      <c r="A245" t="s">
        <v>15</v>
      </c>
      <c r="B245" s="3">
        <v>45175</v>
      </c>
      <c r="C245" t="s">
        <v>21</v>
      </c>
      <c r="D245" t="s">
        <v>24</v>
      </c>
      <c r="E245" t="s">
        <v>32</v>
      </c>
      <c r="F245">
        <v>87202</v>
      </c>
      <c r="G245">
        <v>8802</v>
      </c>
      <c r="H245">
        <v>480</v>
      </c>
      <c r="I245" s="4">
        <v>8420.48</v>
      </c>
      <c r="J245" s="10">
        <v>10.09</v>
      </c>
      <c r="K245">
        <v>5.45</v>
      </c>
      <c r="L245">
        <v>0.96</v>
      </c>
    </row>
    <row r="246" spans="1:12" x14ac:dyDescent="0.25">
      <c r="A246" t="s">
        <v>13</v>
      </c>
      <c r="B246" s="3">
        <v>45036</v>
      </c>
      <c r="C246" t="s">
        <v>21</v>
      </c>
      <c r="D246" t="s">
        <v>24</v>
      </c>
      <c r="E246" t="s">
        <v>28</v>
      </c>
      <c r="F246">
        <v>52663</v>
      </c>
      <c r="G246">
        <v>484</v>
      </c>
      <c r="H246">
        <v>405</v>
      </c>
      <c r="I246" s="4">
        <v>1824.51</v>
      </c>
      <c r="J246" s="10">
        <v>0.92</v>
      </c>
      <c r="K246">
        <v>83.68</v>
      </c>
      <c r="L246">
        <v>3.77</v>
      </c>
    </row>
    <row r="247" spans="1:12" x14ac:dyDescent="0.25">
      <c r="A247" t="s">
        <v>15</v>
      </c>
      <c r="B247" s="3">
        <v>45203</v>
      </c>
      <c r="C247" t="s">
        <v>21</v>
      </c>
      <c r="D247" t="s">
        <v>25</v>
      </c>
      <c r="E247" t="s">
        <v>32</v>
      </c>
      <c r="F247">
        <v>16708</v>
      </c>
      <c r="G247">
        <v>504</v>
      </c>
      <c r="H247">
        <v>1565</v>
      </c>
      <c r="I247" s="4">
        <v>9611.73</v>
      </c>
      <c r="J247" s="10">
        <v>3.02</v>
      </c>
      <c r="K247">
        <v>310.52</v>
      </c>
      <c r="L247">
        <v>19.07</v>
      </c>
    </row>
    <row r="248" spans="1:12" x14ac:dyDescent="0.25">
      <c r="A248" t="s">
        <v>14</v>
      </c>
      <c r="B248" s="3">
        <v>44994</v>
      </c>
      <c r="C248" t="s">
        <v>21</v>
      </c>
      <c r="D248" t="s">
        <v>27</v>
      </c>
      <c r="E248" t="s">
        <v>29</v>
      </c>
      <c r="F248">
        <v>92906</v>
      </c>
      <c r="G248">
        <v>8275</v>
      </c>
      <c r="H248">
        <v>2318</v>
      </c>
      <c r="I248" s="4">
        <v>4217.4799999999996</v>
      </c>
      <c r="J248" s="10">
        <v>8.91</v>
      </c>
      <c r="K248">
        <v>28.01</v>
      </c>
      <c r="L248">
        <v>0.51</v>
      </c>
    </row>
    <row r="249" spans="1:12" x14ac:dyDescent="0.25">
      <c r="A249" t="s">
        <v>13</v>
      </c>
      <c r="B249" s="3">
        <v>45219</v>
      </c>
      <c r="C249" t="s">
        <v>22</v>
      </c>
      <c r="D249" t="s">
        <v>23</v>
      </c>
      <c r="E249" t="s">
        <v>29</v>
      </c>
      <c r="F249">
        <v>50811</v>
      </c>
      <c r="G249">
        <v>2100</v>
      </c>
      <c r="H249">
        <v>814</v>
      </c>
      <c r="I249" s="4">
        <v>8477.83</v>
      </c>
      <c r="J249" s="10">
        <v>4.13</v>
      </c>
      <c r="K249">
        <v>38.76</v>
      </c>
      <c r="L249">
        <v>4.04</v>
      </c>
    </row>
    <row r="250" spans="1:12" x14ac:dyDescent="0.25">
      <c r="A250" t="s">
        <v>16</v>
      </c>
      <c r="B250" s="3">
        <v>45222</v>
      </c>
      <c r="C250" t="s">
        <v>21</v>
      </c>
      <c r="D250" t="s">
        <v>25</v>
      </c>
      <c r="E250" t="s">
        <v>30</v>
      </c>
      <c r="F250">
        <v>3811</v>
      </c>
      <c r="G250">
        <v>9960</v>
      </c>
      <c r="H250">
        <v>943</v>
      </c>
      <c r="I250" s="4">
        <v>6324.77</v>
      </c>
      <c r="J250" s="10">
        <v>261.35000000000002</v>
      </c>
      <c r="K250">
        <v>9.4700000000000006</v>
      </c>
      <c r="L250">
        <v>0.64</v>
      </c>
    </row>
    <row r="251" spans="1:12" x14ac:dyDescent="0.25">
      <c r="A251" t="s">
        <v>14</v>
      </c>
      <c r="B251" s="3">
        <v>45169</v>
      </c>
      <c r="C251" t="s">
        <v>18</v>
      </c>
      <c r="D251" t="s">
        <v>23</v>
      </c>
      <c r="E251" t="s">
        <v>31</v>
      </c>
      <c r="F251">
        <v>57250</v>
      </c>
      <c r="G251">
        <v>6089</v>
      </c>
      <c r="H251">
        <v>1289</v>
      </c>
      <c r="I251" s="4">
        <v>7379.97</v>
      </c>
      <c r="J251" s="10">
        <v>10.64</v>
      </c>
      <c r="K251">
        <v>21.17</v>
      </c>
      <c r="L251">
        <v>1.21</v>
      </c>
    </row>
    <row r="252" spans="1:12" x14ac:dyDescent="0.25">
      <c r="A252" t="s">
        <v>15</v>
      </c>
      <c r="B252" s="3">
        <v>45051</v>
      </c>
      <c r="C252" t="s">
        <v>21</v>
      </c>
      <c r="D252" t="s">
        <v>25</v>
      </c>
      <c r="E252" t="s">
        <v>29</v>
      </c>
      <c r="F252">
        <v>73082</v>
      </c>
      <c r="G252">
        <v>1560</v>
      </c>
      <c r="H252">
        <v>1767</v>
      </c>
      <c r="I252" s="4">
        <v>7700.47</v>
      </c>
      <c r="J252" s="10">
        <v>2.13</v>
      </c>
      <c r="K252">
        <v>113.27</v>
      </c>
      <c r="L252">
        <v>4.9400000000000004</v>
      </c>
    </row>
    <row r="253" spans="1:12" x14ac:dyDescent="0.25">
      <c r="A253" t="s">
        <v>13</v>
      </c>
      <c r="B253" s="3">
        <v>45169</v>
      </c>
      <c r="C253" t="s">
        <v>21</v>
      </c>
      <c r="D253" t="s">
        <v>23</v>
      </c>
      <c r="E253" t="s">
        <v>31</v>
      </c>
      <c r="F253">
        <v>35754</v>
      </c>
      <c r="G253">
        <v>7290</v>
      </c>
      <c r="H253">
        <v>914</v>
      </c>
      <c r="I253" s="4">
        <v>5097.96</v>
      </c>
      <c r="J253" s="10">
        <v>20.39</v>
      </c>
      <c r="K253">
        <v>12.54</v>
      </c>
      <c r="L253">
        <v>0.7</v>
      </c>
    </row>
    <row r="254" spans="1:12" x14ac:dyDescent="0.25">
      <c r="A254" t="s">
        <v>14</v>
      </c>
      <c r="B254" s="3">
        <v>45135</v>
      </c>
      <c r="C254" t="s">
        <v>18</v>
      </c>
      <c r="D254" t="s">
        <v>27</v>
      </c>
      <c r="E254" t="s">
        <v>32</v>
      </c>
      <c r="F254">
        <v>96742</v>
      </c>
      <c r="G254">
        <v>7240</v>
      </c>
      <c r="H254">
        <v>1086</v>
      </c>
      <c r="I254" s="4">
        <v>5478.68</v>
      </c>
      <c r="J254" s="10">
        <v>7.48</v>
      </c>
      <c r="K254">
        <v>15</v>
      </c>
      <c r="L254">
        <v>0.76</v>
      </c>
    </row>
    <row r="255" spans="1:12" x14ac:dyDescent="0.25">
      <c r="A255" t="s">
        <v>15</v>
      </c>
      <c r="B255" s="3">
        <v>45024</v>
      </c>
      <c r="C255" t="s">
        <v>17</v>
      </c>
      <c r="D255" t="s">
        <v>24</v>
      </c>
      <c r="E255" t="s">
        <v>28</v>
      </c>
      <c r="F255">
        <v>12411</v>
      </c>
      <c r="G255">
        <v>3736</v>
      </c>
      <c r="H255">
        <v>2997</v>
      </c>
      <c r="I255" s="4">
        <v>5188.5600000000004</v>
      </c>
      <c r="J255" s="10">
        <v>30.1</v>
      </c>
      <c r="K255">
        <v>80.22</v>
      </c>
      <c r="L255">
        <v>1.39</v>
      </c>
    </row>
    <row r="256" spans="1:12" x14ac:dyDescent="0.25">
      <c r="A256" t="s">
        <v>16</v>
      </c>
      <c r="B256" s="3">
        <v>44975</v>
      </c>
      <c r="C256" t="s">
        <v>19</v>
      </c>
      <c r="D256" t="s">
        <v>25</v>
      </c>
      <c r="E256" t="s">
        <v>29</v>
      </c>
      <c r="F256">
        <v>3911</v>
      </c>
      <c r="G256">
        <v>4909</v>
      </c>
      <c r="H256">
        <v>1900</v>
      </c>
      <c r="I256" s="4">
        <v>5921.78</v>
      </c>
      <c r="J256" s="10">
        <v>125.52</v>
      </c>
      <c r="K256">
        <v>38.700000000000003</v>
      </c>
      <c r="L256">
        <v>1.21</v>
      </c>
    </row>
    <row r="257" spans="1:12" x14ac:dyDescent="0.25">
      <c r="A257" t="s">
        <v>16</v>
      </c>
      <c r="B257" s="3">
        <v>44976</v>
      </c>
      <c r="C257" t="s">
        <v>18</v>
      </c>
      <c r="D257" t="s">
        <v>25</v>
      </c>
      <c r="E257" t="s">
        <v>28</v>
      </c>
      <c r="F257">
        <v>68270</v>
      </c>
      <c r="G257">
        <v>4278</v>
      </c>
      <c r="H257">
        <v>1533</v>
      </c>
      <c r="I257" s="4">
        <v>391.01</v>
      </c>
      <c r="J257" s="10">
        <v>6.27</v>
      </c>
      <c r="K257">
        <v>35.83</v>
      </c>
      <c r="L257">
        <v>0.09</v>
      </c>
    </row>
    <row r="258" spans="1:12" x14ac:dyDescent="0.25">
      <c r="A258" t="s">
        <v>15</v>
      </c>
      <c r="B258" s="3">
        <v>45264</v>
      </c>
      <c r="C258" t="s">
        <v>20</v>
      </c>
      <c r="D258" t="s">
        <v>27</v>
      </c>
      <c r="E258" t="s">
        <v>29</v>
      </c>
      <c r="F258">
        <v>84763</v>
      </c>
      <c r="G258">
        <v>7345</v>
      </c>
      <c r="H258">
        <v>2911</v>
      </c>
      <c r="I258" s="4">
        <v>4015.6</v>
      </c>
      <c r="J258" s="10">
        <v>8.67</v>
      </c>
      <c r="K258">
        <v>39.630000000000003</v>
      </c>
      <c r="L258">
        <v>0.55000000000000004</v>
      </c>
    </row>
    <row r="259" spans="1:12" x14ac:dyDescent="0.25">
      <c r="A259" t="s">
        <v>16</v>
      </c>
      <c r="B259" s="3">
        <v>45147</v>
      </c>
      <c r="C259" t="s">
        <v>17</v>
      </c>
      <c r="D259" t="s">
        <v>26</v>
      </c>
      <c r="E259" t="s">
        <v>31</v>
      </c>
      <c r="F259">
        <v>9680</v>
      </c>
      <c r="G259">
        <v>6700</v>
      </c>
      <c r="H259">
        <v>1397</v>
      </c>
      <c r="I259" s="4">
        <v>6101.27</v>
      </c>
      <c r="J259" s="10">
        <v>69.209999999999994</v>
      </c>
      <c r="K259">
        <v>20.85</v>
      </c>
      <c r="L259">
        <v>0.91</v>
      </c>
    </row>
    <row r="260" spans="1:12" x14ac:dyDescent="0.25">
      <c r="A260" t="s">
        <v>14</v>
      </c>
      <c r="B260" s="3">
        <v>45108</v>
      </c>
      <c r="C260" t="s">
        <v>21</v>
      </c>
      <c r="D260" t="s">
        <v>25</v>
      </c>
      <c r="E260" t="s">
        <v>29</v>
      </c>
      <c r="F260">
        <v>85896</v>
      </c>
      <c r="G260">
        <v>6097</v>
      </c>
      <c r="H260">
        <v>1313</v>
      </c>
      <c r="I260" s="4">
        <v>6017.46</v>
      </c>
      <c r="J260" s="10">
        <v>7.1</v>
      </c>
      <c r="K260">
        <v>21.54</v>
      </c>
      <c r="L260">
        <v>0.99</v>
      </c>
    </row>
    <row r="261" spans="1:12" x14ac:dyDescent="0.25">
      <c r="A261" t="s">
        <v>16</v>
      </c>
      <c r="B261" s="3">
        <v>45143</v>
      </c>
      <c r="C261" t="s">
        <v>22</v>
      </c>
      <c r="D261" t="s">
        <v>23</v>
      </c>
      <c r="E261" t="s">
        <v>29</v>
      </c>
      <c r="F261">
        <v>84879</v>
      </c>
      <c r="G261">
        <v>2148</v>
      </c>
      <c r="H261">
        <v>602</v>
      </c>
      <c r="I261" s="4">
        <v>7950.27</v>
      </c>
      <c r="J261" s="10">
        <v>2.5299999999999998</v>
      </c>
      <c r="K261">
        <v>28.03</v>
      </c>
      <c r="L261">
        <v>3.7</v>
      </c>
    </row>
    <row r="262" spans="1:12" x14ac:dyDescent="0.25">
      <c r="A262" t="s">
        <v>12</v>
      </c>
      <c r="B262" s="3">
        <v>45137</v>
      </c>
      <c r="C262" t="s">
        <v>18</v>
      </c>
      <c r="D262" t="s">
        <v>27</v>
      </c>
      <c r="E262" t="s">
        <v>32</v>
      </c>
      <c r="F262">
        <v>72295</v>
      </c>
      <c r="G262">
        <v>4880</v>
      </c>
      <c r="H262">
        <v>2771</v>
      </c>
      <c r="I262" s="4">
        <v>6584.59</v>
      </c>
      <c r="J262" s="10">
        <v>6.75</v>
      </c>
      <c r="K262">
        <v>56.78</v>
      </c>
      <c r="L262">
        <v>1.35</v>
      </c>
    </row>
    <row r="263" spans="1:12" x14ac:dyDescent="0.25">
      <c r="A263" t="s">
        <v>16</v>
      </c>
      <c r="B263" s="3">
        <v>45166</v>
      </c>
      <c r="C263" t="s">
        <v>17</v>
      </c>
      <c r="D263" t="s">
        <v>26</v>
      </c>
      <c r="E263" t="s">
        <v>30</v>
      </c>
      <c r="F263">
        <v>89614</v>
      </c>
      <c r="G263">
        <v>816</v>
      </c>
      <c r="H263">
        <v>2689</v>
      </c>
      <c r="I263" s="4">
        <v>9922.1200000000008</v>
      </c>
      <c r="J263" s="10">
        <v>0.91</v>
      </c>
      <c r="K263">
        <v>329.53</v>
      </c>
      <c r="L263">
        <v>12.16</v>
      </c>
    </row>
    <row r="264" spans="1:12" x14ac:dyDescent="0.25">
      <c r="A264" t="s">
        <v>12</v>
      </c>
      <c r="B264" s="3">
        <v>44954</v>
      </c>
      <c r="C264" t="s">
        <v>17</v>
      </c>
      <c r="D264" t="s">
        <v>25</v>
      </c>
      <c r="E264" t="s">
        <v>32</v>
      </c>
      <c r="F264">
        <v>12111</v>
      </c>
      <c r="G264">
        <v>8039</v>
      </c>
      <c r="H264">
        <v>2116</v>
      </c>
      <c r="I264" s="4">
        <v>2910.16</v>
      </c>
      <c r="J264" s="10">
        <v>66.38</v>
      </c>
      <c r="K264">
        <v>26.32</v>
      </c>
      <c r="L264">
        <v>0.36</v>
      </c>
    </row>
    <row r="265" spans="1:12" x14ac:dyDescent="0.25">
      <c r="A265" t="s">
        <v>13</v>
      </c>
      <c r="B265" s="3">
        <v>45271</v>
      </c>
      <c r="C265" t="s">
        <v>21</v>
      </c>
      <c r="D265" t="s">
        <v>25</v>
      </c>
      <c r="E265" t="s">
        <v>28</v>
      </c>
      <c r="F265">
        <v>38504</v>
      </c>
      <c r="G265">
        <v>5665</v>
      </c>
      <c r="H265">
        <v>137</v>
      </c>
      <c r="I265" s="4">
        <v>3655.6</v>
      </c>
      <c r="J265" s="10">
        <v>14.71</v>
      </c>
      <c r="K265">
        <v>2.42</v>
      </c>
      <c r="L265">
        <v>0.65</v>
      </c>
    </row>
    <row r="266" spans="1:12" x14ac:dyDescent="0.25">
      <c r="A266" t="s">
        <v>14</v>
      </c>
      <c r="B266" s="3">
        <v>45261</v>
      </c>
      <c r="C266" t="s">
        <v>19</v>
      </c>
      <c r="D266" t="s">
        <v>24</v>
      </c>
      <c r="E266" t="s">
        <v>31</v>
      </c>
      <c r="F266">
        <v>2802</v>
      </c>
      <c r="G266">
        <v>4644</v>
      </c>
      <c r="H266">
        <v>745</v>
      </c>
      <c r="I266" s="4">
        <v>3900.09</v>
      </c>
      <c r="J266" s="10">
        <v>165.74</v>
      </c>
      <c r="K266">
        <v>16.04</v>
      </c>
      <c r="L266">
        <v>0.84</v>
      </c>
    </row>
    <row r="267" spans="1:12" x14ac:dyDescent="0.25">
      <c r="A267" t="s">
        <v>13</v>
      </c>
      <c r="B267" s="3">
        <v>45257</v>
      </c>
      <c r="C267" t="s">
        <v>22</v>
      </c>
      <c r="D267" t="s">
        <v>26</v>
      </c>
      <c r="E267" t="s">
        <v>31</v>
      </c>
      <c r="F267">
        <v>9155</v>
      </c>
      <c r="G267">
        <v>5076</v>
      </c>
      <c r="H267">
        <v>2778</v>
      </c>
      <c r="I267" s="4">
        <v>4711.55</v>
      </c>
      <c r="J267" s="10">
        <v>55.45</v>
      </c>
      <c r="K267">
        <v>54.73</v>
      </c>
      <c r="L267">
        <v>0.93</v>
      </c>
    </row>
    <row r="268" spans="1:12" x14ac:dyDescent="0.25">
      <c r="A268" t="s">
        <v>13</v>
      </c>
      <c r="B268" s="3">
        <v>44977</v>
      </c>
      <c r="C268" t="s">
        <v>22</v>
      </c>
      <c r="D268" t="s">
        <v>27</v>
      </c>
      <c r="E268" t="s">
        <v>29</v>
      </c>
      <c r="F268">
        <v>74656</v>
      </c>
      <c r="G268">
        <v>3519</v>
      </c>
      <c r="H268">
        <v>2583</v>
      </c>
      <c r="I268" s="4">
        <v>8376.3799999999992</v>
      </c>
      <c r="J268" s="10">
        <v>4.71</v>
      </c>
      <c r="K268">
        <v>73.400000000000006</v>
      </c>
      <c r="L268">
        <v>2.38</v>
      </c>
    </row>
    <row r="269" spans="1:12" x14ac:dyDescent="0.25">
      <c r="A269" t="s">
        <v>16</v>
      </c>
      <c r="B269" s="3">
        <v>44958</v>
      </c>
      <c r="C269" t="s">
        <v>22</v>
      </c>
      <c r="D269" t="s">
        <v>23</v>
      </c>
      <c r="E269" t="s">
        <v>31</v>
      </c>
      <c r="F269">
        <v>40384</v>
      </c>
      <c r="G269">
        <v>7339</v>
      </c>
      <c r="H269">
        <v>530</v>
      </c>
      <c r="I269" s="4">
        <v>2434.34</v>
      </c>
      <c r="J269" s="10">
        <v>18.170000000000002</v>
      </c>
      <c r="K269">
        <v>7.22</v>
      </c>
      <c r="L269">
        <v>0.33</v>
      </c>
    </row>
    <row r="270" spans="1:12" x14ac:dyDescent="0.25">
      <c r="A270" t="s">
        <v>16</v>
      </c>
      <c r="B270" s="3">
        <v>45133</v>
      </c>
      <c r="C270" t="s">
        <v>20</v>
      </c>
      <c r="D270" t="s">
        <v>25</v>
      </c>
      <c r="E270" t="s">
        <v>30</v>
      </c>
      <c r="F270">
        <v>48254</v>
      </c>
      <c r="G270">
        <v>9866</v>
      </c>
      <c r="H270">
        <v>2609</v>
      </c>
      <c r="I270" s="4">
        <v>7782.4</v>
      </c>
      <c r="J270" s="10">
        <v>20.45</v>
      </c>
      <c r="K270">
        <v>26.44</v>
      </c>
      <c r="L270">
        <v>0.79</v>
      </c>
    </row>
    <row r="271" spans="1:12" x14ac:dyDescent="0.25">
      <c r="A271" t="s">
        <v>16</v>
      </c>
      <c r="B271" s="3">
        <v>45100</v>
      </c>
      <c r="C271" t="s">
        <v>17</v>
      </c>
      <c r="D271" t="s">
        <v>27</v>
      </c>
      <c r="E271" t="s">
        <v>30</v>
      </c>
      <c r="F271">
        <v>22918</v>
      </c>
      <c r="G271">
        <v>349</v>
      </c>
      <c r="H271">
        <v>246</v>
      </c>
      <c r="I271" s="4">
        <v>4112.57</v>
      </c>
      <c r="J271" s="10">
        <v>1.52</v>
      </c>
      <c r="K271">
        <v>70.489999999999995</v>
      </c>
      <c r="L271">
        <v>11.78</v>
      </c>
    </row>
    <row r="272" spans="1:12" x14ac:dyDescent="0.25">
      <c r="A272" t="s">
        <v>13</v>
      </c>
      <c r="B272" s="3">
        <v>44982</v>
      </c>
      <c r="C272" t="s">
        <v>20</v>
      </c>
      <c r="D272" t="s">
        <v>24</v>
      </c>
      <c r="E272" t="s">
        <v>29</v>
      </c>
      <c r="F272">
        <v>86981</v>
      </c>
      <c r="G272">
        <v>8965</v>
      </c>
      <c r="H272">
        <v>1314</v>
      </c>
      <c r="I272" s="4">
        <v>6058.37</v>
      </c>
      <c r="J272" s="10">
        <v>10.31</v>
      </c>
      <c r="K272">
        <v>14.66</v>
      </c>
      <c r="L272">
        <v>0.68</v>
      </c>
    </row>
    <row r="273" spans="1:12" x14ac:dyDescent="0.25">
      <c r="A273" t="s">
        <v>14</v>
      </c>
      <c r="B273" s="3">
        <v>45054</v>
      </c>
      <c r="C273" t="s">
        <v>20</v>
      </c>
      <c r="D273" t="s">
        <v>25</v>
      </c>
      <c r="E273" t="s">
        <v>29</v>
      </c>
      <c r="F273">
        <v>61713</v>
      </c>
      <c r="G273">
        <v>870</v>
      </c>
      <c r="H273">
        <v>1791</v>
      </c>
      <c r="I273" s="4">
        <v>6362.15</v>
      </c>
      <c r="J273" s="10">
        <v>1.41</v>
      </c>
      <c r="K273">
        <v>205.86</v>
      </c>
      <c r="L273">
        <v>7.31</v>
      </c>
    </row>
    <row r="274" spans="1:12" x14ac:dyDescent="0.25">
      <c r="A274" t="s">
        <v>14</v>
      </c>
      <c r="B274" s="3">
        <v>45025</v>
      </c>
      <c r="C274" t="s">
        <v>17</v>
      </c>
      <c r="D274" t="s">
        <v>26</v>
      </c>
      <c r="E274" t="s">
        <v>28</v>
      </c>
      <c r="F274">
        <v>31306</v>
      </c>
      <c r="G274">
        <v>4463</v>
      </c>
      <c r="H274">
        <v>1311</v>
      </c>
      <c r="I274" s="4">
        <v>3791.2</v>
      </c>
      <c r="J274" s="10">
        <v>14.26</v>
      </c>
      <c r="K274">
        <v>29.37</v>
      </c>
      <c r="L274">
        <v>0.85</v>
      </c>
    </row>
    <row r="275" spans="1:12" x14ac:dyDescent="0.25">
      <c r="A275" t="s">
        <v>12</v>
      </c>
      <c r="B275" s="3">
        <v>45024</v>
      </c>
      <c r="C275" t="s">
        <v>22</v>
      </c>
      <c r="D275" t="s">
        <v>27</v>
      </c>
      <c r="E275" t="s">
        <v>29</v>
      </c>
      <c r="F275">
        <v>17646</v>
      </c>
      <c r="G275">
        <v>1177</v>
      </c>
      <c r="H275">
        <v>2551</v>
      </c>
      <c r="I275" s="4">
        <v>5174.8900000000003</v>
      </c>
      <c r="J275" s="10">
        <v>6.67</v>
      </c>
      <c r="K275">
        <v>216.74</v>
      </c>
      <c r="L275">
        <v>4.4000000000000004</v>
      </c>
    </row>
    <row r="276" spans="1:12" x14ac:dyDescent="0.25">
      <c r="A276" t="s">
        <v>15</v>
      </c>
      <c r="B276" s="3">
        <v>45201</v>
      </c>
      <c r="C276" t="s">
        <v>17</v>
      </c>
      <c r="D276" t="s">
        <v>23</v>
      </c>
      <c r="E276" t="s">
        <v>32</v>
      </c>
      <c r="F276">
        <v>47843</v>
      </c>
      <c r="G276">
        <v>8527</v>
      </c>
      <c r="H276">
        <v>2061</v>
      </c>
      <c r="I276" s="4">
        <v>4189.01</v>
      </c>
      <c r="J276" s="10">
        <v>17.82</v>
      </c>
      <c r="K276">
        <v>24.17</v>
      </c>
      <c r="L276">
        <v>0.49</v>
      </c>
    </row>
    <row r="277" spans="1:12" x14ac:dyDescent="0.25">
      <c r="A277" t="s">
        <v>14</v>
      </c>
      <c r="B277" s="3">
        <v>45156</v>
      </c>
      <c r="C277" t="s">
        <v>19</v>
      </c>
      <c r="D277" t="s">
        <v>24</v>
      </c>
      <c r="E277" t="s">
        <v>32</v>
      </c>
      <c r="F277">
        <v>97601</v>
      </c>
      <c r="G277">
        <v>8680</v>
      </c>
      <c r="H277">
        <v>2723</v>
      </c>
      <c r="I277" s="4">
        <v>784.41</v>
      </c>
      <c r="J277" s="10">
        <v>8.89</v>
      </c>
      <c r="K277">
        <v>31.37</v>
      </c>
      <c r="L277">
        <v>0.09</v>
      </c>
    </row>
    <row r="278" spans="1:12" x14ac:dyDescent="0.25">
      <c r="A278" t="s">
        <v>16</v>
      </c>
      <c r="B278" s="3">
        <v>44998</v>
      </c>
      <c r="C278" t="s">
        <v>17</v>
      </c>
      <c r="D278" t="s">
        <v>27</v>
      </c>
      <c r="E278" t="s">
        <v>32</v>
      </c>
      <c r="F278">
        <v>91735</v>
      </c>
      <c r="G278">
        <v>8001</v>
      </c>
      <c r="H278">
        <v>451</v>
      </c>
      <c r="I278" s="4">
        <v>4427.9399999999996</v>
      </c>
      <c r="J278" s="10">
        <v>8.7200000000000006</v>
      </c>
      <c r="K278">
        <v>5.64</v>
      </c>
      <c r="L278">
        <v>0.55000000000000004</v>
      </c>
    </row>
    <row r="279" spans="1:12" x14ac:dyDescent="0.25">
      <c r="A279" t="s">
        <v>12</v>
      </c>
      <c r="B279" s="3">
        <v>45143</v>
      </c>
      <c r="C279" t="s">
        <v>21</v>
      </c>
      <c r="D279" t="s">
        <v>25</v>
      </c>
      <c r="E279" t="s">
        <v>30</v>
      </c>
      <c r="F279">
        <v>17371</v>
      </c>
      <c r="G279">
        <v>4958</v>
      </c>
      <c r="H279">
        <v>2086</v>
      </c>
      <c r="I279" s="4">
        <v>1064.19</v>
      </c>
      <c r="J279" s="10">
        <v>28.54</v>
      </c>
      <c r="K279">
        <v>42.07</v>
      </c>
      <c r="L279">
        <v>0.21</v>
      </c>
    </row>
    <row r="280" spans="1:12" x14ac:dyDescent="0.25">
      <c r="A280" t="s">
        <v>16</v>
      </c>
      <c r="B280" s="3">
        <v>45020</v>
      </c>
      <c r="C280" t="s">
        <v>17</v>
      </c>
      <c r="D280" t="s">
        <v>23</v>
      </c>
      <c r="E280" t="s">
        <v>31</v>
      </c>
      <c r="F280">
        <v>78371</v>
      </c>
      <c r="G280">
        <v>6644</v>
      </c>
      <c r="H280">
        <v>2667</v>
      </c>
      <c r="I280" s="4">
        <v>4109.71</v>
      </c>
      <c r="J280" s="10">
        <v>8.48</v>
      </c>
      <c r="K280">
        <v>40.14</v>
      </c>
      <c r="L280">
        <v>0.62</v>
      </c>
    </row>
    <row r="281" spans="1:12" x14ac:dyDescent="0.25">
      <c r="A281" t="s">
        <v>13</v>
      </c>
      <c r="B281" s="3">
        <v>45069</v>
      </c>
      <c r="C281" t="s">
        <v>18</v>
      </c>
      <c r="D281" t="s">
        <v>25</v>
      </c>
      <c r="E281" t="s">
        <v>28</v>
      </c>
      <c r="F281">
        <v>3049</v>
      </c>
      <c r="G281">
        <v>4819</v>
      </c>
      <c r="H281">
        <v>814</v>
      </c>
      <c r="I281" s="4">
        <v>5969.89</v>
      </c>
      <c r="J281" s="10">
        <v>158.05000000000001</v>
      </c>
      <c r="K281">
        <v>16.89</v>
      </c>
      <c r="L281">
        <v>1.24</v>
      </c>
    </row>
    <row r="282" spans="1:12" x14ac:dyDescent="0.25">
      <c r="A282" t="s">
        <v>13</v>
      </c>
      <c r="B282" s="3">
        <v>45163</v>
      </c>
      <c r="C282" t="s">
        <v>19</v>
      </c>
      <c r="D282" t="s">
        <v>25</v>
      </c>
      <c r="E282" t="s">
        <v>29</v>
      </c>
      <c r="F282">
        <v>32616</v>
      </c>
      <c r="G282">
        <v>2914</v>
      </c>
      <c r="H282">
        <v>84</v>
      </c>
      <c r="I282" s="4">
        <v>5836.21</v>
      </c>
      <c r="J282" s="10">
        <v>8.93</v>
      </c>
      <c r="K282">
        <v>2.88</v>
      </c>
      <c r="L282">
        <v>2</v>
      </c>
    </row>
    <row r="283" spans="1:12" x14ac:dyDescent="0.25">
      <c r="A283" t="s">
        <v>16</v>
      </c>
      <c r="B283" s="3">
        <v>45054</v>
      </c>
      <c r="C283" t="s">
        <v>18</v>
      </c>
      <c r="D283" t="s">
        <v>26</v>
      </c>
      <c r="E283" t="s">
        <v>28</v>
      </c>
      <c r="F283">
        <v>21932</v>
      </c>
      <c r="G283">
        <v>3474</v>
      </c>
      <c r="H283">
        <v>2895</v>
      </c>
      <c r="I283" s="4">
        <v>6659.95</v>
      </c>
      <c r="J283" s="10">
        <v>15.84</v>
      </c>
      <c r="K283">
        <v>83.33</v>
      </c>
      <c r="L283">
        <v>1.92</v>
      </c>
    </row>
    <row r="284" spans="1:12" x14ac:dyDescent="0.25">
      <c r="A284" t="s">
        <v>14</v>
      </c>
      <c r="B284" s="3">
        <v>44965</v>
      </c>
      <c r="C284" t="s">
        <v>22</v>
      </c>
      <c r="D284" t="s">
        <v>26</v>
      </c>
      <c r="E284" t="s">
        <v>30</v>
      </c>
      <c r="F284">
        <v>30855</v>
      </c>
      <c r="G284">
        <v>1352</v>
      </c>
      <c r="H284">
        <v>2185</v>
      </c>
      <c r="I284" s="4">
        <v>1043.0899999999999</v>
      </c>
      <c r="J284" s="10">
        <v>4.38</v>
      </c>
      <c r="K284">
        <v>161.61000000000001</v>
      </c>
      <c r="L284">
        <v>0.77</v>
      </c>
    </row>
    <row r="285" spans="1:12" x14ac:dyDescent="0.25">
      <c r="A285" t="s">
        <v>15</v>
      </c>
      <c r="B285" s="3">
        <v>45153</v>
      </c>
      <c r="C285" t="s">
        <v>22</v>
      </c>
      <c r="D285" t="s">
        <v>25</v>
      </c>
      <c r="E285" t="s">
        <v>29</v>
      </c>
      <c r="F285">
        <v>62434</v>
      </c>
      <c r="G285">
        <v>7096</v>
      </c>
      <c r="H285">
        <v>2099</v>
      </c>
      <c r="I285" s="4">
        <v>6556.02</v>
      </c>
      <c r="J285" s="10">
        <v>11.37</v>
      </c>
      <c r="K285">
        <v>29.58</v>
      </c>
      <c r="L285">
        <v>0.92</v>
      </c>
    </row>
    <row r="286" spans="1:12" x14ac:dyDescent="0.25">
      <c r="A286" t="s">
        <v>16</v>
      </c>
      <c r="B286" s="3">
        <v>45208</v>
      </c>
      <c r="C286" t="s">
        <v>21</v>
      </c>
      <c r="D286" t="s">
        <v>24</v>
      </c>
      <c r="E286" t="s">
        <v>29</v>
      </c>
      <c r="F286">
        <v>73694</v>
      </c>
      <c r="G286">
        <v>4773</v>
      </c>
      <c r="H286">
        <v>1389</v>
      </c>
      <c r="I286" s="4">
        <v>3190.27</v>
      </c>
      <c r="J286" s="10">
        <v>6.48</v>
      </c>
      <c r="K286">
        <v>29.1</v>
      </c>
      <c r="L286">
        <v>0.67</v>
      </c>
    </row>
    <row r="287" spans="1:12" x14ac:dyDescent="0.25">
      <c r="A287" t="s">
        <v>14</v>
      </c>
      <c r="B287" s="3">
        <v>44977</v>
      </c>
      <c r="C287" t="s">
        <v>21</v>
      </c>
      <c r="D287" t="s">
        <v>26</v>
      </c>
      <c r="E287" t="s">
        <v>30</v>
      </c>
      <c r="F287">
        <v>44016</v>
      </c>
      <c r="G287">
        <v>4630</v>
      </c>
      <c r="H287">
        <v>50</v>
      </c>
      <c r="I287" s="4">
        <v>4050.55</v>
      </c>
      <c r="J287" s="10">
        <v>10.52</v>
      </c>
      <c r="K287">
        <v>1.08</v>
      </c>
      <c r="L287">
        <v>0.87</v>
      </c>
    </row>
    <row r="288" spans="1:12" x14ac:dyDescent="0.25">
      <c r="A288" t="s">
        <v>12</v>
      </c>
      <c r="B288" s="3">
        <v>44952</v>
      </c>
      <c r="C288" t="s">
        <v>21</v>
      </c>
      <c r="D288" t="s">
        <v>26</v>
      </c>
      <c r="E288" t="s">
        <v>31</v>
      </c>
      <c r="F288">
        <v>8400</v>
      </c>
      <c r="G288">
        <v>6981</v>
      </c>
      <c r="H288">
        <v>2991</v>
      </c>
      <c r="I288" s="4">
        <v>8594.06</v>
      </c>
      <c r="J288" s="10">
        <v>83.11</v>
      </c>
      <c r="K288">
        <v>42.84</v>
      </c>
      <c r="L288">
        <v>1.23</v>
      </c>
    </row>
    <row r="289" spans="1:12" x14ac:dyDescent="0.25">
      <c r="A289" t="s">
        <v>16</v>
      </c>
      <c r="B289" s="3">
        <v>45260</v>
      </c>
      <c r="C289" t="s">
        <v>19</v>
      </c>
      <c r="D289" t="s">
        <v>26</v>
      </c>
      <c r="E289" t="s">
        <v>29</v>
      </c>
      <c r="F289">
        <v>43642</v>
      </c>
      <c r="G289">
        <v>7049</v>
      </c>
      <c r="H289">
        <v>2091</v>
      </c>
      <c r="I289" s="4">
        <v>189.4</v>
      </c>
      <c r="J289" s="10">
        <v>16.149999999999999</v>
      </c>
      <c r="K289">
        <v>29.66</v>
      </c>
      <c r="L289">
        <v>0.03</v>
      </c>
    </row>
    <row r="290" spans="1:12" x14ac:dyDescent="0.25">
      <c r="A290" t="s">
        <v>12</v>
      </c>
      <c r="B290" s="3">
        <v>45203</v>
      </c>
      <c r="C290" t="s">
        <v>20</v>
      </c>
      <c r="D290" t="s">
        <v>26</v>
      </c>
      <c r="E290" t="s">
        <v>31</v>
      </c>
      <c r="F290">
        <v>16151</v>
      </c>
      <c r="G290">
        <v>9621</v>
      </c>
      <c r="H290">
        <v>1710</v>
      </c>
      <c r="I290" s="4">
        <v>5925.29</v>
      </c>
      <c r="J290" s="10">
        <v>59.57</v>
      </c>
      <c r="K290">
        <v>17.77</v>
      </c>
      <c r="L290">
        <v>0.62</v>
      </c>
    </row>
    <row r="291" spans="1:12" x14ac:dyDescent="0.25">
      <c r="A291" t="s">
        <v>14</v>
      </c>
      <c r="B291" s="3">
        <v>44934</v>
      </c>
      <c r="C291" t="s">
        <v>17</v>
      </c>
      <c r="D291" t="s">
        <v>23</v>
      </c>
      <c r="E291" t="s">
        <v>30</v>
      </c>
      <c r="F291">
        <v>52407</v>
      </c>
      <c r="G291">
        <v>6341</v>
      </c>
      <c r="H291">
        <v>1411</v>
      </c>
      <c r="I291" s="4">
        <v>6027.27</v>
      </c>
      <c r="J291" s="10">
        <v>12.1</v>
      </c>
      <c r="K291">
        <v>22.25</v>
      </c>
      <c r="L291">
        <v>0.95</v>
      </c>
    </row>
    <row r="292" spans="1:12" x14ac:dyDescent="0.25">
      <c r="A292" t="s">
        <v>14</v>
      </c>
      <c r="B292" s="3">
        <v>44974</v>
      </c>
      <c r="C292" t="s">
        <v>18</v>
      </c>
      <c r="D292" t="s">
        <v>25</v>
      </c>
      <c r="E292" t="s">
        <v>28</v>
      </c>
      <c r="F292">
        <v>67690</v>
      </c>
      <c r="G292">
        <v>8117</v>
      </c>
      <c r="H292">
        <v>597</v>
      </c>
      <c r="I292" s="4">
        <v>4026.93</v>
      </c>
      <c r="J292" s="10">
        <v>11.99</v>
      </c>
      <c r="K292">
        <v>7.35</v>
      </c>
      <c r="L292">
        <v>0.5</v>
      </c>
    </row>
    <row r="293" spans="1:12" x14ac:dyDescent="0.25">
      <c r="A293" t="s">
        <v>14</v>
      </c>
      <c r="B293" s="3">
        <v>45048</v>
      </c>
      <c r="C293" t="s">
        <v>19</v>
      </c>
      <c r="D293" t="s">
        <v>23</v>
      </c>
      <c r="E293" t="s">
        <v>29</v>
      </c>
      <c r="F293">
        <v>5499</v>
      </c>
      <c r="G293">
        <v>7041</v>
      </c>
      <c r="H293">
        <v>1632</v>
      </c>
      <c r="I293" s="4">
        <v>2446.58</v>
      </c>
      <c r="J293" s="10">
        <v>128.04</v>
      </c>
      <c r="K293">
        <v>23.18</v>
      </c>
      <c r="L293">
        <v>0.35</v>
      </c>
    </row>
    <row r="294" spans="1:12" x14ac:dyDescent="0.25">
      <c r="A294" t="s">
        <v>14</v>
      </c>
      <c r="B294" s="3">
        <v>45012</v>
      </c>
      <c r="C294" t="s">
        <v>18</v>
      </c>
      <c r="D294" t="s">
        <v>27</v>
      </c>
      <c r="E294" t="s">
        <v>31</v>
      </c>
      <c r="F294">
        <v>7295</v>
      </c>
      <c r="G294">
        <v>9650</v>
      </c>
      <c r="H294">
        <v>351</v>
      </c>
      <c r="I294" s="4">
        <v>2423.27</v>
      </c>
      <c r="J294" s="10">
        <v>132.28</v>
      </c>
      <c r="K294">
        <v>3.64</v>
      </c>
      <c r="L294">
        <v>0.25</v>
      </c>
    </row>
    <row r="295" spans="1:12" x14ac:dyDescent="0.25">
      <c r="A295" t="s">
        <v>13</v>
      </c>
      <c r="B295" s="3">
        <v>45135</v>
      </c>
      <c r="C295" t="s">
        <v>17</v>
      </c>
      <c r="D295" t="s">
        <v>27</v>
      </c>
      <c r="E295" t="s">
        <v>29</v>
      </c>
      <c r="F295">
        <v>60040</v>
      </c>
      <c r="G295">
        <v>7102</v>
      </c>
      <c r="H295">
        <v>2084</v>
      </c>
      <c r="I295" s="4">
        <v>8848.73</v>
      </c>
      <c r="J295" s="10">
        <v>11.83</v>
      </c>
      <c r="K295">
        <v>29.34</v>
      </c>
      <c r="L295">
        <v>1.25</v>
      </c>
    </row>
    <row r="296" spans="1:12" x14ac:dyDescent="0.25">
      <c r="A296" t="s">
        <v>14</v>
      </c>
      <c r="B296" s="3">
        <v>45175</v>
      </c>
      <c r="C296" t="s">
        <v>20</v>
      </c>
      <c r="D296" t="s">
        <v>27</v>
      </c>
      <c r="E296" t="s">
        <v>31</v>
      </c>
      <c r="F296">
        <v>13183</v>
      </c>
      <c r="G296">
        <v>1431</v>
      </c>
      <c r="H296">
        <v>655</v>
      </c>
      <c r="I296" s="4">
        <v>4476.04</v>
      </c>
      <c r="J296" s="10">
        <v>10.85</v>
      </c>
      <c r="K296">
        <v>45.77</v>
      </c>
      <c r="L296">
        <v>3.13</v>
      </c>
    </row>
    <row r="297" spans="1:12" x14ac:dyDescent="0.25">
      <c r="A297" t="s">
        <v>13</v>
      </c>
      <c r="B297" s="3">
        <v>45173</v>
      </c>
      <c r="C297" t="s">
        <v>18</v>
      </c>
      <c r="D297" t="s">
        <v>23</v>
      </c>
      <c r="E297" t="s">
        <v>29</v>
      </c>
      <c r="F297">
        <v>30299</v>
      </c>
      <c r="G297">
        <v>4361</v>
      </c>
      <c r="H297">
        <v>740</v>
      </c>
      <c r="I297" s="4">
        <v>3375.8</v>
      </c>
      <c r="J297" s="10">
        <v>14.39</v>
      </c>
      <c r="K297">
        <v>16.97</v>
      </c>
      <c r="L297">
        <v>0.77</v>
      </c>
    </row>
    <row r="298" spans="1:12" x14ac:dyDescent="0.25">
      <c r="A298" t="s">
        <v>15</v>
      </c>
      <c r="B298" s="3">
        <v>45036</v>
      </c>
      <c r="C298" t="s">
        <v>19</v>
      </c>
      <c r="D298" t="s">
        <v>25</v>
      </c>
      <c r="E298" t="s">
        <v>29</v>
      </c>
      <c r="F298">
        <v>13874</v>
      </c>
      <c r="G298">
        <v>7748</v>
      </c>
      <c r="H298">
        <v>177</v>
      </c>
      <c r="I298" s="4">
        <v>4542.8999999999996</v>
      </c>
      <c r="J298" s="10">
        <v>55.85</v>
      </c>
      <c r="K298">
        <v>2.2799999999999998</v>
      </c>
      <c r="L298">
        <v>0.59</v>
      </c>
    </row>
    <row r="299" spans="1:12" x14ac:dyDescent="0.25">
      <c r="A299" t="s">
        <v>13</v>
      </c>
      <c r="B299" s="3">
        <v>45132</v>
      </c>
      <c r="C299" t="s">
        <v>17</v>
      </c>
      <c r="D299" t="s">
        <v>27</v>
      </c>
      <c r="E299" t="s">
        <v>29</v>
      </c>
      <c r="F299">
        <v>33711</v>
      </c>
      <c r="G299">
        <v>9650</v>
      </c>
      <c r="H299">
        <v>619</v>
      </c>
      <c r="I299" s="4">
        <v>6726.96</v>
      </c>
      <c r="J299" s="10">
        <v>28.63</v>
      </c>
      <c r="K299">
        <v>6.41</v>
      </c>
      <c r="L299">
        <v>0.7</v>
      </c>
    </row>
    <row r="300" spans="1:12" x14ac:dyDescent="0.25">
      <c r="A300" t="s">
        <v>12</v>
      </c>
      <c r="B300" s="3">
        <v>44957</v>
      </c>
      <c r="C300" t="s">
        <v>21</v>
      </c>
      <c r="D300" t="s">
        <v>26</v>
      </c>
      <c r="E300" t="s">
        <v>28</v>
      </c>
      <c r="F300">
        <v>6539</v>
      </c>
      <c r="G300">
        <v>5215</v>
      </c>
      <c r="H300">
        <v>2325</v>
      </c>
      <c r="I300" s="4">
        <v>1542.99</v>
      </c>
      <c r="J300" s="10">
        <v>79.75</v>
      </c>
      <c r="K300">
        <v>44.58</v>
      </c>
      <c r="L300">
        <v>0.3</v>
      </c>
    </row>
    <row r="301" spans="1:12" x14ac:dyDescent="0.25">
      <c r="A301" t="s">
        <v>15</v>
      </c>
      <c r="B301" s="3">
        <v>45011</v>
      </c>
      <c r="C301" t="s">
        <v>21</v>
      </c>
      <c r="D301" t="s">
        <v>27</v>
      </c>
      <c r="E301" t="s">
        <v>29</v>
      </c>
      <c r="F301">
        <v>54351</v>
      </c>
      <c r="G301">
        <v>4737</v>
      </c>
      <c r="H301">
        <v>1782</v>
      </c>
      <c r="I301" s="4">
        <v>4549.3900000000003</v>
      </c>
      <c r="J301" s="10">
        <v>8.7200000000000006</v>
      </c>
      <c r="K301">
        <v>37.619999999999997</v>
      </c>
      <c r="L301">
        <v>0.96</v>
      </c>
    </row>
    <row r="302" spans="1:12" x14ac:dyDescent="0.25">
      <c r="A302" t="s">
        <v>12</v>
      </c>
      <c r="B302" s="3">
        <v>45121</v>
      </c>
      <c r="C302" t="s">
        <v>21</v>
      </c>
      <c r="D302" t="s">
        <v>24</v>
      </c>
      <c r="E302" t="s">
        <v>31</v>
      </c>
      <c r="F302">
        <v>62267</v>
      </c>
      <c r="G302">
        <v>4954</v>
      </c>
      <c r="H302">
        <v>2050</v>
      </c>
      <c r="I302" s="4">
        <v>5920.06</v>
      </c>
      <c r="J302" s="10">
        <v>7.96</v>
      </c>
      <c r="K302">
        <v>41.38</v>
      </c>
      <c r="L302">
        <v>1.2</v>
      </c>
    </row>
    <row r="303" spans="1:12" x14ac:dyDescent="0.25">
      <c r="A303" t="s">
        <v>16</v>
      </c>
      <c r="B303" s="3">
        <v>44928</v>
      </c>
      <c r="C303" t="s">
        <v>17</v>
      </c>
      <c r="D303" t="s">
        <v>26</v>
      </c>
      <c r="E303" t="s">
        <v>28</v>
      </c>
      <c r="F303">
        <v>49354</v>
      </c>
      <c r="G303">
        <v>3277</v>
      </c>
      <c r="H303">
        <v>2878</v>
      </c>
      <c r="I303" s="4">
        <v>9490.98</v>
      </c>
      <c r="J303" s="10">
        <v>6.64</v>
      </c>
      <c r="K303">
        <v>87.82</v>
      </c>
      <c r="L303">
        <v>2.9</v>
      </c>
    </row>
    <row r="304" spans="1:12" x14ac:dyDescent="0.25">
      <c r="A304" t="s">
        <v>16</v>
      </c>
      <c r="B304" s="3">
        <v>45126</v>
      </c>
      <c r="C304" t="s">
        <v>20</v>
      </c>
      <c r="D304" t="s">
        <v>26</v>
      </c>
      <c r="E304" t="s">
        <v>32</v>
      </c>
      <c r="F304">
        <v>3557</v>
      </c>
      <c r="G304">
        <v>7830</v>
      </c>
      <c r="H304">
        <v>464</v>
      </c>
      <c r="I304" s="4">
        <v>2600.0300000000002</v>
      </c>
      <c r="J304" s="10">
        <v>220.13</v>
      </c>
      <c r="K304">
        <v>5.93</v>
      </c>
      <c r="L304">
        <v>0.33</v>
      </c>
    </row>
    <row r="305" spans="1:12" x14ac:dyDescent="0.25">
      <c r="A305" t="s">
        <v>13</v>
      </c>
      <c r="B305" s="3">
        <v>45062</v>
      </c>
      <c r="C305" t="s">
        <v>19</v>
      </c>
      <c r="D305" t="s">
        <v>26</v>
      </c>
      <c r="E305" t="s">
        <v>31</v>
      </c>
      <c r="F305">
        <v>39360</v>
      </c>
      <c r="G305">
        <v>2280</v>
      </c>
      <c r="H305">
        <v>2963</v>
      </c>
      <c r="I305" s="4">
        <v>3656.58</v>
      </c>
      <c r="J305" s="10">
        <v>5.79</v>
      </c>
      <c r="K305">
        <v>129.96</v>
      </c>
      <c r="L305">
        <v>1.6</v>
      </c>
    </row>
    <row r="306" spans="1:12" x14ac:dyDescent="0.25">
      <c r="A306" t="s">
        <v>12</v>
      </c>
      <c r="B306" s="3">
        <v>45159</v>
      </c>
      <c r="C306" t="s">
        <v>21</v>
      </c>
      <c r="D306" t="s">
        <v>27</v>
      </c>
      <c r="E306" t="s">
        <v>31</v>
      </c>
      <c r="F306">
        <v>83018</v>
      </c>
      <c r="G306">
        <v>4992</v>
      </c>
      <c r="H306">
        <v>1718</v>
      </c>
      <c r="I306" s="4">
        <v>3855.65</v>
      </c>
      <c r="J306" s="10">
        <v>6.01</v>
      </c>
      <c r="K306">
        <v>34.42</v>
      </c>
      <c r="L306">
        <v>0.77</v>
      </c>
    </row>
    <row r="307" spans="1:12" x14ac:dyDescent="0.25">
      <c r="A307" t="s">
        <v>16</v>
      </c>
      <c r="B307" s="3">
        <v>45073</v>
      </c>
      <c r="C307" t="s">
        <v>17</v>
      </c>
      <c r="D307" t="s">
        <v>26</v>
      </c>
      <c r="E307" t="s">
        <v>32</v>
      </c>
      <c r="F307">
        <v>3200</v>
      </c>
      <c r="G307">
        <v>7143</v>
      </c>
      <c r="H307">
        <v>2979</v>
      </c>
      <c r="I307" s="4">
        <v>6094.83</v>
      </c>
      <c r="J307" s="10">
        <v>223.22</v>
      </c>
      <c r="K307">
        <v>41.71</v>
      </c>
      <c r="L307">
        <v>0.85</v>
      </c>
    </row>
    <row r="308" spans="1:12" x14ac:dyDescent="0.25">
      <c r="A308" t="s">
        <v>16</v>
      </c>
      <c r="B308" s="3">
        <v>45143</v>
      </c>
      <c r="C308" t="s">
        <v>18</v>
      </c>
      <c r="D308" t="s">
        <v>24</v>
      </c>
      <c r="E308" t="s">
        <v>28</v>
      </c>
      <c r="F308">
        <v>69497</v>
      </c>
      <c r="G308">
        <v>237</v>
      </c>
      <c r="H308">
        <v>711</v>
      </c>
      <c r="I308" s="4">
        <v>3631.65</v>
      </c>
      <c r="J308" s="10">
        <v>0.34</v>
      </c>
      <c r="K308">
        <v>300</v>
      </c>
      <c r="L308">
        <v>15.32</v>
      </c>
    </row>
    <row r="309" spans="1:12" x14ac:dyDescent="0.25">
      <c r="A309" t="s">
        <v>16</v>
      </c>
      <c r="B309" s="3">
        <v>45283</v>
      </c>
      <c r="C309" t="s">
        <v>21</v>
      </c>
      <c r="D309" t="s">
        <v>23</v>
      </c>
      <c r="E309" t="s">
        <v>29</v>
      </c>
      <c r="F309">
        <v>47975</v>
      </c>
      <c r="G309">
        <v>6427</v>
      </c>
      <c r="H309">
        <v>2691</v>
      </c>
      <c r="I309" s="4">
        <v>5381.77</v>
      </c>
      <c r="J309" s="10">
        <v>13.4</v>
      </c>
      <c r="K309">
        <v>41.87</v>
      </c>
      <c r="L309">
        <v>0.84</v>
      </c>
    </row>
    <row r="310" spans="1:12" x14ac:dyDescent="0.25">
      <c r="A310" t="s">
        <v>15</v>
      </c>
      <c r="B310" s="3">
        <v>45211</v>
      </c>
      <c r="C310" t="s">
        <v>22</v>
      </c>
      <c r="D310" t="s">
        <v>24</v>
      </c>
      <c r="E310" t="s">
        <v>31</v>
      </c>
      <c r="F310">
        <v>22357</v>
      </c>
      <c r="G310">
        <v>3572</v>
      </c>
      <c r="H310">
        <v>1609</v>
      </c>
      <c r="I310" s="4">
        <v>7839.72</v>
      </c>
      <c r="J310" s="10">
        <v>15.98</v>
      </c>
      <c r="K310">
        <v>45.04</v>
      </c>
      <c r="L310">
        <v>2.19</v>
      </c>
    </row>
    <row r="311" spans="1:12" x14ac:dyDescent="0.25">
      <c r="A311" t="s">
        <v>15</v>
      </c>
      <c r="B311" s="3">
        <v>45265</v>
      </c>
      <c r="C311" t="s">
        <v>19</v>
      </c>
      <c r="D311" t="s">
        <v>25</v>
      </c>
      <c r="E311" t="s">
        <v>32</v>
      </c>
      <c r="F311">
        <v>78505</v>
      </c>
      <c r="G311">
        <v>5549</v>
      </c>
      <c r="H311">
        <v>139</v>
      </c>
      <c r="I311" s="4">
        <v>7083.32</v>
      </c>
      <c r="J311" s="10">
        <v>7.07</v>
      </c>
      <c r="K311">
        <v>2.5</v>
      </c>
      <c r="L311">
        <v>1.28</v>
      </c>
    </row>
    <row r="312" spans="1:12" x14ac:dyDescent="0.25">
      <c r="A312" t="s">
        <v>14</v>
      </c>
      <c r="B312" s="3">
        <v>45176</v>
      </c>
      <c r="C312" t="s">
        <v>18</v>
      </c>
      <c r="D312" t="s">
        <v>26</v>
      </c>
      <c r="E312" t="s">
        <v>29</v>
      </c>
      <c r="F312">
        <v>3869</v>
      </c>
      <c r="G312">
        <v>2932</v>
      </c>
      <c r="H312">
        <v>1855</v>
      </c>
      <c r="I312" s="4">
        <v>4519.05</v>
      </c>
      <c r="J312" s="10">
        <v>75.78</v>
      </c>
      <c r="K312">
        <v>63.27</v>
      </c>
      <c r="L312">
        <v>1.54</v>
      </c>
    </row>
    <row r="313" spans="1:12" x14ac:dyDescent="0.25">
      <c r="A313" t="s">
        <v>12</v>
      </c>
      <c r="B313" s="3">
        <v>45006</v>
      </c>
      <c r="C313" t="s">
        <v>20</v>
      </c>
      <c r="D313" t="s">
        <v>24</v>
      </c>
      <c r="E313" t="s">
        <v>28</v>
      </c>
      <c r="F313">
        <v>62135</v>
      </c>
      <c r="G313">
        <v>3679</v>
      </c>
      <c r="H313">
        <v>1396</v>
      </c>
      <c r="I313" s="4">
        <v>8655.74</v>
      </c>
      <c r="J313" s="10">
        <v>5.92</v>
      </c>
      <c r="K313">
        <v>37.950000000000003</v>
      </c>
      <c r="L313">
        <v>2.35</v>
      </c>
    </row>
    <row r="314" spans="1:12" x14ac:dyDescent="0.25">
      <c r="A314" t="s">
        <v>16</v>
      </c>
      <c r="B314" s="3">
        <v>45024</v>
      </c>
      <c r="C314" t="s">
        <v>20</v>
      </c>
      <c r="D314" t="s">
        <v>27</v>
      </c>
      <c r="E314" t="s">
        <v>31</v>
      </c>
      <c r="F314">
        <v>51108</v>
      </c>
      <c r="G314">
        <v>6071</v>
      </c>
      <c r="H314">
        <v>2876</v>
      </c>
      <c r="I314" s="4">
        <v>5625.59</v>
      </c>
      <c r="J314" s="10">
        <v>11.88</v>
      </c>
      <c r="K314">
        <v>47.37</v>
      </c>
      <c r="L314">
        <v>0.93</v>
      </c>
    </row>
    <row r="315" spans="1:12" x14ac:dyDescent="0.25">
      <c r="A315" t="s">
        <v>12</v>
      </c>
      <c r="B315" s="3">
        <v>45078</v>
      </c>
      <c r="C315" t="s">
        <v>17</v>
      </c>
      <c r="D315" t="s">
        <v>25</v>
      </c>
      <c r="E315" t="s">
        <v>29</v>
      </c>
      <c r="F315">
        <v>95179</v>
      </c>
      <c r="G315">
        <v>4264</v>
      </c>
      <c r="H315">
        <v>702</v>
      </c>
      <c r="I315" s="4">
        <v>5445.07</v>
      </c>
      <c r="J315" s="10">
        <v>4.4800000000000004</v>
      </c>
      <c r="K315">
        <v>16.46</v>
      </c>
      <c r="L315">
        <v>1.28</v>
      </c>
    </row>
    <row r="316" spans="1:12" x14ac:dyDescent="0.25">
      <c r="A316" t="s">
        <v>14</v>
      </c>
      <c r="B316" s="3">
        <v>45038</v>
      </c>
      <c r="C316" t="s">
        <v>20</v>
      </c>
      <c r="D316" t="s">
        <v>24</v>
      </c>
      <c r="E316" t="s">
        <v>29</v>
      </c>
      <c r="F316">
        <v>91272</v>
      </c>
      <c r="G316">
        <v>8041</v>
      </c>
      <c r="H316">
        <v>1404</v>
      </c>
      <c r="I316" s="4">
        <v>438.46</v>
      </c>
      <c r="J316" s="10">
        <v>8.81</v>
      </c>
      <c r="K316">
        <v>17.46</v>
      </c>
      <c r="L316">
        <v>0.05</v>
      </c>
    </row>
    <row r="317" spans="1:12" x14ac:dyDescent="0.25">
      <c r="A317" t="s">
        <v>13</v>
      </c>
      <c r="B317" s="3">
        <v>44956</v>
      </c>
      <c r="C317" t="s">
        <v>22</v>
      </c>
      <c r="D317" t="s">
        <v>26</v>
      </c>
      <c r="E317" t="s">
        <v>30</v>
      </c>
      <c r="F317">
        <v>39467</v>
      </c>
      <c r="G317">
        <v>5669</v>
      </c>
      <c r="H317">
        <v>803</v>
      </c>
      <c r="I317" s="4">
        <v>9868.26</v>
      </c>
      <c r="J317" s="10">
        <v>14.36</v>
      </c>
      <c r="K317">
        <v>14.16</v>
      </c>
      <c r="L317">
        <v>1.74</v>
      </c>
    </row>
    <row r="318" spans="1:12" x14ac:dyDescent="0.25">
      <c r="A318" t="s">
        <v>14</v>
      </c>
      <c r="B318" s="3">
        <v>45223</v>
      </c>
      <c r="C318" t="s">
        <v>21</v>
      </c>
      <c r="D318" t="s">
        <v>27</v>
      </c>
      <c r="E318" t="s">
        <v>32</v>
      </c>
      <c r="F318">
        <v>24328</v>
      </c>
      <c r="G318">
        <v>4400</v>
      </c>
      <c r="H318">
        <v>38</v>
      </c>
      <c r="I318" s="4">
        <v>1317.41</v>
      </c>
      <c r="J318" s="10">
        <v>18.09</v>
      </c>
      <c r="K318">
        <v>0.86</v>
      </c>
      <c r="L318">
        <v>0.3</v>
      </c>
    </row>
    <row r="319" spans="1:12" x14ac:dyDescent="0.25">
      <c r="A319" t="s">
        <v>16</v>
      </c>
      <c r="B319" s="3">
        <v>45204</v>
      </c>
      <c r="C319" t="s">
        <v>18</v>
      </c>
      <c r="D319" t="s">
        <v>26</v>
      </c>
      <c r="E319" t="s">
        <v>29</v>
      </c>
      <c r="F319">
        <v>92412</v>
      </c>
      <c r="G319">
        <v>6369</v>
      </c>
      <c r="H319">
        <v>158</v>
      </c>
      <c r="I319" s="4">
        <v>2388.1999999999998</v>
      </c>
      <c r="J319" s="10">
        <v>6.89</v>
      </c>
      <c r="K319">
        <v>2.48</v>
      </c>
      <c r="L319">
        <v>0.37</v>
      </c>
    </row>
    <row r="320" spans="1:12" x14ac:dyDescent="0.25">
      <c r="A320" t="s">
        <v>13</v>
      </c>
      <c r="B320" s="3">
        <v>44958</v>
      </c>
      <c r="C320" t="s">
        <v>21</v>
      </c>
      <c r="D320" t="s">
        <v>25</v>
      </c>
      <c r="E320" t="s">
        <v>28</v>
      </c>
      <c r="F320">
        <v>87831</v>
      </c>
      <c r="G320">
        <v>3918</v>
      </c>
      <c r="H320">
        <v>1329</v>
      </c>
      <c r="I320" s="4">
        <v>611.79999999999995</v>
      </c>
      <c r="J320" s="10">
        <v>4.46</v>
      </c>
      <c r="K320">
        <v>33.92</v>
      </c>
      <c r="L320">
        <v>0.16</v>
      </c>
    </row>
    <row r="321" spans="1:12" x14ac:dyDescent="0.25">
      <c r="A321" t="s">
        <v>13</v>
      </c>
      <c r="B321" s="3">
        <v>45087</v>
      </c>
      <c r="C321" t="s">
        <v>19</v>
      </c>
      <c r="D321" t="s">
        <v>24</v>
      </c>
      <c r="E321" t="s">
        <v>30</v>
      </c>
      <c r="F321">
        <v>4987</v>
      </c>
      <c r="G321">
        <v>2006</v>
      </c>
      <c r="H321">
        <v>2068</v>
      </c>
      <c r="I321" s="4">
        <v>6436.03</v>
      </c>
      <c r="J321" s="10">
        <v>40.22</v>
      </c>
      <c r="K321">
        <v>103.09</v>
      </c>
      <c r="L321">
        <v>3.21</v>
      </c>
    </row>
    <row r="322" spans="1:12" x14ac:dyDescent="0.25">
      <c r="A322" t="s">
        <v>14</v>
      </c>
      <c r="B322" s="3">
        <v>44956</v>
      </c>
      <c r="C322" t="s">
        <v>21</v>
      </c>
      <c r="D322" t="s">
        <v>26</v>
      </c>
      <c r="E322" t="s">
        <v>29</v>
      </c>
      <c r="F322">
        <v>59871</v>
      </c>
      <c r="G322">
        <v>6354</v>
      </c>
      <c r="H322">
        <v>2733</v>
      </c>
      <c r="I322" s="4">
        <v>2324.54</v>
      </c>
      <c r="J322" s="10">
        <v>10.61</v>
      </c>
      <c r="K322">
        <v>43.01</v>
      </c>
      <c r="L322">
        <v>0.37</v>
      </c>
    </row>
    <row r="323" spans="1:12" x14ac:dyDescent="0.25">
      <c r="A323" t="s">
        <v>16</v>
      </c>
      <c r="B323" s="3">
        <v>44952</v>
      </c>
      <c r="C323" t="s">
        <v>17</v>
      </c>
      <c r="D323" t="s">
        <v>25</v>
      </c>
      <c r="E323" t="s">
        <v>29</v>
      </c>
      <c r="F323">
        <v>23399</v>
      </c>
      <c r="G323">
        <v>860</v>
      </c>
      <c r="H323">
        <v>1146</v>
      </c>
      <c r="I323" s="4">
        <v>1882.1</v>
      </c>
      <c r="J323" s="10">
        <v>3.68</v>
      </c>
      <c r="K323">
        <v>133.26</v>
      </c>
      <c r="L323">
        <v>2.19</v>
      </c>
    </row>
    <row r="324" spans="1:12" x14ac:dyDescent="0.25">
      <c r="A324" t="s">
        <v>13</v>
      </c>
      <c r="B324" s="3">
        <v>45226</v>
      </c>
      <c r="C324" t="s">
        <v>21</v>
      </c>
      <c r="D324" t="s">
        <v>27</v>
      </c>
      <c r="E324" t="s">
        <v>28</v>
      </c>
      <c r="F324">
        <v>47214</v>
      </c>
      <c r="G324">
        <v>7930</v>
      </c>
      <c r="H324">
        <v>196</v>
      </c>
      <c r="I324" s="4">
        <v>976.7</v>
      </c>
      <c r="J324" s="10">
        <v>16.8</v>
      </c>
      <c r="K324">
        <v>2.4700000000000002</v>
      </c>
      <c r="L324">
        <v>0.12</v>
      </c>
    </row>
    <row r="325" spans="1:12" x14ac:dyDescent="0.25">
      <c r="A325" t="s">
        <v>14</v>
      </c>
      <c r="B325" s="3">
        <v>45171</v>
      </c>
      <c r="C325" t="s">
        <v>19</v>
      </c>
      <c r="D325" t="s">
        <v>24</v>
      </c>
      <c r="E325" t="s">
        <v>30</v>
      </c>
      <c r="F325">
        <v>87416</v>
      </c>
      <c r="G325">
        <v>7450</v>
      </c>
      <c r="H325">
        <v>2864</v>
      </c>
      <c r="I325" s="4">
        <v>1122.76</v>
      </c>
      <c r="J325" s="10">
        <v>8.52</v>
      </c>
      <c r="K325">
        <v>38.44</v>
      </c>
      <c r="L325">
        <v>0.15</v>
      </c>
    </row>
    <row r="326" spans="1:12" x14ac:dyDescent="0.25">
      <c r="A326" t="s">
        <v>14</v>
      </c>
      <c r="B326" s="3">
        <v>45184</v>
      </c>
      <c r="C326" t="s">
        <v>18</v>
      </c>
      <c r="D326" t="s">
        <v>24</v>
      </c>
      <c r="E326" t="s">
        <v>30</v>
      </c>
      <c r="F326">
        <v>71271</v>
      </c>
      <c r="G326">
        <v>6338</v>
      </c>
      <c r="H326">
        <v>2801</v>
      </c>
      <c r="I326" s="4">
        <v>5888.24</v>
      </c>
      <c r="J326" s="10">
        <v>8.89</v>
      </c>
      <c r="K326">
        <v>44.19</v>
      </c>
      <c r="L326">
        <v>0.93</v>
      </c>
    </row>
    <row r="327" spans="1:12" x14ac:dyDescent="0.25">
      <c r="A327" t="s">
        <v>16</v>
      </c>
      <c r="B327" s="3">
        <v>45198</v>
      </c>
      <c r="C327" t="s">
        <v>22</v>
      </c>
      <c r="D327" t="s">
        <v>25</v>
      </c>
      <c r="E327" t="s">
        <v>32</v>
      </c>
      <c r="F327">
        <v>45064</v>
      </c>
      <c r="G327">
        <v>6190</v>
      </c>
      <c r="H327">
        <v>1260</v>
      </c>
      <c r="I327" s="4">
        <v>6913.26</v>
      </c>
      <c r="J327" s="10">
        <v>13.74</v>
      </c>
      <c r="K327">
        <v>20.36</v>
      </c>
      <c r="L327">
        <v>1.1200000000000001</v>
      </c>
    </row>
    <row r="328" spans="1:12" x14ac:dyDescent="0.25">
      <c r="A328" t="s">
        <v>14</v>
      </c>
      <c r="B328" s="3">
        <v>45007</v>
      </c>
      <c r="C328" t="s">
        <v>18</v>
      </c>
      <c r="D328" t="s">
        <v>24</v>
      </c>
      <c r="E328" t="s">
        <v>29</v>
      </c>
      <c r="F328">
        <v>71091</v>
      </c>
      <c r="G328">
        <v>6131</v>
      </c>
      <c r="H328">
        <v>1343</v>
      </c>
      <c r="I328" s="4">
        <v>4034.05</v>
      </c>
      <c r="J328" s="10">
        <v>8.6199999999999992</v>
      </c>
      <c r="K328">
        <v>21.91</v>
      </c>
      <c r="L328">
        <v>0.66</v>
      </c>
    </row>
    <row r="329" spans="1:12" x14ac:dyDescent="0.25">
      <c r="A329" t="s">
        <v>14</v>
      </c>
      <c r="B329" s="3">
        <v>44956</v>
      </c>
      <c r="C329" t="s">
        <v>18</v>
      </c>
      <c r="D329" t="s">
        <v>27</v>
      </c>
      <c r="E329" t="s">
        <v>32</v>
      </c>
      <c r="F329">
        <v>41818</v>
      </c>
      <c r="G329">
        <v>7787</v>
      </c>
      <c r="H329">
        <v>107</v>
      </c>
      <c r="I329" s="4">
        <v>4850.9799999999996</v>
      </c>
      <c r="J329" s="10">
        <v>18.62</v>
      </c>
      <c r="K329">
        <v>1.37</v>
      </c>
      <c r="L329">
        <v>0.62</v>
      </c>
    </row>
    <row r="330" spans="1:12" x14ac:dyDescent="0.25">
      <c r="A330" t="s">
        <v>14</v>
      </c>
      <c r="B330" s="3">
        <v>45187</v>
      </c>
      <c r="C330" t="s">
        <v>17</v>
      </c>
      <c r="D330" t="s">
        <v>27</v>
      </c>
      <c r="E330" t="s">
        <v>30</v>
      </c>
      <c r="F330">
        <v>46525</v>
      </c>
      <c r="G330">
        <v>9191</v>
      </c>
      <c r="H330">
        <v>64</v>
      </c>
      <c r="I330" s="4">
        <v>6891.08</v>
      </c>
      <c r="J330" s="10">
        <v>19.75</v>
      </c>
      <c r="K330">
        <v>0.7</v>
      </c>
      <c r="L330">
        <v>0.75</v>
      </c>
    </row>
    <row r="331" spans="1:12" x14ac:dyDescent="0.25">
      <c r="A331" t="s">
        <v>12</v>
      </c>
      <c r="B331" s="3">
        <v>44968</v>
      </c>
      <c r="C331" t="s">
        <v>19</v>
      </c>
      <c r="D331" t="s">
        <v>24</v>
      </c>
      <c r="E331" t="s">
        <v>32</v>
      </c>
      <c r="F331">
        <v>20830</v>
      </c>
      <c r="G331">
        <v>8572</v>
      </c>
      <c r="H331">
        <v>2680</v>
      </c>
      <c r="I331" s="4">
        <v>272.06</v>
      </c>
      <c r="J331" s="10">
        <v>41.15</v>
      </c>
      <c r="K331">
        <v>31.26</v>
      </c>
      <c r="L331">
        <v>0.03</v>
      </c>
    </row>
    <row r="332" spans="1:12" x14ac:dyDescent="0.25">
      <c r="A332" t="s">
        <v>15</v>
      </c>
      <c r="B332" s="3">
        <v>45022</v>
      </c>
      <c r="C332" t="s">
        <v>18</v>
      </c>
      <c r="D332" t="s">
        <v>26</v>
      </c>
      <c r="E332" t="s">
        <v>28</v>
      </c>
      <c r="F332">
        <v>18429</v>
      </c>
      <c r="G332">
        <v>1987</v>
      </c>
      <c r="H332">
        <v>2721</v>
      </c>
      <c r="I332" s="4">
        <v>3298.99</v>
      </c>
      <c r="J332" s="10">
        <v>10.78</v>
      </c>
      <c r="K332">
        <v>136.94</v>
      </c>
      <c r="L332">
        <v>1.66</v>
      </c>
    </row>
    <row r="333" spans="1:12" x14ac:dyDescent="0.25">
      <c r="A333" t="s">
        <v>12</v>
      </c>
      <c r="B333" s="3">
        <v>44962</v>
      </c>
      <c r="C333" t="s">
        <v>18</v>
      </c>
      <c r="D333" t="s">
        <v>26</v>
      </c>
      <c r="E333" t="s">
        <v>31</v>
      </c>
      <c r="F333">
        <v>7893</v>
      </c>
      <c r="G333">
        <v>3366</v>
      </c>
      <c r="H333">
        <v>767</v>
      </c>
      <c r="I333" s="4">
        <v>9733.67</v>
      </c>
      <c r="J333" s="10">
        <v>42.65</v>
      </c>
      <c r="K333">
        <v>22.79</v>
      </c>
      <c r="L333">
        <v>2.89</v>
      </c>
    </row>
    <row r="334" spans="1:12" x14ac:dyDescent="0.25">
      <c r="A334" t="s">
        <v>14</v>
      </c>
      <c r="B334" s="3">
        <v>45231</v>
      </c>
      <c r="C334" t="s">
        <v>22</v>
      </c>
      <c r="D334" t="s">
        <v>27</v>
      </c>
      <c r="E334" t="s">
        <v>28</v>
      </c>
      <c r="F334">
        <v>80909</v>
      </c>
      <c r="G334">
        <v>766</v>
      </c>
      <c r="H334">
        <v>415</v>
      </c>
      <c r="I334" s="4">
        <v>5843.11</v>
      </c>
      <c r="J334" s="10">
        <v>0.95</v>
      </c>
      <c r="K334">
        <v>54.18</v>
      </c>
      <c r="L334">
        <v>7.63</v>
      </c>
    </row>
    <row r="335" spans="1:12" x14ac:dyDescent="0.25">
      <c r="A335" t="s">
        <v>15</v>
      </c>
      <c r="B335" s="3">
        <v>44961</v>
      </c>
      <c r="C335" t="s">
        <v>20</v>
      </c>
      <c r="D335" t="s">
        <v>26</v>
      </c>
      <c r="E335" t="s">
        <v>30</v>
      </c>
      <c r="F335">
        <v>48333</v>
      </c>
      <c r="G335">
        <v>4288</v>
      </c>
      <c r="H335">
        <v>2126</v>
      </c>
      <c r="I335" s="4">
        <v>2616.8200000000002</v>
      </c>
      <c r="J335" s="10">
        <v>8.8699999999999992</v>
      </c>
      <c r="K335">
        <v>49.58</v>
      </c>
      <c r="L335">
        <v>0.61</v>
      </c>
    </row>
    <row r="336" spans="1:12" x14ac:dyDescent="0.25">
      <c r="A336" t="s">
        <v>13</v>
      </c>
      <c r="B336" s="3">
        <v>45272</v>
      </c>
      <c r="C336" t="s">
        <v>22</v>
      </c>
      <c r="D336" t="s">
        <v>25</v>
      </c>
      <c r="E336" t="s">
        <v>28</v>
      </c>
      <c r="F336">
        <v>4436</v>
      </c>
      <c r="G336">
        <v>771</v>
      </c>
      <c r="H336">
        <v>1322</v>
      </c>
      <c r="I336" s="4">
        <v>5265.13</v>
      </c>
      <c r="J336" s="10">
        <v>17.38</v>
      </c>
      <c r="K336">
        <v>171.47</v>
      </c>
      <c r="L336">
        <v>6.83</v>
      </c>
    </row>
    <row r="337" spans="1:12" x14ac:dyDescent="0.25">
      <c r="A337" t="s">
        <v>12</v>
      </c>
      <c r="B337" s="3">
        <v>45047</v>
      </c>
      <c r="C337" t="s">
        <v>19</v>
      </c>
      <c r="D337" t="s">
        <v>23</v>
      </c>
      <c r="E337" t="s">
        <v>30</v>
      </c>
      <c r="F337">
        <v>75290</v>
      </c>
      <c r="G337">
        <v>6877</v>
      </c>
      <c r="H337">
        <v>1795</v>
      </c>
      <c r="I337" s="4">
        <v>3492.27</v>
      </c>
      <c r="J337" s="10">
        <v>9.1300000000000008</v>
      </c>
      <c r="K337">
        <v>26.1</v>
      </c>
      <c r="L337">
        <v>0.51</v>
      </c>
    </row>
    <row r="338" spans="1:12" x14ac:dyDescent="0.25">
      <c r="A338" t="s">
        <v>12</v>
      </c>
      <c r="B338" s="3">
        <v>45133</v>
      </c>
      <c r="C338" t="s">
        <v>19</v>
      </c>
      <c r="D338" t="s">
        <v>24</v>
      </c>
      <c r="E338" t="s">
        <v>28</v>
      </c>
      <c r="F338">
        <v>77213</v>
      </c>
      <c r="G338">
        <v>7670</v>
      </c>
      <c r="H338">
        <v>760</v>
      </c>
      <c r="I338" s="4">
        <v>5369.23</v>
      </c>
      <c r="J338" s="10">
        <v>9.93</v>
      </c>
      <c r="K338">
        <v>9.91</v>
      </c>
      <c r="L338">
        <v>0.7</v>
      </c>
    </row>
    <row r="339" spans="1:12" x14ac:dyDescent="0.25">
      <c r="A339" t="s">
        <v>12</v>
      </c>
      <c r="B339" s="3">
        <v>44988</v>
      </c>
      <c r="C339" t="s">
        <v>17</v>
      </c>
      <c r="D339" t="s">
        <v>25</v>
      </c>
      <c r="E339" t="s">
        <v>29</v>
      </c>
      <c r="F339">
        <v>6895</v>
      </c>
      <c r="G339">
        <v>8056</v>
      </c>
      <c r="H339">
        <v>1772</v>
      </c>
      <c r="I339" s="4">
        <v>1344.84</v>
      </c>
      <c r="J339" s="10">
        <v>116.84</v>
      </c>
      <c r="K339">
        <v>22</v>
      </c>
      <c r="L339">
        <v>0.17</v>
      </c>
    </row>
    <row r="340" spans="1:12" x14ac:dyDescent="0.25">
      <c r="A340" t="s">
        <v>16</v>
      </c>
      <c r="B340" s="3">
        <v>45218</v>
      </c>
      <c r="C340" t="s">
        <v>21</v>
      </c>
      <c r="D340" t="s">
        <v>27</v>
      </c>
      <c r="E340" t="s">
        <v>29</v>
      </c>
      <c r="F340">
        <v>20738</v>
      </c>
      <c r="G340">
        <v>5224</v>
      </c>
      <c r="H340">
        <v>374</v>
      </c>
      <c r="I340" s="4">
        <v>1413.88</v>
      </c>
      <c r="J340" s="10">
        <v>25.19</v>
      </c>
      <c r="K340">
        <v>7.16</v>
      </c>
      <c r="L340">
        <v>0.27</v>
      </c>
    </row>
    <row r="341" spans="1:12" x14ac:dyDescent="0.25">
      <c r="A341" t="s">
        <v>14</v>
      </c>
      <c r="B341" s="3">
        <v>45053</v>
      </c>
      <c r="C341" t="s">
        <v>21</v>
      </c>
      <c r="D341" t="s">
        <v>23</v>
      </c>
      <c r="E341" t="s">
        <v>28</v>
      </c>
      <c r="F341">
        <v>31746</v>
      </c>
      <c r="G341">
        <v>5685</v>
      </c>
      <c r="H341">
        <v>2036</v>
      </c>
      <c r="I341" s="4">
        <v>1521.07</v>
      </c>
      <c r="J341" s="10">
        <v>17.91</v>
      </c>
      <c r="K341">
        <v>35.81</v>
      </c>
      <c r="L341">
        <v>0.27</v>
      </c>
    </row>
    <row r="342" spans="1:12" x14ac:dyDescent="0.25">
      <c r="A342" t="s">
        <v>13</v>
      </c>
      <c r="B342" s="3">
        <v>45223</v>
      </c>
      <c r="C342" t="s">
        <v>21</v>
      </c>
      <c r="D342" t="s">
        <v>27</v>
      </c>
      <c r="E342" t="s">
        <v>32</v>
      </c>
      <c r="F342">
        <v>50377</v>
      </c>
      <c r="G342">
        <v>4877</v>
      </c>
      <c r="H342">
        <v>491</v>
      </c>
      <c r="I342" s="4">
        <v>9404.2199999999993</v>
      </c>
      <c r="J342" s="10">
        <v>9.68</v>
      </c>
      <c r="K342">
        <v>10.07</v>
      </c>
      <c r="L342">
        <v>1.93</v>
      </c>
    </row>
    <row r="343" spans="1:12" x14ac:dyDescent="0.25">
      <c r="A343" t="s">
        <v>13</v>
      </c>
      <c r="B343" s="3">
        <v>45231</v>
      </c>
      <c r="C343" t="s">
        <v>20</v>
      </c>
      <c r="D343" t="s">
        <v>23</v>
      </c>
      <c r="E343" t="s">
        <v>30</v>
      </c>
      <c r="F343">
        <v>49404</v>
      </c>
      <c r="G343">
        <v>4000</v>
      </c>
      <c r="H343">
        <v>2258</v>
      </c>
      <c r="I343" s="4">
        <v>7355.7</v>
      </c>
      <c r="J343" s="10">
        <v>8.1</v>
      </c>
      <c r="K343">
        <v>56.45</v>
      </c>
      <c r="L343">
        <v>1.84</v>
      </c>
    </row>
    <row r="344" spans="1:12" x14ac:dyDescent="0.25">
      <c r="A344" t="s">
        <v>13</v>
      </c>
      <c r="B344" s="3">
        <v>44947</v>
      </c>
      <c r="C344" t="s">
        <v>19</v>
      </c>
      <c r="D344" t="s">
        <v>25</v>
      </c>
      <c r="E344" t="s">
        <v>29</v>
      </c>
      <c r="F344">
        <v>55045</v>
      </c>
      <c r="G344">
        <v>6777</v>
      </c>
      <c r="H344">
        <v>163</v>
      </c>
      <c r="I344" s="4">
        <v>1707.58</v>
      </c>
      <c r="J344" s="10">
        <v>12.31</v>
      </c>
      <c r="K344">
        <v>2.41</v>
      </c>
      <c r="L344">
        <v>0.25</v>
      </c>
    </row>
    <row r="345" spans="1:12" x14ac:dyDescent="0.25">
      <c r="A345" t="s">
        <v>14</v>
      </c>
      <c r="B345" s="3">
        <v>45244</v>
      </c>
      <c r="C345" t="s">
        <v>20</v>
      </c>
      <c r="D345" t="s">
        <v>23</v>
      </c>
      <c r="E345" t="s">
        <v>30</v>
      </c>
      <c r="F345">
        <v>98888</v>
      </c>
      <c r="G345">
        <v>7081</v>
      </c>
      <c r="H345">
        <v>1534</v>
      </c>
      <c r="I345" s="4">
        <v>1964.66</v>
      </c>
      <c r="J345" s="10">
        <v>7.16</v>
      </c>
      <c r="K345">
        <v>21.66</v>
      </c>
      <c r="L345">
        <v>0.28000000000000003</v>
      </c>
    </row>
    <row r="346" spans="1:12" x14ac:dyDescent="0.25">
      <c r="A346" t="s">
        <v>15</v>
      </c>
      <c r="B346" s="3">
        <v>44968</v>
      </c>
      <c r="C346" t="s">
        <v>21</v>
      </c>
      <c r="D346" t="s">
        <v>26</v>
      </c>
      <c r="E346" t="s">
        <v>29</v>
      </c>
      <c r="F346">
        <v>40790</v>
      </c>
      <c r="G346">
        <v>6476</v>
      </c>
      <c r="H346">
        <v>2130</v>
      </c>
      <c r="I346" s="4">
        <v>7335.21</v>
      </c>
      <c r="J346" s="10">
        <v>15.88</v>
      </c>
      <c r="K346">
        <v>32.89</v>
      </c>
      <c r="L346">
        <v>1.1299999999999999</v>
      </c>
    </row>
    <row r="347" spans="1:12" x14ac:dyDescent="0.25">
      <c r="A347" t="s">
        <v>12</v>
      </c>
      <c r="B347" s="3">
        <v>45141</v>
      </c>
      <c r="C347" t="s">
        <v>21</v>
      </c>
      <c r="D347" t="s">
        <v>25</v>
      </c>
      <c r="E347" t="s">
        <v>31</v>
      </c>
      <c r="F347">
        <v>6600</v>
      </c>
      <c r="G347">
        <v>623</v>
      </c>
      <c r="H347">
        <v>2770</v>
      </c>
      <c r="I347" s="4">
        <v>1646.02</v>
      </c>
      <c r="J347" s="10">
        <v>9.44</v>
      </c>
      <c r="K347">
        <v>444.62</v>
      </c>
      <c r="L347">
        <v>2.64</v>
      </c>
    </row>
    <row r="348" spans="1:12" x14ac:dyDescent="0.25">
      <c r="A348" t="s">
        <v>14</v>
      </c>
      <c r="B348" s="3">
        <v>45263</v>
      </c>
      <c r="C348" t="s">
        <v>22</v>
      </c>
      <c r="D348" t="s">
        <v>24</v>
      </c>
      <c r="E348" t="s">
        <v>28</v>
      </c>
      <c r="F348">
        <v>95660</v>
      </c>
      <c r="G348">
        <v>2493</v>
      </c>
      <c r="H348">
        <v>2353</v>
      </c>
      <c r="I348" s="4">
        <v>2422.16</v>
      </c>
      <c r="J348" s="10">
        <v>2.61</v>
      </c>
      <c r="K348">
        <v>94.38</v>
      </c>
      <c r="L348">
        <v>0.97</v>
      </c>
    </row>
    <row r="349" spans="1:12" x14ac:dyDescent="0.25">
      <c r="A349" t="s">
        <v>12</v>
      </c>
      <c r="B349" s="3">
        <v>45225</v>
      </c>
      <c r="C349" t="s">
        <v>19</v>
      </c>
      <c r="D349" t="s">
        <v>27</v>
      </c>
      <c r="E349" t="s">
        <v>29</v>
      </c>
      <c r="F349">
        <v>94179</v>
      </c>
      <c r="G349">
        <v>2693</v>
      </c>
      <c r="H349">
        <v>1050</v>
      </c>
      <c r="I349" s="4">
        <v>9637.1299999999992</v>
      </c>
      <c r="J349" s="10">
        <v>2.86</v>
      </c>
      <c r="K349">
        <v>38.99</v>
      </c>
      <c r="L349">
        <v>3.58</v>
      </c>
    </row>
    <row r="350" spans="1:12" x14ac:dyDescent="0.25">
      <c r="A350" t="s">
        <v>14</v>
      </c>
      <c r="B350" s="3">
        <v>45216</v>
      </c>
      <c r="C350" t="s">
        <v>21</v>
      </c>
      <c r="D350" t="s">
        <v>26</v>
      </c>
      <c r="E350" t="s">
        <v>28</v>
      </c>
      <c r="F350">
        <v>41764</v>
      </c>
      <c r="G350">
        <v>7340</v>
      </c>
      <c r="H350">
        <v>1674</v>
      </c>
      <c r="I350" s="4">
        <v>2627.53</v>
      </c>
      <c r="J350" s="10">
        <v>17.57</v>
      </c>
      <c r="K350">
        <v>22.81</v>
      </c>
      <c r="L350">
        <v>0.36</v>
      </c>
    </row>
    <row r="351" spans="1:12" x14ac:dyDescent="0.25">
      <c r="A351" t="s">
        <v>12</v>
      </c>
      <c r="B351" s="3">
        <v>45194</v>
      </c>
      <c r="C351" t="s">
        <v>18</v>
      </c>
      <c r="D351" t="s">
        <v>24</v>
      </c>
      <c r="E351" t="s">
        <v>31</v>
      </c>
      <c r="F351">
        <v>75543</v>
      </c>
      <c r="G351">
        <v>7037</v>
      </c>
      <c r="H351">
        <v>1250</v>
      </c>
      <c r="I351" s="4">
        <v>6650.16</v>
      </c>
      <c r="J351" s="10">
        <v>9.32</v>
      </c>
      <c r="K351">
        <v>17.760000000000002</v>
      </c>
      <c r="L351">
        <v>0.95</v>
      </c>
    </row>
    <row r="352" spans="1:12" x14ac:dyDescent="0.25">
      <c r="A352" t="s">
        <v>14</v>
      </c>
      <c r="B352" s="3">
        <v>45088</v>
      </c>
      <c r="C352" t="s">
        <v>19</v>
      </c>
      <c r="D352" t="s">
        <v>23</v>
      </c>
      <c r="E352" t="s">
        <v>30</v>
      </c>
      <c r="F352">
        <v>46714</v>
      </c>
      <c r="G352">
        <v>6290</v>
      </c>
      <c r="H352">
        <v>70</v>
      </c>
      <c r="I352" s="4">
        <v>9788.4500000000007</v>
      </c>
      <c r="J352" s="10">
        <v>13.46</v>
      </c>
      <c r="K352">
        <v>1.1100000000000001</v>
      </c>
      <c r="L352">
        <v>1.56</v>
      </c>
    </row>
    <row r="353" spans="1:12" x14ac:dyDescent="0.25">
      <c r="A353" t="s">
        <v>15</v>
      </c>
      <c r="B353" s="3">
        <v>45060</v>
      </c>
      <c r="C353" t="s">
        <v>20</v>
      </c>
      <c r="D353" t="s">
        <v>26</v>
      </c>
      <c r="E353" t="s">
        <v>28</v>
      </c>
      <c r="F353">
        <v>57835</v>
      </c>
      <c r="G353">
        <v>5340</v>
      </c>
      <c r="H353">
        <v>948</v>
      </c>
      <c r="I353" s="4">
        <v>3805.54</v>
      </c>
      <c r="J353" s="10">
        <v>9.23</v>
      </c>
      <c r="K353">
        <v>17.75</v>
      </c>
      <c r="L353">
        <v>0.71</v>
      </c>
    </row>
    <row r="354" spans="1:12" x14ac:dyDescent="0.25">
      <c r="A354" t="s">
        <v>13</v>
      </c>
      <c r="B354" s="3">
        <v>45031</v>
      </c>
      <c r="C354" t="s">
        <v>19</v>
      </c>
      <c r="D354" t="s">
        <v>24</v>
      </c>
      <c r="E354" t="s">
        <v>29</v>
      </c>
      <c r="F354">
        <v>74744</v>
      </c>
      <c r="G354">
        <v>6593</v>
      </c>
      <c r="H354">
        <v>1649</v>
      </c>
      <c r="I354" s="4">
        <v>273.41000000000003</v>
      </c>
      <c r="J354" s="10">
        <v>8.82</v>
      </c>
      <c r="K354">
        <v>25.01</v>
      </c>
      <c r="L354">
        <v>0.04</v>
      </c>
    </row>
    <row r="355" spans="1:12" x14ac:dyDescent="0.25">
      <c r="A355" t="s">
        <v>12</v>
      </c>
      <c r="B355" s="3">
        <v>45269</v>
      </c>
      <c r="C355" t="s">
        <v>17</v>
      </c>
      <c r="D355" t="s">
        <v>25</v>
      </c>
      <c r="E355" t="s">
        <v>31</v>
      </c>
      <c r="F355">
        <v>57491</v>
      </c>
      <c r="G355">
        <v>2978</v>
      </c>
      <c r="H355">
        <v>2099</v>
      </c>
      <c r="I355" s="4">
        <v>2517.06</v>
      </c>
      <c r="J355" s="10">
        <v>5.18</v>
      </c>
      <c r="K355">
        <v>70.48</v>
      </c>
      <c r="L355">
        <v>0.85</v>
      </c>
    </row>
    <row r="356" spans="1:12" x14ac:dyDescent="0.25">
      <c r="A356" t="s">
        <v>14</v>
      </c>
      <c r="B356" s="3">
        <v>45087</v>
      </c>
      <c r="C356" t="s">
        <v>18</v>
      </c>
      <c r="D356" t="s">
        <v>23</v>
      </c>
      <c r="E356" t="s">
        <v>29</v>
      </c>
      <c r="F356">
        <v>19589</v>
      </c>
      <c r="G356">
        <v>4243</v>
      </c>
      <c r="H356">
        <v>34</v>
      </c>
      <c r="I356" s="4">
        <v>8325.68</v>
      </c>
      <c r="J356" s="10">
        <v>21.66</v>
      </c>
      <c r="K356">
        <v>0.8</v>
      </c>
      <c r="L356">
        <v>1.96</v>
      </c>
    </row>
    <row r="357" spans="1:12" x14ac:dyDescent="0.25">
      <c r="A357" t="s">
        <v>15</v>
      </c>
      <c r="B357" s="3">
        <v>45049</v>
      </c>
      <c r="C357" t="s">
        <v>21</v>
      </c>
      <c r="D357" t="s">
        <v>24</v>
      </c>
      <c r="E357" t="s">
        <v>31</v>
      </c>
      <c r="F357">
        <v>44484</v>
      </c>
      <c r="G357">
        <v>3744</v>
      </c>
      <c r="H357">
        <v>1072</v>
      </c>
      <c r="I357" s="4">
        <v>8659.6299999999992</v>
      </c>
      <c r="J357" s="10">
        <v>8.42</v>
      </c>
      <c r="K357">
        <v>28.63</v>
      </c>
      <c r="L357">
        <v>2.31</v>
      </c>
    </row>
    <row r="358" spans="1:12" x14ac:dyDescent="0.25">
      <c r="A358" t="s">
        <v>15</v>
      </c>
      <c r="B358" s="3">
        <v>45062</v>
      </c>
      <c r="C358" t="s">
        <v>17</v>
      </c>
      <c r="D358" t="s">
        <v>23</v>
      </c>
      <c r="E358" t="s">
        <v>31</v>
      </c>
      <c r="F358">
        <v>83989</v>
      </c>
      <c r="G358">
        <v>4532</v>
      </c>
      <c r="H358">
        <v>140</v>
      </c>
      <c r="I358" s="4">
        <v>7708.34</v>
      </c>
      <c r="J358" s="10">
        <v>5.4</v>
      </c>
      <c r="K358">
        <v>3.09</v>
      </c>
      <c r="L358">
        <v>1.7</v>
      </c>
    </row>
    <row r="359" spans="1:12" x14ac:dyDescent="0.25">
      <c r="A359" t="s">
        <v>13</v>
      </c>
      <c r="B359" s="3">
        <v>45129</v>
      </c>
      <c r="C359" t="s">
        <v>22</v>
      </c>
      <c r="D359" t="s">
        <v>24</v>
      </c>
      <c r="E359" t="s">
        <v>29</v>
      </c>
      <c r="F359">
        <v>37212</v>
      </c>
      <c r="G359">
        <v>1376</v>
      </c>
      <c r="H359">
        <v>1262</v>
      </c>
      <c r="I359" s="4">
        <v>1219.79</v>
      </c>
      <c r="J359" s="10">
        <v>3.7</v>
      </c>
      <c r="K359">
        <v>91.72</v>
      </c>
      <c r="L359">
        <v>0.89</v>
      </c>
    </row>
    <row r="360" spans="1:12" x14ac:dyDescent="0.25">
      <c r="A360" t="s">
        <v>14</v>
      </c>
      <c r="B360" s="3">
        <v>44994</v>
      </c>
      <c r="C360" t="s">
        <v>19</v>
      </c>
      <c r="D360" t="s">
        <v>27</v>
      </c>
      <c r="E360" t="s">
        <v>28</v>
      </c>
      <c r="F360">
        <v>44525</v>
      </c>
      <c r="G360">
        <v>5911</v>
      </c>
      <c r="H360">
        <v>117</v>
      </c>
      <c r="I360" s="4">
        <v>7975.55</v>
      </c>
      <c r="J360" s="10">
        <v>13.28</v>
      </c>
      <c r="K360">
        <v>1.98</v>
      </c>
      <c r="L360">
        <v>1.35</v>
      </c>
    </row>
    <row r="361" spans="1:12" x14ac:dyDescent="0.25">
      <c r="A361" t="s">
        <v>12</v>
      </c>
      <c r="B361" s="3">
        <v>45270</v>
      </c>
      <c r="C361" t="s">
        <v>19</v>
      </c>
      <c r="D361" t="s">
        <v>25</v>
      </c>
      <c r="E361" t="s">
        <v>30</v>
      </c>
      <c r="F361">
        <v>48202</v>
      </c>
      <c r="G361">
        <v>402</v>
      </c>
      <c r="H361">
        <v>181</v>
      </c>
      <c r="I361" s="4">
        <v>9194.91</v>
      </c>
      <c r="J361" s="10">
        <v>0.83</v>
      </c>
      <c r="K361">
        <v>45.02</v>
      </c>
      <c r="L361">
        <v>22.87</v>
      </c>
    </row>
    <row r="362" spans="1:12" x14ac:dyDescent="0.25">
      <c r="A362" t="s">
        <v>16</v>
      </c>
      <c r="B362" s="3">
        <v>45257</v>
      </c>
      <c r="C362" t="s">
        <v>22</v>
      </c>
      <c r="D362" t="s">
        <v>26</v>
      </c>
      <c r="E362" t="s">
        <v>30</v>
      </c>
      <c r="F362">
        <v>33635</v>
      </c>
      <c r="G362">
        <v>738</v>
      </c>
      <c r="H362">
        <v>1468</v>
      </c>
      <c r="I362" s="4">
        <v>6046.03</v>
      </c>
      <c r="J362" s="10">
        <v>2.19</v>
      </c>
      <c r="K362">
        <v>198.92</v>
      </c>
      <c r="L362">
        <v>8.19</v>
      </c>
    </row>
    <row r="363" spans="1:12" x14ac:dyDescent="0.25">
      <c r="A363" t="s">
        <v>15</v>
      </c>
      <c r="B363" s="3">
        <v>45080</v>
      </c>
      <c r="C363" t="s">
        <v>17</v>
      </c>
      <c r="D363" t="s">
        <v>24</v>
      </c>
      <c r="E363" t="s">
        <v>31</v>
      </c>
      <c r="F363">
        <v>64208</v>
      </c>
      <c r="G363">
        <v>155</v>
      </c>
      <c r="H363">
        <v>111</v>
      </c>
      <c r="I363" s="4">
        <v>9414.67</v>
      </c>
      <c r="J363" s="10">
        <v>0.24</v>
      </c>
      <c r="K363">
        <v>71.61</v>
      </c>
      <c r="L363">
        <v>60.74</v>
      </c>
    </row>
    <row r="364" spans="1:12" x14ac:dyDescent="0.25">
      <c r="A364" t="s">
        <v>15</v>
      </c>
      <c r="B364" s="3">
        <v>45161</v>
      </c>
      <c r="C364" t="s">
        <v>18</v>
      </c>
      <c r="D364" t="s">
        <v>23</v>
      </c>
      <c r="E364" t="s">
        <v>29</v>
      </c>
      <c r="F364">
        <v>34828</v>
      </c>
      <c r="G364">
        <v>8817</v>
      </c>
      <c r="H364">
        <v>2923</v>
      </c>
      <c r="I364" s="4">
        <v>8285.7000000000007</v>
      </c>
      <c r="J364" s="10">
        <v>25.32</v>
      </c>
      <c r="K364">
        <v>33.15</v>
      </c>
      <c r="L364">
        <v>0.94</v>
      </c>
    </row>
    <row r="365" spans="1:12" x14ac:dyDescent="0.25">
      <c r="A365" t="s">
        <v>13</v>
      </c>
      <c r="B365" s="3">
        <v>45088</v>
      </c>
      <c r="C365" t="s">
        <v>21</v>
      </c>
      <c r="D365" t="s">
        <v>25</v>
      </c>
      <c r="E365" t="s">
        <v>31</v>
      </c>
      <c r="F365">
        <v>19711</v>
      </c>
      <c r="G365">
        <v>8250</v>
      </c>
      <c r="H365">
        <v>2581</v>
      </c>
      <c r="I365" s="4">
        <v>6703.02</v>
      </c>
      <c r="J365" s="10">
        <v>41.85</v>
      </c>
      <c r="K365">
        <v>31.28</v>
      </c>
      <c r="L365">
        <v>0.81</v>
      </c>
    </row>
    <row r="366" spans="1:12" x14ac:dyDescent="0.25">
      <c r="A366" t="s">
        <v>14</v>
      </c>
      <c r="B366" s="3">
        <v>44964</v>
      </c>
      <c r="C366" t="s">
        <v>17</v>
      </c>
      <c r="D366" t="s">
        <v>26</v>
      </c>
      <c r="E366" t="s">
        <v>30</v>
      </c>
      <c r="F366">
        <v>4420</v>
      </c>
      <c r="G366">
        <v>2225</v>
      </c>
      <c r="H366">
        <v>2332</v>
      </c>
      <c r="I366" s="4">
        <v>5814.13</v>
      </c>
      <c r="J366" s="10">
        <v>50.34</v>
      </c>
      <c r="K366">
        <v>104.81</v>
      </c>
      <c r="L366">
        <v>2.61</v>
      </c>
    </row>
    <row r="367" spans="1:12" x14ac:dyDescent="0.25">
      <c r="A367" t="s">
        <v>16</v>
      </c>
      <c r="B367" s="3">
        <v>44931</v>
      </c>
      <c r="C367" t="s">
        <v>20</v>
      </c>
      <c r="D367" t="s">
        <v>23</v>
      </c>
      <c r="E367" t="s">
        <v>31</v>
      </c>
      <c r="F367">
        <v>97752</v>
      </c>
      <c r="G367">
        <v>464</v>
      </c>
      <c r="H367">
        <v>1646</v>
      </c>
      <c r="I367" s="4">
        <v>3550.88</v>
      </c>
      <c r="J367" s="10">
        <v>0.47</v>
      </c>
      <c r="K367">
        <v>354.74</v>
      </c>
      <c r="L367">
        <v>7.65</v>
      </c>
    </row>
    <row r="368" spans="1:12" x14ac:dyDescent="0.25">
      <c r="A368" t="s">
        <v>16</v>
      </c>
      <c r="B368" s="3">
        <v>45161</v>
      </c>
      <c r="C368" t="s">
        <v>21</v>
      </c>
      <c r="D368" t="s">
        <v>25</v>
      </c>
      <c r="E368" t="s">
        <v>31</v>
      </c>
      <c r="F368">
        <v>1301</v>
      </c>
      <c r="G368">
        <v>6909</v>
      </c>
      <c r="H368">
        <v>2874</v>
      </c>
      <c r="I368" s="4">
        <v>1676.95</v>
      </c>
      <c r="J368" s="10">
        <v>531.04999999999995</v>
      </c>
      <c r="K368">
        <v>41.6</v>
      </c>
      <c r="L368">
        <v>0.24</v>
      </c>
    </row>
    <row r="369" spans="1:12" x14ac:dyDescent="0.25">
      <c r="A369" t="s">
        <v>16</v>
      </c>
      <c r="B369" s="3">
        <v>45245</v>
      </c>
      <c r="C369" t="s">
        <v>17</v>
      </c>
      <c r="D369" t="s">
        <v>23</v>
      </c>
      <c r="E369" t="s">
        <v>30</v>
      </c>
      <c r="F369">
        <v>46236</v>
      </c>
      <c r="G369">
        <v>4721</v>
      </c>
      <c r="H369">
        <v>1050</v>
      </c>
      <c r="I369" s="4">
        <v>6089.04</v>
      </c>
      <c r="J369" s="10">
        <v>10.210000000000001</v>
      </c>
      <c r="K369">
        <v>22.24</v>
      </c>
      <c r="L369">
        <v>1.29</v>
      </c>
    </row>
    <row r="370" spans="1:12" x14ac:dyDescent="0.25">
      <c r="A370" t="s">
        <v>14</v>
      </c>
      <c r="B370" s="3">
        <v>45215</v>
      </c>
      <c r="C370" t="s">
        <v>18</v>
      </c>
      <c r="D370" t="s">
        <v>25</v>
      </c>
      <c r="E370" t="s">
        <v>28</v>
      </c>
      <c r="F370">
        <v>67235</v>
      </c>
      <c r="G370">
        <v>5226</v>
      </c>
      <c r="H370">
        <v>339</v>
      </c>
      <c r="I370" s="4">
        <v>3249.3</v>
      </c>
      <c r="J370" s="10">
        <v>7.77</v>
      </c>
      <c r="K370">
        <v>6.49</v>
      </c>
      <c r="L370">
        <v>0.62</v>
      </c>
    </row>
    <row r="371" spans="1:12" x14ac:dyDescent="0.25">
      <c r="A371" t="s">
        <v>12</v>
      </c>
      <c r="B371" s="3">
        <v>44978</v>
      </c>
      <c r="C371" t="s">
        <v>19</v>
      </c>
      <c r="D371" t="s">
        <v>26</v>
      </c>
      <c r="E371" t="s">
        <v>31</v>
      </c>
      <c r="F371">
        <v>55240</v>
      </c>
      <c r="G371">
        <v>5222</v>
      </c>
      <c r="H371">
        <v>1530</v>
      </c>
      <c r="I371" s="4">
        <v>8677.74</v>
      </c>
      <c r="J371" s="10">
        <v>9.4499999999999993</v>
      </c>
      <c r="K371">
        <v>29.3</v>
      </c>
      <c r="L371">
        <v>1.66</v>
      </c>
    </row>
    <row r="372" spans="1:12" x14ac:dyDescent="0.25">
      <c r="A372" t="s">
        <v>15</v>
      </c>
      <c r="B372" s="3">
        <v>44964</v>
      </c>
      <c r="C372" t="s">
        <v>17</v>
      </c>
      <c r="D372" t="s">
        <v>26</v>
      </c>
      <c r="E372" t="s">
        <v>28</v>
      </c>
      <c r="F372">
        <v>66726</v>
      </c>
      <c r="G372">
        <v>1746</v>
      </c>
      <c r="H372">
        <v>21</v>
      </c>
      <c r="I372" s="4">
        <v>9934.0400000000009</v>
      </c>
      <c r="J372" s="10">
        <v>2.62</v>
      </c>
      <c r="K372">
        <v>1.2</v>
      </c>
      <c r="L372">
        <v>5.69</v>
      </c>
    </row>
    <row r="373" spans="1:12" x14ac:dyDescent="0.25">
      <c r="A373" t="s">
        <v>14</v>
      </c>
      <c r="B373" s="3">
        <v>45202</v>
      </c>
      <c r="C373" t="s">
        <v>22</v>
      </c>
      <c r="D373" t="s">
        <v>23</v>
      </c>
      <c r="E373" t="s">
        <v>31</v>
      </c>
      <c r="F373">
        <v>11492</v>
      </c>
      <c r="G373">
        <v>1018</v>
      </c>
      <c r="H373">
        <v>1351</v>
      </c>
      <c r="I373" s="4">
        <v>7549.03</v>
      </c>
      <c r="J373" s="10">
        <v>8.86</v>
      </c>
      <c r="K373">
        <v>132.71</v>
      </c>
      <c r="L373">
        <v>7.42</v>
      </c>
    </row>
    <row r="374" spans="1:12" x14ac:dyDescent="0.25">
      <c r="A374" t="s">
        <v>16</v>
      </c>
      <c r="B374" s="3">
        <v>45036</v>
      </c>
      <c r="C374" t="s">
        <v>18</v>
      </c>
      <c r="D374" t="s">
        <v>25</v>
      </c>
      <c r="E374" t="s">
        <v>29</v>
      </c>
      <c r="F374">
        <v>7102</v>
      </c>
      <c r="G374">
        <v>2897</v>
      </c>
      <c r="H374">
        <v>225</v>
      </c>
      <c r="I374" s="4">
        <v>995.77</v>
      </c>
      <c r="J374" s="10">
        <v>40.79</v>
      </c>
      <c r="K374">
        <v>7.77</v>
      </c>
      <c r="L374">
        <v>0.34</v>
      </c>
    </row>
    <row r="375" spans="1:12" x14ac:dyDescent="0.25">
      <c r="A375" t="s">
        <v>15</v>
      </c>
      <c r="B375" s="3">
        <v>45186</v>
      </c>
      <c r="C375" t="s">
        <v>19</v>
      </c>
      <c r="D375" t="s">
        <v>24</v>
      </c>
      <c r="E375" t="s">
        <v>31</v>
      </c>
      <c r="F375">
        <v>51336</v>
      </c>
      <c r="G375">
        <v>6606</v>
      </c>
      <c r="H375">
        <v>348</v>
      </c>
      <c r="I375" s="4">
        <v>2957.99</v>
      </c>
      <c r="J375" s="10">
        <v>12.87</v>
      </c>
      <c r="K375">
        <v>5.27</v>
      </c>
      <c r="L375">
        <v>0.45</v>
      </c>
    </row>
    <row r="376" spans="1:12" x14ac:dyDescent="0.25">
      <c r="A376" t="s">
        <v>15</v>
      </c>
      <c r="B376" s="3">
        <v>45062</v>
      </c>
      <c r="C376" t="s">
        <v>18</v>
      </c>
      <c r="D376" t="s">
        <v>26</v>
      </c>
      <c r="E376" t="s">
        <v>31</v>
      </c>
      <c r="F376">
        <v>86314</v>
      </c>
      <c r="G376">
        <v>5970</v>
      </c>
      <c r="H376">
        <v>1809</v>
      </c>
      <c r="I376" s="4">
        <v>1180.19</v>
      </c>
      <c r="J376" s="10">
        <v>6.92</v>
      </c>
      <c r="K376">
        <v>30.3</v>
      </c>
      <c r="L376">
        <v>0.2</v>
      </c>
    </row>
    <row r="377" spans="1:12" x14ac:dyDescent="0.25">
      <c r="A377" t="s">
        <v>16</v>
      </c>
      <c r="B377" s="3">
        <v>44994</v>
      </c>
      <c r="C377" t="s">
        <v>21</v>
      </c>
      <c r="D377" t="s">
        <v>24</v>
      </c>
      <c r="E377" t="s">
        <v>32</v>
      </c>
      <c r="F377">
        <v>27641</v>
      </c>
      <c r="G377">
        <v>1631</v>
      </c>
      <c r="H377">
        <v>2718</v>
      </c>
      <c r="I377" s="4">
        <v>6540.07</v>
      </c>
      <c r="J377" s="10">
        <v>5.9</v>
      </c>
      <c r="K377">
        <v>166.65</v>
      </c>
      <c r="L377">
        <v>4.01</v>
      </c>
    </row>
    <row r="378" spans="1:12" x14ac:dyDescent="0.25">
      <c r="A378" t="s">
        <v>16</v>
      </c>
      <c r="B378" s="3">
        <v>45105</v>
      </c>
      <c r="C378" t="s">
        <v>22</v>
      </c>
      <c r="D378" t="s">
        <v>24</v>
      </c>
      <c r="E378" t="s">
        <v>29</v>
      </c>
      <c r="F378">
        <v>35584</v>
      </c>
      <c r="G378">
        <v>8272</v>
      </c>
      <c r="H378">
        <v>1760</v>
      </c>
      <c r="I378" s="4">
        <v>7675.39</v>
      </c>
      <c r="J378" s="10">
        <v>23.25</v>
      </c>
      <c r="K378">
        <v>21.28</v>
      </c>
      <c r="L378">
        <v>0.93</v>
      </c>
    </row>
    <row r="379" spans="1:12" x14ac:dyDescent="0.25">
      <c r="A379" t="s">
        <v>15</v>
      </c>
      <c r="B379" s="3">
        <v>44962</v>
      </c>
      <c r="C379" t="s">
        <v>21</v>
      </c>
      <c r="D379" t="s">
        <v>27</v>
      </c>
      <c r="E379" t="s">
        <v>29</v>
      </c>
      <c r="F379">
        <v>33745</v>
      </c>
      <c r="G379">
        <v>3445</v>
      </c>
      <c r="H379">
        <v>1518</v>
      </c>
      <c r="I379" s="4">
        <v>9264.18</v>
      </c>
      <c r="J379" s="10">
        <v>10.210000000000001</v>
      </c>
      <c r="K379">
        <v>44.06</v>
      </c>
      <c r="L379">
        <v>2.69</v>
      </c>
    </row>
    <row r="380" spans="1:12" x14ac:dyDescent="0.25">
      <c r="A380" t="s">
        <v>13</v>
      </c>
      <c r="B380" s="3">
        <v>45052</v>
      </c>
      <c r="C380" t="s">
        <v>21</v>
      </c>
      <c r="D380" t="s">
        <v>23</v>
      </c>
      <c r="E380" t="s">
        <v>28</v>
      </c>
      <c r="F380">
        <v>24093</v>
      </c>
      <c r="G380">
        <v>7773</v>
      </c>
      <c r="H380">
        <v>2431</v>
      </c>
      <c r="I380" s="4">
        <v>4437.91</v>
      </c>
      <c r="J380" s="10">
        <v>32.26</v>
      </c>
      <c r="K380">
        <v>31.27</v>
      </c>
      <c r="L380">
        <v>0.56999999999999995</v>
      </c>
    </row>
    <row r="381" spans="1:12" x14ac:dyDescent="0.25">
      <c r="A381" t="s">
        <v>15</v>
      </c>
      <c r="B381" s="3">
        <v>45116</v>
      </c>
      <c r="C381" t="s">
        <v>20</v>
      </c>
      <c r="D381" t="s">
        <v>23</v>
      </c>
      <c r="E381" t="s">
        <v>28</v>
      </c>
      <c r="F381">
        <v>67105</v>
      </c>
      <c r="G381">
        <v>7049</v>
      </c>
      <c r="H381">
        <v>719</v>
      </c>
      <c r="I381" s="4">
        <v>9023.6200000000008</v>
      </c>
      <c r="J381" s="10">
        <v>10.5</v>
      </c>
      <c r="K381">
        <v>10.199999999999999</v>
      </c>
      <c r="L381">
        <v>1.28</v>
      </c>
    </row>
    <row r="382" spans="1:12" x14ac:dyDescent="0.25">
      <c r="A382" t="s">
        <v>12</v>
      </c>
      <c r="B382" s="3">
        <v>45072</v>
      </c>
      <c r="C382" t="s">
        <v>18</v>
      </c>
      <c r="D382" t="s">
        <v>23</v>
      </c>
      <c r="E382" t="s">
        <v>31</v>
      </c>
      <c r="F382">
        <v>52885</v>
      </c>
      <c r="G382">
        <v>6982</v>
      </c>
      <c r="H382">
        <v>1233</v>
      </c>
      <c r="I382" s="4">
        <v>8791.1200000000008</v>
      </c>
      <c r="J382" s="10">
        <v>13.2</v>
      </c>
      <c r="K382">
        <v>17.66</v>
      </c>
      <c r="L382">
        <v>1.26</v>
      </c>
    </row>
    <row r="383" spans="1:12" x14ac:dyDescent="0.25">
      <c r="A383" t="s">
        <v>12</v>
      </c>
      <c r="B383" s="3">
        <v>45007</v>
      </c>
      <c r="C383" t="s">
        <v>18</v>
      </c>
      <c r="D383" t="s">
        <v>25</v>
      </c>
      <c r="E383" t="s">
        <v>30</v>
      </c>
      <c r="F383">
        <v>37631</v>
      </c>
      <c r="G383">
        <v>2006</v>
      </c>
      <c r="H383">
        <v>2523</v>
      </c>
      <c r="I383" s="4">
        <v>3240.24</v>
      </c>
      <c r="J383" s="10">
        <v>5.33</v>
      </c>
      <c r="K383">
        <v>125.77</v>
      </c>
      <c r="L383">
        <v>1.62</v>
      </c>
    </row>
    <row r="384" spans="1:12" x14ac:dyDescent="0.25">
      <c r="A384" t="s">
        <v>13</v>
      </c>
      <c r="B384" s="3">
        <v>45151</v>
      </c>
      <c r="C384" t="s">
        <v>17</v>
      </c>
      <c r="D384" t="s">
        <v>26</v>
      </c>
      <c r="E384" t="s">
        <v>31</v>
      </c>
      <c r="F384">
        <v>73991</v>
      </c>
      <c r="G384">
        <v>3186</v>
      </c>
      <c r="H384">
        <v>1122</v>
      </c>
      <c r="I384" s="4">
        <v>8702.1200000000008</v>
      </c>
      <c r="J384" s="10">
        <v>4.3099999999999996</v>
      </c>
      <c r="K384">
        <v>35.22</v>
      </c>
      <c r="L384">
        <v>2.73</v>
      </c>
    </row>
    <row r="385" spans="1:12" x14ac:dyDescent="0.25">
      <c r="A385" t="s">
        <v>14</v>
      </c>
      <c r="B385" s="3">
        <v>45205</v>
      </c>
      <c r="C385" t="s">
        <v>22</v>
      </c>
      <c r="D385" t="s">
        <v>26</v>
      </c>
      <c r="E385" t="s">
        <v>32</v>
      </c>
      <c r="F385">
        <v>5014</v>
      </c>
      <c r="G385">
        <v>8252</v>
      </c>
      <c r="H385">
        <v>1301</v>
      </c>
      <c r="I385" s="4">
        <v>3819.16</v>
      </c>
      <c r="J385" s="10">
        <v>164.58</v>
      </c>
      <c r="K385">
        <v>15.77</v>
      </c>
      <c r="L385">
        <v>0.46</v>
      </c>
    </row>
    <row r="386" spans="1:12" x14ac:dyDescent="0.25">
      <c r="A386" t="s">
        <v>15</v>
      </c>
      <c r="B386" s="3">
        <v>45287</v>
      </c>
      <c r="C386" t="s">
        <v>22</v>
      </c>
      <c r="D386" t="s">
        <v>27</v>
      </c>
      <c r="E386" t="s">
        <v>31</v>
      </c>
      <c r="F386">
        <v>12093</v>
      </c>
      <c r="G386">
        <v>5850</v>
      </c>
      <c r="H386">
        <v>498</v>
      </c>
      <c r="I386" s="4">
        <v>3039.01</v>
      </c>
      <c r="J386" s="10">
        <v>48.38</v>
      </c>
      <c r="K386">
        <v>8.51</v>
      </c>
      <c r="L386">
        <v>0.52</v>
      </c>
    </row>
    <row r="387" spans="1:12" x14ac:dyDescent="0.25">
      <c r="A387" t="s">
        <v>12</v>
      </c>
      <c r="B387" s="3">
        <v>45081</v>
      </c>
      <c r="C387" t="s">
        <v>20</v>
      </c>
      <c r="D387" t="s">
        <v>27</v>
      </c>
      <c r="E387" t="s">
        <v>32</v>
      </c>
      <c r="F387">
        <v>19070</v>
      </c>
      <c r="G387">
        <v>9005</v>
      </c>
      <c r="H387">
        <v>1571</v>
      </c>
      <c r="I387" s="4">
        <v>6525.84</v>
      </c>
      <c r="J387" s="10">
        <v>47.22</v>
      </c>
      <c r="K387">
        <v>17.45</v>
      </c>
      <c r="L387">
        <v>0.72</v>
      </c>
    </row>
    <row r="388" spans="1:12" x14ac:dyDescent="0.25">
      <c r="A388" t="s">
        <v>15</v>
      </c>
      <c r="B388" s="3">
        <v>45240</v>
      </c>
      <c r="C388" t="s">
        <v>22</v>
      </c>
      <c r="D388" t="s">
        <v>27</v>
      </c>
      <c r="E388" t="s">
        <v>31</v>
      </c>
      <c r="F388">
        <v>36777</v>
      </c>
      <c r="G388">
        <v>1162</v>
      </c>
      <c r="H388">
        <v>56</v>
      </c>
      <c r="I388" s="4">
        <v>3350.97</v>
      </c>
      <c r="J388" s="10">
        <v>3.16</v>
      </c>
      <c r="K388">
        <v>4.82</v>
      </c>
      <c r="L388">
        <v>2.88</v>
      </c>
    </row>
    <row r="389" spans="1:12" x14ac:dyDescent="0.25">
      <c r="A389" t="s">
        <v>13</v>
      </c>
      <c r="B389" s="3">
        <v>45261</v>
      </c>
      <c r="C389" t="s">
        <v>18</v>
      </c>
      <c r="D389" t="s">
        <v>24</v>
      </c>
      <c r="E389" t="s">
        <v>28</v>
      </c>
      <c r="F389">
        <v>57958</v>
      </c>
      <c r="G389">
        <v>2076</v>
      </c>
      <c r="H389">
        <v>787</v>
      </c>
      <c r="I389" s="4">
        <v>6339.07</v>
      </c>
      <c r="J389" s="10">
        <v>3.58</v>
      </c>
      <c r="K389">
        <v>37.909999999999997</v>
      </c>
      <c r="L389">
        <v>3.05</v>
      </c>
    </row>
    <row r="390" spans="1:12" x14ac:dyDescent="0.25">
      <c r="A390" t="s">
        <v>16</v>
      </c>
      <c r="B390" s="3">
        <v>45197</v>
      </c>
      <c r="C390" t="s">
        <v>20</v>
      </c>
      <c r="D390" t="s">
        <v>23</v>
      </c>
      <c r="E390" t="s">
        <v>31</v>
      </c>
      <c r="F390">
        <v>83074</v>
      </c>
      <c r="G390">
        <v>1396</v>
      </c>
      <c r="H390">
        <v>1049</v>
      </c>
      <c r="I390" s="4">
        <v>6137.33</v>
      </c>
      <c r="J390" s="10">
        <v>1.68</v>
      </c>
      <c r="K390">
        <v>75.14</v>
      </c>
      <c r="L390">
        <v>4.4000000000000004</v>
      </c>
    </row>
    <row r="391" spans="1:12" x14ac:dyDescent="0.25">
      <c r="A391" t="s">
        <v>13</v>
      </c>
      <c r="B391" s="3">
        <v>44931</v>
      </c>
      <c r="C391" t="s">
        <v>22</v>
      </c>
      <c r="D391" t="s">
        <v>25</v>
      </c>
      <c r="E391" t="s">
        <v>28</v>
      </c>
      <c r="F391">
        <v>11729</v>
      </c>
      <c r="G391">
        <v>6329</v>
      </c>
      <c r="H391">
        <v>720</v>
      </c>
      <c r="I391" s="4">
        <v>5678.05</v>
      </c>
      <c r="J391" s="10">
        <v>53.96</v>
      </c>
      <c r="K391">
        <v>11.38</v>
      </c>
      <c r="L391">
        <v>0.9</v>
      </c>
    </row>
    <row r="392" spans="1:12" x14ac:dyDescent="0.25">
      <c r="A392" t="s">
        <v>13</v>
      </c>
      <c r="B392" s="3">
        <v>45268</v>
      </c>
      <c r="C392" t="s">
        <v>20</v>
      </c>
      <c r="D392" t="s">
        <v>26</v>
      </c>
      <c r="E392" t="s">
        <v>30</v>
      </c>
      <c r="F392">
        <v>46017</v>
      </c>
      <c r="G392">
        <v>7741</v>
      </c>
      <c r="H392">
        <v>410</v>
      </c>
      <c r="I392" s="4">
        <v>3866.16</v>
      </c>
      <c r="J392" s="10">
        <v>16.82</v>
      </c>
      <c r="K392">
        <v>5.3</v>
      </c>
      <c r="L392">
        <v>0.5</v>
      </c>
    </row>
    <row r="393" spans="1:12" x14ac:dyDescent="0.25">
      <c r="A393" t="s">
        <v>13</v>
      </c>
      <c r="B393" s="3">
        <v>45210</v>
      </c>
      <c r="C393" t="s">
        <v>22</v>
      </c>
      <c r="D393" t="s">
        <v>25</v>
      </c>
      <c r="E393" t="s">
        <v>30</v>
      </c>
      <c r="F393">
        <v>67320</v>
      </c>
      <c r="G393">
        <v>225</v>
      </c>
      <c r="H393">
        <v>1827</v>
      </c>
      <c r="I393" s="4">
        <v>5530.15</v>
      </c>
      <c r="J393" s="10">
        <v>0.33</v>
      </c>
      <c r="K393">
        <v>812</v>
      </c>
      <c r="L393">
        <v>24.58</v>
      </c>
    </row>
    <row r="394" spans="1:12" x14ac:dyDescent="0.25">
      <c r="A394" t="s">
        <v>12</v>
      </c>
      <c r="B394" s="3">
        <v>45080</v>
      </c>
      <c r="C394" t="s">
        <v>22</v>
      </c>
      <c r="D394" t="s">
        <v>23</v>
      </c>
      <c r="E394" t="s">
        <v>29</v>
      </c>
      <c r="F394">
        <v>28751</v>
      </c>
      <c r="G394">
        <v>4732</v>
      </c>
      <c r="H394">
        <v>259</v>
      </c>
      <c r="I394" s="4">
        <v>6005.21</v>
      </c>
      <c r="J394" s="10">
        <v>16.46</v>
      </c>
      <c r="K394">
        <v>5.47</v>
      </c>
      <c r="L394">
        <v>1.27</v>
      </c>
    </row>
    <row r="395" spans="1:12" x14ac:dyDescent="0.25">
      <c r="A395" t="s">
        <v>13</v>
      </c>
      <c r="B395" s="3">
        <v>45266</v>
      </c>
      <c r="C395" t="s">
        <v>17</v>
      </c>
      <c r="D395" t="s">
        <v>23</v>
      </c>
      <c r="E395" t="s">
        <v>31</v>
      </c>
      <c r="F395">
        <v>79069</v>
      </c>
      <c r="G395">
        <v>6388</v>
      </c>
      <c r="H395">
        <v>400</v>
      </c>
      <c r="I395" s="4">
        <v>5502.3</v>
      </c>
      <c r="J395" s="10">
        <v>8.08</v>
      </c>
      <c r="K395">
        <v>6.26</v>
      </c>
      <c r="L395">
        <v>0.86</v>
      </c>
    </row>
    <row r="396" spans="1:12" x14ac:dyDescent="0.25">
      <c r="A396" t="s">
        <v>16</v>
      </c>
      <c r="B396" s="3">
        <v>44980</v>
      </c>
      <c r="C396" t="s">
        <v>22</v>
      </c>
      <c r="D396" t="s">
        <v>26</v>
      </c>
      <c r="E396" t="s">
        <v>29</v>
      </c>
      <c r="F396">
        <v>55748</v>
      </c>
      <c r="G396">
        <v>3696</v>
      </c>
      <c r="H396">
        <v>344</v>
      </c>
      <c r="I396" s="4">
        <v>4499.75</v>
      </c>
      <c r="J396" s="10">
        <v>6.63</v>
      </c>
      <c r="K396">
        <v>9.31</v>
      </c>
      <c r="L396">
        <v>1.22</v>
      </c>
    </row>
    <row r="397" spans="1:12" x14ac:dyDescent="0.25">
      <c r="A397" t="s">
        <v>16</v>
      </c>
      <c r="B397" s="3">
        <v>44995</v>
      </c>
      <c r="C397" t="s">
        <v>20</v>
      </c>
      <c r="D397" t="s">
        <v>24</v>
      </c>
      <c r="E397" t="s">
        <v>31</v>
      </c>
      <c r="F397">
        <v>6801</v>
      </c>
      <c r="G397">
        <v>6268</v>
      </c>
      <c r="H397">
        <v>638</v>
      </c>
      <c r="I397" s="4">
        <v>245.2</v>
      </c>
      <c r="J397" s="10">
        <v>92.16</v>
      </c>
      <c r="K397">
        <v>10.18</v>
      </c>
      <c r="L397">
        <v>0.04</v>
      </c>
    </row>
    <row r="398" spans="1:12" x14ac:dyDescent="0.25">
      <c r="A398" t="s">
        <v>16</v>
      </c>
      <c r="B398" s="3">
        <v>45062</v>
      </c>
      <c r="C398" t="s">
        <v>18</v>
      </c>
      <c r="D398" t="s">
        <v>27</v>
      </c>
      <c r="E398" t="s">
        <v>30</v>
      </c>
      <c r="F398">
        <v>20190</v>
      </c>
      <c r="G398">
        <v>9895</v>
      </c>
      <c r="H398">
        <v>146</v>
      </c>
      <c r="I398" s="4">
        <v>5911.91</v>
      </c>
      <c r="J398" s="10">
        <v>49.01</v>
      </c>
      <c r="K398">
        <v>1.48</v>
      </c>
      <c r="L398">
        <v>0.6</v>
      </c>
    </row>
    <row r="399" spans="1:12" x14ac:dyDescent="0.25">
      <c r="A399" t="s">
        <v>14</v>
      </c>
      <c r="B399" s="3">
        <v>44986</v>
      </c>
      <c r="C399" t="s">
        <v>17</v>
      </c>
      <c r="D399" t="s">
        <v>24</v>
      </c>
      <c r="E399" t="s">
        <v>32</v>
      </c>
      <c r="F399">
        <v>50689</v>
      </c>
      <c r="G399">
        <v>7661</v>
      </c>
      <c r="H399">
        <v>2940</v>
      </c>
      <c r="I399" s="4">
        <v>1767.6</v>
      </c>
      <c r="J399" s="10">
        <v>15.11</v>
      </c>
      <c r="K399">
        <v>38.380000000000003</v>
      </c>
      <c r="L399">
        <v>0.23</v>
      </c>
    </row>
    <row r="400" spans="1:12" x14ac:dyDescent="0.25">
      <c r="A400" t="s">
        <v>13</v>
      </c>
      <c r="B400" s="3">
        <v>44981</v>
      </c>
      <c r="C400" t="s">
        <v>22</v>
      </c>
      <c r="D400" t="s">
        <v>23</v>
      </c>
      <c r="E400" t="s">
        <v>29</v>
      </c>
      <c r="F400">
        <v>51993</v>
      </c>
      <c r="G400">
        <v>8358</v>
      </c>
      <c r="H400">
        <v>2745</v>
      </c>
      <c r="I400" s="4">
        <v>6461.5</v>
      </c>
      <c r="J400" s="10">
        <v>16.079999999999998</v>
      </c>
      <c r="K400">
        <v>32.840000000000003</v>
      </c>
      <c r="L400">
        <v>0.77</v>
      </c>
    </row>
    <row r="401" spans="1:12" x14ac:dyDescent="0.25">
      <c r="A401" t="s">
        <v>16</v>
      </c>
      <c r="B401" s="3">
        <v>45210</v>
      </c>
      <c r="C401" t="s">
        <v>22</v>
      </c>
      <c r="D401" t="s">
        <v>23</v>
      </c>
      <c r="E401" t="s">
        <v>29</v>
      </c>
      <c r="F401">
        <v>30592</v>
      </c>
      <c r="G401">
        <v>332</v>
      </c>
      <c r="H401">
        <v>1531</v>
      </c>
      <c r="I401" s="4">
        <v>7617.51</v>
      </c>
      <c r="J401" s="10">
        <v>1.0900000000000001</v>
      </c>
      <c r="K401">
        <v>461.14</v>
      </c>
      <c r="L401">
        <v>22.94</v>
      </c>
    </row>
    <row r="402" spans="1:12" x14ac:dyDescent="0.25">
      <c r="A402" t="s">
        <v>14</v>
      </c>
      <c r="B402" s="3">
        <v>45006</v>
      </c>
      <c r="C402" t="s">
        <v>20</v>
      </c>
      <c r="D402" t="s">
        <v>24</v>
      </c>
      <c r="E402" t="s">
        <v>30</v>
      </c>
      <c r="F402">
        <v>11647</v>
      </c>
      <c r="G402">
        <v>9461</v>
      </c>
      <c r="H402">
        <v>836</v>
      </c>
      <c r="I402" s="4">
        <v>5054.41</v>
      </c>
      <c r="J402" s="10">
        <v>81.23</v>
      </c>
      <c r="K402">
        <v>8.84</v>
      </c>
      <c r="L402">
        <v>0.53</v>
      </c>
    </row>
    <row r="403" spans="1:12" x14ac:dyDescent="0.25">
      <c r="A403" t="s">
        <v>13</v>
      </c>
      <c r="B403" s="3">
        <v>45066</v>
      </c>
      <c r="C403" t="s">
        <v>17</v>
      </c>
      <c r="D403" t="s">
        <v>27</v>
      </c>
      <c r="E403" t="s">
        <v>30</v>
      </c>
      <c r="F403">
        <v>9716</v>
      </c>
      <c r="G403">
        <v>6471</v>
      </c>
      <c r="H403">
        <v>736</v>
      </c>
      <c r="I403" s="4">
        <v>5469.4</v>
      </c>
      <c r="J403" s="10">
        <v>66.599999999999994</v>
      </c>
      <c r="K403">
        <v>11.37</v>
      </c>
      <c r="L403">
        <v>0.85</v>
      </c>
    </row>
    <row r="404" spans="1:12" x14ac:dyDescent="0.25">
      <c r="A404" t="s">
        <v>13</v>
      </c>
      <c r="B404" s="3">
        <v>45071</v>
      </c>
      <c r="C404" t="s">
        <v>22</v>
      </c>
      <c r="D404" t="s">
        <v>27</v>
      </c>
      <c r="E404" t="s">
        <v>32</v>
      </c>
      <c r="F404">
        <v>89891</v>
      </c>
      <c r="G404">
        <v>4306</v>
      </c>
      <c r="H404">
        <v>1510</v>
      </c>
      <c r="I404" s="4">
        <v>9519.64</v>
      </c>
      <c r="J404" s="10">
        <v>4.79</v>
      </c>
      <c r="K404">
        <v>35.07</v>
      </c>
      <c r="L404">
        <v>2.21</v>
      </c>
    </row>
    <row r="405" spans="1:12" x14ac:dyDescent="0.25">
      <c r="A405" t="s">
        <v>15</v>
      </c>
      <c r="B405" s="3">
        <v>45236</v>
      </c>
      <c r="C405" t="s">
        <v>18</v>
      </c>
      <c r="D405" t="s">
        <v>23</v>
      </c>
      <c r="E405" t="s">
        <v>29</v>
      </c>
      <c r="F405">
        <v>88545</v>
      </c>
      <c r="G405">
        <v>9785</v>
      </c>
      <c r="H405">
        <v>2651</v>
      </c>
      <c r="I405" s="4">
        <v>8486.9599999999991</v>
      </c>
      <c r="J405" s="10">
        <v>11.05</v>
      </c>
      <c r="K405">
        <v>27.09</v>
      </c>
      <c r="L405">
        <v>0.87</v>
      </c>
    </row>
    <row r="406" spans="1:12" x14ac:dyDescent="0.25">
      <c r="A406" t="s">
        <v>13</v>
      </c>
      <c r="B406" s="3">
        <v>45034</v>
      </c>
      <c r="C406" t="s">
        <v>21</v>
      </c>
      <c r="D406" t="s">
        <v>27</v>
      </c>
      <c r="E406" t="s">
        <v>30</v>
      </c>
      <c r="F406">
        <v>90912</v>
      </c>
      <c r="G406">
        <v>8043</v>
      </c>
      <c r="H406">
        <v>999</v>
      </c>
      <c r="I406" s="4">
        <v>9150.94</v>
      </c>
      <c r="J406" s="10">
        <v>8.85</v>
      </c>
      <c r="K406">
        <v>12.42</v>
      </c>
      <c r="L406">
        <v>1.1399999999999999</v>
      </c>
    </row>
    <row r="407" spans="1:12" x14ac:dyDescent="0.25">
      <c r="A407" t="s">
        <v>15</v>
      </c>
      <c r="B407" s="3">
        <v>45102</v>
      </c>
      <c r="C407" t="s">
        <v>18</v>
      </c>
      <c r="D407" t="s">
        <v>27</v>
      </c>
      <c r="E407" t="s">
        <v>30</v>
      </c>
      <c r="F407">
        <v>71316</v>
      </c>
      <c r="G407">
        <v>6991</v>
      </c>
      <c r="H407">
        <v>2429</v>
      </c>
      <c r="I407" s="4">
        <v>8156.29</v>
      </c>
      <c r="J407" s="10">
        <v>9.8000000000000007</v>
      </c>
      <c r="K407">
        <v>34.74</v>
      </c>
      <c r="L407">
        <v>1.17</v>
      </c>
    </row>
    <row r="408" spans="1:12" x14ac:dyDescent="0.25">
      <c r="A408" t="s">
        <v>12</v>
      </c>
      <c r="B408" s="3">
        <v>45031</v>
      </c>
      <c r="C408" t="s">
        <v>22</v>
      </c>
      <c r="D408" t="s">
        <v>26</v>
      </c>
      <c r="E408" t="s">
        <v>32</v>
      </c>
      <c r="F408">
        <v>3368</v>
      </c>
      <c r="G408">
        <v>6838</v>
      </c>
      <c r="H408">
        <v>944</v>
      </c>
      <c r="I408" s="4">
        <v>1178.29</v>
      </c>
      <c r="J408" s="10">
        <v>203.03</v>
      </c>
      <c r="K408">
        <v>13.81</v>
      </c>
      <c r="L408">
        <v>0.17</v>
      </c>
    </row>
    <row r="409" spans="1:12" x14ac:dyDescent="0.25">
      <c r="A409" t="s">
        <v>12</v>
      </c>
      <c r="B409" s="3">
        <v>45278</v>
      </c>
      <c r="C409" t="s">
        <v>18</v>
      </c>
      <c r="D409" t="s">
        <v>26</v>
      </c>
      <c r="E409" t="s">
        <v>32</v>
      </c>
      <c r="F409">
        <v>78575</v>
      </c>
      <c r="G409">
        <v>2572</v>
      </c>
      <c r="H409">
        <v>411</v>
      </c>
      <c r="I409" s="4">
        <v>1575.02</v>
      </c>
      <c r="J409" s="10">
        <v>3.27</v>
      </c>
      <c r="K409">
        <v>15.98</v>
      </c>
      <c r="L409">
        <v>0.61</v>
      </c>
    </row>
    <row r="410" spans="1:12" x14ac:dyDescent="0.25">
      <c r="A410" t="s">
        <v>14</v>
      </c>
      <c r="B410" s="3">
        <v>45251</v>
      </c>
      <c r="C410" t="s">
        <v>17</v>
      </c>
      <c r="D410" t="s">
        <v>25</v>
      </c>
      <c r="E410" t="s">
        <v>28</v>
      </c>
      <c r="F410">
        <v>7655</v>
      </c>
      <c r="G410">
        <v>2839</v>
      </c>
      <c r="H410">
        <v>1476</v>
      </c>
      <c r="I410" s="4">
        <v>5313.58</v>
      </c>
      <c r="J410" s="10">
        <v>37.090000000000003</v>
      </c>
      <c r="K410">
        <v>51.99</v>
      </c>
      <c r="L410">
        <v>1.87</v>
      </c>
    </row>
    <row r="411" spans="1:12" x14ac:dyDescent="0.25">
      <c r="A411" t="s">
        <v>15</v>
      </c>
      <c r="B411" s="3">
        <v>45062</v>
      </c>
      <c r="C411" t="s">
        <v>22</v>
      </c>
      <c r="D411" t="s">
        <v>24</v>
      </c>
      <c r="E411" t="s">
        <v>31</v>
      </c>
      <c r="F411">
        <v>71031</v>
      </c>
      <c r="G411">
        <v>5501</v>
      </c>
      <c r="H411">
        <v>624</v>
      </c>
      <c r="I411" s="4">
        <v>2536.09</v>
      </c>
      <c r="J411" s="10">
        <v>7.74</v>
      </c>
      <c r="K411">
        <v>11.34</v>
      </c>
      <c r="L411">
        <v>0.46</v>
      </c>
    </row>
    <row r="412" spans="1:12" x14ac:dyDescent="0.25">
      <c r="A412" t="s">
        <v>12</v>
      </c>
      <c r="B412" s="3">
        <v>45185</v>
      </c>
      <c r="C412" t="s">
        <v>20</v>
      </c>
      <c r="D412" t="s">
        <v>23</v>
      </c>
      <c r="E412" t="s">
        <v>28</v>
      </c>
      <c r="F412">
        <v>77429</v>
      </c>
      <c r="G412">
        <v>1861</v>
      </c>
      <c r="H412">
        <v>1306</v>
      </c>
      <c r="I412" s="4">
        <v>4819.29</v>
      </c>
      <c r="J412" s="10">
        <v>2.4</v>
      </c>
      <c r="K412">
        <v>70.180000000000007</v>
      </c>
      <c r="L412">
        <v>2.59</v>
      </c>
    </row>
    <row r="413" spans="1:12" x14ac:dyDescent="0.25">
      <c r="A413" t="s">
        <v>12</v>
      </c>
      <c r="B413" s="3">
        <v>45177</v>
      </c>
      <c r="C413" t="s">
        <v>17</v>
      </c>
      <c r="D413" t="s">
        <v>27</v>
      </c>
      <c r="E413" t="s">
        <v>32</v>
      </c>
      <c r="F413">
        <v>92083</v>
      </c>
      <c r="G413">
        <v>976</v>
      </c>
      <c r="H413">
        <v>1192</v>
      </c>
      <c r="I413" s="4">
        <v>4004.22</v>
      </c>
      <c r="J413" s="10">
        <v>1.06</v>
      </c>
      <c r="K413">
        <v>122.13</v>
      </c>
      <c r="L413">
        <v>4.0999999999999996</v>
      </c>
    </row>
    <row r="414" spans="1:12" x14ac:dyDescent="0.25">
      <c r="A414" t="s">
        <v>12</v>
      </c>
      <c r="B414" s="3">
        <v>45055</v>
      </c>
      <c r="C414" t="s">
        <v>18</v>
      </c>
      <c r="D414" t="s">
        <v>25</v>
      </c>
      <c r="E414" t="s">
        <v>30</v>
      </c>
      <c r="F414">
        <v>88922</v>
      </c>
      <c r="G414">
        <v>3912</v>
      </c>
      <c r="H414">
        <v>2677</v>
      </c>
      <c r="I414" s="4">
        <v>5539.2</v>
      </c>
      <c r="J414" s="10">
        <v>4.4000000000000004</v>
      </c>
      <c r="K414">
        <v>68.430000000000007</v>
      </c>
      <c r="L414">
        <v>1.42</v>
      </c>
    </row>
    <row r="415" spans="1:12" x14ac:dyDescent="0.25">
      <c r="A415" t="s">
        <v>13</v>
      </c>
      <c r="B415" s="3">
        <v>44953</v>
      </c>
      <c r="C415" t="s">
        <v>22</v>
      </c>
      <c r="D415" t="s">
        <v>26</v>
      </c>
      <c r="E415" t="s">
        <v>32</v>
      </c>
      <c r="F415">
        <v>56766</v>
      </c>
      <c r="G415">
        <v>9604</v>
      </c>
      <c r="H415">
        <v>2245</v>
      </c>
      <c r="I415" s="4">
        <v>7494.07</v>
      </c>
      <c r="J415" s="10">
        <v>16.920000000000002</v>
      </c>
      <c r="K415">
        <v>23.38</v>
      </c>
      <c r="L415">
        <v>0.78</v>
      </c>
    </row>
    <row r="416" spans="1:12" x14ac:dyDescent="0.25">
      <c r="A416" t="s">
        <v>15</v>
      </c>
      <c r="B416" s="3">
        <v>44974</v>
      </c>
      <c r="C416" t="s">
        <v>17</v>
      </c>
      <c r="D416" t="s">
        <v>27</v>
      </c>
      <c r="E416" t="s">
        <v>29</v>
      </c>
      <c r="F416">
        <v>14403</v>
      </c>
      <c r="G416">
        <v>1560</v>
      </c>
      <c r="H416">
        <v>1131</v>
      </c>
      <c r="I416" s="4">
        <v>7183.36</v>
      </c>
      <c r="J416" s="10">
        <v>10.83</v>
      </c>
      <c r="K416">
        <v>72.5</v>
      </c>
      <c r="L416">
        <v>4.5999999999999996</v>
      </c>
    </row>
    <row r="417" spans="1:12" x14ac:dyDescent="0.25">
      <c r="A417" t="s">
        <v>12</v>
      </c>
      <c r="B417" s="3">
        <v>45251</v>
      </c>
      <c r="C417" t="s">
        <v>18</v>
      </c>
      <c r="D417" t="s">
        <v>24</v>
      </c>
      <c r="E417" t="s">
        <v>30</v>
      </c>
      <c r="F417">
        <v>33097</v>
      </c>
      <c r="G417">
        <v>1833</v>
      </c>
      <c r="H417">
        <v>140</v>
      </c>
      <c r="I417" s="4">
        <v>5260.22</v>
      </c>
      <c r="J417" s="10">
        <v>5.54</v>
      </c>
      <c r="K417">
        <v>7.64</v>
      </c>
      <c r="L417">
        <v>2.87</v>
      </c>
    </row>
    <row r="418" spans="1:12" x14ac:dyDescent="0.25">
      <c r="A418" t="s">
        <v>15</v>
      </c>
      <c r="B418" s="3">
        <v>45143</v>
      </c>
      <c r="C418" t="s">
        <v>22</v>
      </c>
      <c r="D418" t="s">
        <v>26</v>
      </c>
      <c r="E418" t="s">
        <v>28</v>
      </c>
      <c r="F418">
        <v>79657</v>
      </c>
      <c r="G418">
        <v>1705</v>
      </c>
      <c r="H418">
        <v>2862</v>
      </c>
      <c r="I418" s="4">
        <v>8241.69</v>
      </c>
      <c r="J418" s="10">
        <v>2.14</v>
      </c>
      <c r="K418">
        <v>167.86</v>
      </c>
      <c r="L418">
        <v>4.83</v>
      </c>
    </row>
    <row r="419" spans="1:12" x14ac:dyDescent="0.25">
      <c r="A419" t="s">
        <v>16</v>
      </c>
      <c r="B419" s="3">
        <v>45068</v>
      </c>
      <c r="C419" t="s">
        <v>21</v>
      </c>
      <c r="D419" t="s">
        <v>23</v>
      </c>
      <c r="E419" t="s">
        <v>28</v>
      </c>
      <c r="F419">
        <v>11966</v>
      </c>
      <c r="G419">
        <v>5722</v>
      </c>
      <c r="H419">
        <v>1204</v>
      </c>
      <c r="I419" s="4">
        <v>4365.53</v>
      </c>
      <c r="J419" s="10">
        <v>47.82</v>
      </c>
      <c r="K419">
        <v>21.04</v>
      </c>
      <c r="L419">
        <v>0.76</v>
      </c>
    </row>
    <row r="420" spans="1:12" x14ac:dyDescent="0.25">
      <c r="A420" t="s">
        <v>16</v>
      </c>
      <c r="B420" s="3">
        <v>44949</v>
      </c>
      <c r="C420" t="s">
        <v>19</v>
      </c>
      <c r="D420" t="s">
        <v>27</v>
      </c>
      <c r="E420" t="s">
        <v>28</v>
      </c>
      <c r="F420">
        <v>94848</v>
      </c>
      <c r="G420">
        <v>6867</v>
      </c>
      <c r="H420">
        <v>2993</v>
      </c>
      <c r="I420" s="4">
        <v>8977.4699999999993</v>
      </c>
      <c r="J420" s="10">
        <v>7.24</v>
      </c>
      <c r="K420">
        <v>43.59</v>
      </c>
      <c r="L420">
        <v>1.31</v>
      </c>
    </row>
    <row r="421" spans="1:12" x14ac:dyDescent="0.25">
      <c r="A421" t="s">
        <v>13</v>
      </c>
      <c r="B421" s="3">
        <v>44928</v>
      </c>
      <c r="C421" t="s">
        <v>20</v>
      </c>
      <c r="D421" t="s">
        <v>25</v>
      </c>
      <c r="E421" t="s">
        <v>30</v>
      </c>
      <c r="F421">
        <v>53921</v>
      </c>
      <c r="G421">
        <v>7086</v>
      </c>
      <c r="H421">
        <v>192</v>
      </c>
      <c r="I421" s="4">
        <v>805.67</v>
      </c>
      <c r="J421" s="10">
        <v>13.14</v>
      </c>
      <c r="K421">
        <v>2.71</v>
      </c>
      <c r="L421">
        <v>0.11</v>
      </c>
    </row>
    <row r="422" spans="1:12" x14ac:dyDescent="0.25">
      <c r="A422" t="s">
        <v>16</v>
      </c>
      <c r="B422" s="3">
        <v>45097</v>
      </c>
      <c r="C422" t="s">
        <v>18</v>
      </c>
      <c r="D422" t="s">
        <v>23</v>
      </c>
      <c r="E422" t="s">
        <v>31</v>
      </c>
      <c r="F422">
        <v>50726</v>
      </c>
      <c r="G422">
        <v>3617</v>
      </c>
      <c r="H422">
        <v>373</v>
      </c>
      <c r="I422" s="4">
        <v>9551.1299999999992</v>
      </c>
      <c r="J422" s="10">
        <v>7.13</v>
      </c>
      <c r="K422">
        <v>10.31</v>
      </c>
      <c r="L422">
        <v>2.64</v>
      </c>
    </row>
    <row r="423" spans="1:12" x14ac:dyDescent="0.25">
      <c r="A423" t="s">
        <v>14</v>
      </c>
      <c r="B423" s="3">
        <v>44993</v>
      </c>
      <c r="C423" t="s">
        <v>21</v>
      </c>
      <c r="D423" t="s">
        <v>27</v>
      </c>
      <c r="E423" t="s">
        <v>31</v>
      </c>
      <c r="F423">
        <v>51300</v>
      </c>
      <c r="G423">
        <v>3835</v>
      </c>
      <c r="H423">
        <v>48</v>
      </c>
      <c r="I423" s="4">
        <v>6581.46</v>
      </c>
      <c r="J423" s="10">
        <v>7.48</v>
      </c>
      <c r="K423">
        <v>1.25</v>
      </c>
      <c r="L423">
        <v>1.72</v>
      </c>
    </row>
    <row r="424" spans="1:12" x14ac:dyDescent="0.25">
      <c r="A424" t="s">
        <v>15</v>
      </c>
      <c r="B424" s="3">
        <v>45253</v>
      </c>
      <c r="C424" t="s">
        <v>18</v>
      </c>
      <c r="D424" t="s">
        <v>27</v>
      </c>
      <c r="E424" t="s">
        <v>31</v>
      </c>
      <c r="F424">
        <v>23677</v>
      </c>
      <c r="G424">
        <v>9452</v>
      </c>
      <c r="H424">
        <v>2554</v>
      </c>
      <c r="I424" s="4">
        <v>3862.74</v>
      </c>
      <c r="J424" s="10">
        <v>39.92</v>
      </c>
      <c r="K424">
        <v>27.02</v>
      </c>
      <c r="L424">
        <v>0.41</v>
      </c>
    </row>
    <row r="425" spans="1:12" x14ac:dyDescent="0.25">
      <c r="A425" t="s">
        <v>12</v>
      </c>
      <c r="B425" s="3">
        <v>45061</v>
      </c>
      <c r="C425" t="s">
        <v>19</v>
      </c>
      <c r="D425" t="s">
        <v>27</v>
      </c>
      <c r="E425" t="s">
        <v>32</v>
      </c>
      <c r="F425">
        <v>56609</v>
      </c>
      <c r="G425">
        <v>8534</v>
      </c>
      <c r="H425">
        <v>1382</v>
      </c>
      <c r="I425" s="4">
        <v>2051.83</v>
      </c>
      <c r="J425" s="10">
        <v>15.08</v>
      </c>
      <c r="K425">
        <v>16.190000000000001</v>
      </c>
      <c r="L425">
        <v>0.24</v>
      </c>
    </row>
    <row r="426" spans="1:12" x14ac:dyDescent="0.25">
      <c r="A426" t="s">
        <v>14</v>
      </c>
      <c r="B426" s="3">
        <v>45009</v>
      </c>
      <c r="C426" t="s">
        <v>19</v>
      </c>
      <c r="D426" t="s">
        <v>27</v>
      </c>
      <c r="E426" t="s">
        <v>32</v>
      </c>
      <c r="F426">
        <v>97825</v>
      </c>
      <c r="G426">
        <v>2690</v>
      </c>
      <c r="H426">
        <v>930</v>
      </c>
      <c r="I426" s="4">
        <v>4843.91</v>
      </c>
      <c r="J426" s="10">
        <v>2.75</v>
      </c>
      <c r="K426">
        <v>34.57</v>
      </c>
      <c r="L426">
        <v>1.8</v>
      </c>
    </row>
    <row r="427" spans="1:12" x14ac:dyDescent="0.25">
      <c r="A427" t="s">
        <v>14</v>
      </c>
      <c r="B427" s="3">
        <v>45153</v>
      </c>
      <c r="C427" t="s">
        <v>17</v>
      </c>
      <c r="D427" t="s">
        <v>27</v>
      </c>
      <c r="E427" t="s">
        <v>29</v>
      </c>
      <c r="F427">
        <v>57661</v>
      </c>
      <c r="G427">
        <v>1163</v>
      </c>
      <c r="H427">
        <v>2779</v>
      </c>
      <c r="I427" s="4">
        <v>2026.13</v>
      </c>
      <c r="J427" s="10">
        <v>2.02</v>
      </c>
      <c r="K427">
        <v>238.95</v>
      </c>
      <c r="L427">
        <v>1.74</v>
      </c>
    </row>
    <row r="428" spans="1:12" x14ac:dyDescent="0.25">
      <c r="A428" t="s">
        <v>16</v>
      </c>
      <c r="B428" s="3">
        <v>45209</v>
      </c>
      <c r="C428" t="s">
        <v>20</v>
      </c>
      <c r="D428" t="s">
        <v>23</v>
      </c>
      <c r="E428" t="s">
        <v>30</v>
      </c>
      <c r="F428">
        <v>32024</v>
      </c>
      <c r="G428">
        <v>4424</v>
      </c>
      <c r="H428">
        <v>25</v>
      </c>
      <c r="I428" s="4">
        <v>1746.68</v>
      </c>
      <c r="J428" s="10">
        <v>13.81</v>
      </c>
      <c r="K428">
        <v>0.56999999999999995</v>
      </c>
      <c r="L428">
        <v>0.39</v>
      </c>
    </row>
    <row r="429" spans="1:12" x14ac:dyDescent="0.25">
      <c r="A429" t="s">
        <v>15</v>
      </c>
      <c r="B429" s="3">
        <v>45288</v>
      </c>
      <c r="C429" t="s">
        <v>20</v>
      </c>
      <c r="D429" t="s">
        <v>24</v>
      </c>
      <c r="E429" t="s">
        <v>29</v>
      </c>
      <c r="F429">
        <v>71313</v>
      </c>
      <c r="G429">
        <v>9211</v>
      </c>
      <c r="H429">
        <v>502</v>
      </c>
      <c r="I429" s="4">
        <v>6211.78</v>
      </c>
      <c r="J429" s="10">
        <v>12.92</v>
      </c>
      <c r="K429">
        <v>5.45</v>
      </c>
      <c r="L429">
        <v>0.67</v>
      </c>
    </row>
    <row r="430" spans="1:12" x14ac:dyDescent="0.25">
      <c r="A430" t="s">
        <v>12</v>
      </c>
      <c r="B430" s="3">
        <v>45145</v>
      </c>
      <c r="C430" t="s">
        <v>18</v>
      </c>
      <c r="D430" t="s">
        <v>24</v>
      </c>
      <c r="E430" t="s">
        <v>32</v>
      </c>
      <c r="F430">
        <v>54006</v>
      </c>
      <c r="G430">
        <v>5442</v>
      </c>
      <c r="H430">
        <v>1459</v>
      </c>
      <c r="I430" s="4">
        <v>5278.54</v>
      </c>
      <c r="J430" s="10">
        <v>10.08</v>
      </c>
      <c r="K430">
        <v>26.81</v>
      </c>
      <c r="L430">
        <v>0.97</v>
      </c>
    </row>
    <row r="431" spans="1:12" x14ac:dyDescent="0.25">
      <c r="A431" t="s">
        <v>14</v>
      </c>
      <c r="B431" s="3">
        <v>45214</v>
      </c>
      <c r="C431" t="s">
        <v>19</v>
      </c>
      <c r="D431" t="s">
        <v>23</v>
      </c>
      <c r="E431" t="s">
        <v>30</v>
      </c>
      <c r="F431">
        <v>96285</v>
      </c>
      <c r="G431">
        <v>105</v>
      </c>
      <c r="H431">
        <v>1141</v>
      </c>
      <c r="I431" s="4">
        <v>6733.95</v>
      </c>
      <c r="J431" s="10">
        <v>0.11</v>
      </c>
      <c r="K431">
        <v>1086.67</v>
      </c>
      <c r="L431">
        <v>64.13</v>
      </c>
    </row>
    <row r="432" spans="1:12" x14ac:dyDescent="0.25">
      <c r="A432" t="s">
        <v>13</v>
      </c>
      <c r="B432" s="3">
        <v>44931</v>
      </c>
      <c r="C432" t="s">
        <v>20</v>
      </c>
      <c r="D432" t="s">
        <v>24</v>
      </c>
      <c r="E432" t="s">
        <v>28</v>
      </c>
      <c r="F432">
        <v>16338</v>
      </c>
      <c r="G432">
        <v>7589</v>
      </c>
      <c r="H432">
        <v>2951</v>
      </c>
      <c r="I432" s="4">
        <v>9303.1</v>
      </c>
      <c r="J432" s="10">
        <v>46.45</v>
      </c>
      <c r="K432">
        <v>38.89</v>
      </c>
      <c r="L432">
        <v>1.23</v>
      </c>
    </row>
    <row r="433" spans="1:12" x14ac:dyDescent="0.25">
      <c r="A433" t="s">
        <v>12</v>
      </c>
      <c r="B433" s="3">
        <v>44984</v>
      </c>
      <c r="C433" t="s">
        <v>22</v>
      </c>
      <c r="D433" t="s">
        <v>25</v>
      </c>
      <c r="E433" t="s">
        <v>30</v>
      </c>
      <c r="F433">
        <v>69027</v>
      </c>
      <c r="G433">
        <v>8759</v>
      </c>
      <c r="H433">
        <v>320</v>
      </c>
      <c r="I433" s="4">
        <v>5369.38</v>
      </c>
      <c r="J433" s="10">
        <v>12.69</v>
      </c>
      <c r="K433">
        <v>3.65</v>
      </c>
      <c r="L433">
        <v>0.61</v>
      </c>
    </row>
    <row r="434" spans="1:12" x14ac:dyDescent="0.25">
      <c r="A434" t="s">
        <v>16</v>
      </c>
      <c r="B434" s="3">
        <v>44965</v>
      </c>
      <c r="C434" t="s">
        <v>20</v>
      </c>
      <c r="D434" t="s">
        <v>25</v>
      </c>
      <c r="E434" t="s">
        <v>32</v>
      </c>
      <c r="F434">
        <v>93772</v>
      </c>
      <c r="G434">
        <v>8295</v>
      </c>
      <c r="H434">
        <v>748</v>
      </c>
      <c r="I434" s="4">
        <v>5851.23</v>
      </c>
      <c r="J434" s="10">
        <v>8.85</v>
      </c>
      <c r="K434">
        <v>9.02</v>
      </c>
      <c r="L434">
        <v>0.71</v>
      </c>
    </row>
    <row r="435" spans="1:12" x14ac:dyDescent="0.25">
      <c r="A435" t="s">
        <v>15</v>
      </c>
      <c r="B435" s="3">
        <v>45280</v>
      </c>
      <c r="C435" t="s">
        <v>18</v>
      </c>
      <c r="D435" t="s">
        <v>23</v>
      </c>
      <c r="E435" t="s">
        <v>28</v>
      </c>
      <c r="F435">
        <v>81135</v>
      </c>
      <c r="G435">
        <v>6066</v>
      </c>
      <c r="H435">
        <v>555</v>
      </c>
      <c r="I435" s="4">
        <v>987.3</v>
      </c>
      <c r="J435" s="10">
        <v>7.48</v>
      </c>
      <c r="K435">
        <v>9.15</v>
      </c>
      <c r="L435">
        <v>0.16</v>
      </c>
    </row>
    <row r="436" spans="1:12" x14ac:dyDescent="0.25">
      <c r="A436" t="s">
        <v>13</v>
      </c>
      <c r="B436" s="3">
        <v>45003</v>
      </c>
      <c r="C436" t="s">
        <v>21</v>
      </c>
      <c r="D436" t="s">
        <v>25</v>
      </c>
      <c r="E436" t="s">
        <v>28</v>
      </c>
      <c r="F436">
        <v>20508</v>
      </c>
      <c r="G436">
        <v>8937</v>
      </c>
      <c r="H436">
        <v>2471</v>
      </c>
      <c r="I436" s="4">
        <v>7204.59</v>
      </c>
      <c r="J436" s="10">
        <v>43.58</v>
      </c>
      <c r="K436">
        <v>27.65</v>
      </c>
      <c r="L436">
        <v>0.81</v>
      </c>
    </row>
    <row r="437" spans="1:12" x14ac:dyDescent="0.25">
      <c r="A437" t="s">
        <v>12</v>
      </c>
      <c r="B437" s="3">
        <v>45206</v>
      </c>
      <c r="C437" t="s">
        <v>21</v>
      </c>
      <c r="D437" t="s">
        <v>23</v>
      </c>
      <c r="E437" t="s">
        <v>30</v>
      </c>
      <c r="F437">
        <v>4051</v>
      </c>
      <c r="G437">
        <v>217</v>
      </c>
      <c r="H437">
        <v>260</v>
      </c>
      <c r="I437" s="4">
        <v>4059.06</v>
      </c>
      <c r="J437" s="10">
        <v>5.36</v>
      </c>
      <c r="K437">
        <v>119.82</v>
      </c>
      <c r="L437">
        <v>18.71</v>
      </c>
    </row>
    <row r="438" spans="1:12" x14ac:dyDescent="0.25">
      <c r="A438" t="s">
        <v>12</v>
      </c>
      <c r="B438" s="3">
        <v>44945</v>
      </c>
      <c r="C438" t="s">
        <v>20</v>
      </c>
      <c r="D438" t="s">
        <v>25</v>
      </c>
      <c r="E438" t="s">
        <v>31</v>
      </c>
      <c r="F438">
        <v>49747</v>
      </c>
      <c r="G438">
        <v>2651</v>
      </c>
      <c r="H438">
        <v>768</v>
      </c>
      <c r="I438" s="4">
        <v>9769.58</v>
      </c>
      <c r="J438" s="10">
        <v>5.33</v>
      </c>
      <c r="K438">
        <v>28.97</v>
      </c>
      <c r="L438">
        <v>3.69</v>
      </c>
    </row>
    <row r="439" spans="1:12" x14ac:dyDescent="0.25">
      <c r="A439" t="s">
        <v>14</v>
      </c>
      <c r="B439" s="3">
        <v>45116</v>
      </c>
      <c r="C439" t="s">
        <v>17</v>
      </c>
      <c r="D439" t="s">
        <v>26</v>
      </c>
      <c r="E439" t="s">
        <v>32</v>
      </c>
      <c r="F439">
        <v>88142</v>
      </c>
      <c r="G439">
        <v>5660</v>
      </c>
      <c r="H439">
        <v>1814</v>
      </c>
      <c r="I439" s="4">
        <v>8249.42</v>
      </c>
      <c r="J439" s="10">
        <v>6.42</v>
      </c>
      <c r="K439">
        <v>32.049999999999997</v>
      </c>
      <c r="L439">
        <v>1.46</v>
      </c>
    </row>
    <row r="440" spans="1:12" x14ac:dyDescent="0.25">
      <c r="A440" t="s">
        <v>12</v>
      </c>
      <c r="B440" s="3">
        <v>45225</v>
      </c>
      <c r="C440" t="s">
        <v>19</v>
      </c>
      <c r="D440" t="s">
        <v>23</v>
      </c>
      <c r="E440" t="s">
        <v>32</v>
      </c>
      <c r="F440">
        <v>88235</v>
      </c>
      <c r="G440">
        <v>4389</v>
      </c>
      <c r="H440">
        <v>1307</v>
      </c>
      <c r="I440" s="4">
        <v>5272.56</v>
      </c>
      <c r="J440" s="10">
        <v>4.97</v>
      </c>
      <c r="K440">
        <v>29.78</v>
      </c>
      <c r="L440">
        <v>1.2</v>
      </c>
    </row>
    <row r="441" spans="1:12" x14ac:dyDescent="0.25">
      <c r="A441" t="s">
        <v>15</v>
      </c>
      <c r="B441" s="3">
        <v>45209</v>
      </c>
      <c r="C441" t="s">
        <v>21</v>
      </c>
      <c r="D441" t="s">
        <v>27</v>
      </c>
      <c r="E441" t="s">
        <v>31</v>
      </c>
      <c r="F441">
        <v>55021</v>
      </c>
      <c r="G441">
        <v>946</v>
      </c>
      <c r="H441">
        <v>1641</v>
      </c>
      <c r="I441" s="4">
        <v>1319.9</v>
      </c>
      <c r="J441" s="10">
        <v>1.72</v>
      </c>
      <c r="K441">
        <v>173.47</v>
      </c>
      <c r="L441">
        <v>1.4</v>
      </c>
    </row>
    <row r="442" spans="1:12" x14ac:dyDescent="0.25">
      <c r="A442" t="s">
        <v>15</v>
      </c>
      <c r="B442" s="3">
        <v>45002</v>
      </c>
      <c r="C442" t="s">
        <v>18</v>
      </c>
      <c r="D442" t="s">
        <v>25</v>
      </c>
      <c r="E442" t="s">
        <v>29</v>
      </c>
      <c r="F442">
        <v>67412</v>
      </c>
      <c r="G442">
        <v>6416</v>
      </c>
      <c r="H442">
        <v>1924</v>
      </c>
      <c r="I442" s="4">
        <v>8608.2199999999993</v>
      </c>
      <c r="J442" s="10">
        <v>9.52</v>
      </c>
      <c r="K442">
        <v>29.99</v>
      </c>
      <c r="L442">
        <v>1.34</v>
      </c>
    </row>
    <row r="443" spans="1:12" x14ac:dyDescent="0.25">
      <c r="A443" t="s">
        <v>12</v>
      </c>
      <c r="B443" s="3">
        <v>45147</v>
      </c>
      <c r="C443" t="s">
        <v>18</v>
      </c>
      <c r="D443" t="s">
        <v>26</v>
      </c>
      <c r="E443" t="s">
        <v>29</v>
      </c>
      <c r="F443">
        <v>59335</v>
      </c>
      <c r="G443">
        <v>6569</v>
      </c>
      <c r="H443">
        <v>823</v>
      </c>
      <c r="I443" s="4">
        <v>8017.83</v>
      </c>
      <c r="J443" s="10">
        <v>11.07</v>
      </c>
      <c r="K443">
        <v>12.53</v>
      </c>
      <c r="L443">
        <v>1.22</v>
      </c>
    </row>
    <row r="444" spans="1:12" x14ac:dyDescent="0.25">
      <c r="A444" t="s">
        <v>14</v>
      </c>
      <c r="B444" s="3">
        <v>44992</v>
      </c>
      <c r="C444" t="s">
        <v>19</v>
      </c>
      <c r="D444" t="s">
        <v>23</v>
      </c>
      <c r="E444" t="s">
        <v>32</v>
      </c>
      <c r="F444">
        <v>57179</v>
      </c>
      <c r="G444">
        <v>9433</v>
      </c>
      <c r="H444">
        <v>38</v>
      </c>
      <c r="I444" s="4">
        <v>1927.39</v>
      </c>
      <c r="J444" s="10">
        <v>16.5</v>
      </c>
      <c r="K444">
        <v>0.4</v>
      </c>
      <c r="L444">
        <v>0.2</v>
      </c>
    </row>
    <row r="445" spans="1:12" x14ac:dyDescent="0.25">
      <c r="A445" t="s">
        <v>13</v>
      </c>
      <c r="B445" s="3">
        <v>44948</v>
      </c>
      <c r="C445" t="s">
        <v>19</v>
      </c>
      <c r="D445" t="s">
        <v>25</v>
      </c>
      <c r="E445" t="s">
        <v>31</v>
      </c>
      <c r="F445">
        <v>33093</v>
      </c>
      <c r="G445">
        <v>9015</v>
      </c>
      <c r="H445">
        <v>967</v>
      </c>
      <c r="I445" s="4">
        <v>3023.26</v>
      </c>
      <c r="J445" s="10">
        <v>27.24</v>
      </c>
      <c r="K445">
        <v>10.73</v>
      </c>
      <c r="L445">
        <v>0.34</v>
      </c>
    </row>
    <row r="446" spans="1:12" x14ac:dyDescent="0.25">
      <c r="A446" t="s">
        <v>13</v>
      </c>
      <c r="B446" s="3">
        <v>45084</v>
      </c>
      <c r="C446" t="s">
        <v>19</v>
      </c>
      <c r="D446" t="s">
        <v>27</v>
      </c>
      <c r="E446" t="s">
        <v>31</v>
      </c>
      <c r="F446">
        <v>70678</v>
      </c>
      <c r="G446">
        <v>324</v>
      </c>
      <c r="H446">
        <v>2042</v>
      </c>
      <c r="I446" s="4">
        <v>7954.73</v>
      </c>
      <c r="J446" s="10">
        <v>0.46</v>
      </c>
      <c r="K446">
        <v>630.25</v>
      </c>
      <c r="L446">
        <v>24.55</v>
      </c>
    </row>
    <row r="447" spans="1:12" x14ac:dyDescent="0.25">
      <c r="A447" t="s">
        <v>14</v>
      </c>
      <c r="B447" s="3">
        <v>45113</v>
      </c>
      <c r="C447" t="s">
        <v>21</v>
      </c>
      <c r="D447" t="s">
        <v>25</v>
      </c>
      <c r="E447" t="s">
        <v>28</v>
      </c>
      <c r="F447">
        <v>81738</v>
      </c>
      <c r="G447">
        <v>4308</v>
      </c>
      <c r="H447">
        <v>486</v>
      </c>
      <c r="I447" s="4">
        <v>1933.76</v>
      </c>
      <c r="J447" s="10">
        <v>5.27</v>
      </c>
      <c r="K447">
        <v>11.28</v>
      </c>
      <c r="L447">
        <v>0.45</v>
      </c>
    </row>
    <row r="448" spans="1:12" x14ac:dyDescent="0.25">
      <c r="A448" t="s">
        <v>16</v>
      </c>
      <c r="B448" s="3">
        <v>44947</v>
      </c>
      <c r="C448" t="s">
        <v>18</v>
      </c>
      <c r="D448" t="s">
        <v>26</v>
      </c>
      <c r="E448" t="s">
        <v>29</v>
      </c>
      <c r="F448">
        <v>40734</v>
      </c>
      <c r="G448">
        <v>6383</v>
      </c>
      <c r="H448">
        <v>327</v>
      </c>
      <c r="I448" s="4">
        <v>9185.75</v>
      </c>
      <c r="J448" s="10">
        <v>15.67</v>
      </c>
      <c r="K448">
        <v>5.12</v>
      </c>
      <c r="L448">
        <v>1.44</v>
      </c>
    </row>
    <row r="449" spans="1:12" x14ac:dyDescent="0.25">
      <c r="A449" t="s">
        <v>15</v>
      </c>
      <c r="B449" s="3">
        <v>45110</v>
      </c>
      <c r="C449" t="s">
        <v>19</v>
      </c>
      <c r="D449" t="s">
        <v>24</v>
      </c>
      <c r="E449" t="s">
        <v>29</v>
      </c>
      <c r="F449">
        <v>73615</v>
      </c>
      <c r="G449">
        <v>2148</v>
      </c>
      <c r="H449">
        <v>254</v>
      </c>
      <c r="I449" s="4">
        <v>4302.82</v>
      </c>
      <c r="J449" s="10">
        <v>2.92</v>
      </c>
      <c r="K449">
        <v>11.82</v>
      </c>
      <c r="L449">
        <v>2</v>
      </c>
    </row>
    <row r="450" spans="1:12" x14ac:dyDescent="0.25">
      <c r="A450" t="s">
        <v>16</v>
      </c>
      <c r="B450" s="3">
        <v>45034</v>
      </c>
      <c r="C450" t="s">
        <v>21</v>
      </c>
      <c r="D450" t="s">
        <v>24</v>
      </c>
      <c r="E450" t="s">
        <v>28</v>
      </c>
      <c r="F450">
        <v>74523</v>
      </c>
      <c r="G450">
        <v>6333</v>
      </c>
      <c r="H450">
        <v>757</v>
      </c>
      <c r="I450" s="4">
        <v>961.69</v>
      </c>
      <c r="J450" s="10">
        <v>8.5</v>
      </c>
      <c r="K450">
        <v>11.95</v>
      </c>
      <c r="L450">
        <v>0.15</v>
      </c>
    </row>
    <row r="451" spans="1:12" x14ac:dyDescent="0.25">
      <c r="A451" t="s">
        <v>14</v>
      </c>
      <c r="B451" s="3">
        <v>45276</v>
      </c>
      <c r="C451" t="s">
        <v>19</v>
      </c>
      <c r="D451" t="s">
        <v>26</v>
      </c>
      <c r="E451" t="s">
        <v>30</v>
      </c>
      <c r="F451">
        <v>95476</v>
      </c>
      <c r="G451">
        <v>9865</v>
      </c>
      <c r="H451">
        <v>706</v>
      </c>
      <c r="I451" s="4">
        <v>8175.91</v>
      </c>
      <c r="J451" s="10">
        <v>10.33</v>
      </c>
      <c r="K451">
        <v>7.16</v>
      </c>
      <c r="L451">
        <v>0.83</v>
      </c>
    </row>
    <row r="452" spans="1:12" x14ac:dyDescent="0.25">
      <c r="A452" t="s">
        <v>16</v>
      </c>
      <c r="B452" s="3">
        <v>45054</v>
      </c>
      <c r="C452" t="s">
        <v>18</v>
      </c>
      <c r="D452" t="s">
        <v>26</v>
      </c>
      <c r="E452" t="s">
        <v>29</v>
      </c>
      <c r="F452">
        <v>18019</v>
      </c>
      <c r="G452">
        <v>1928</v>
      </c>
      <c r="H452">
        <v>281</v>
      </c>
      <c r="I452" s="4">
        <v>3797.75</v>
      </c>
      <c r="J452" s="10">
        <v>10.7</v>
      </c>
      <c r="K452">
        <v>14.57</v>
      </c>
      <c r="L452">
        <v>1.97</v>
      </c>
    </row>
    <row r="453" spans="1:12" x14ac:dyDescent="0.25">
      <c r="A453" t="s">
        <v>14</v>
      </c>
      <c r="B453" s="3">
        <v>45268</v>
      </c>
      <c r="C453" t="s">
        <v>18</v>
      </c>
      <c r="D453" t="s">
        <v>23</v>
      </c>
      <c r="E453" t="s">
        <v>28</v>
      </c>
      <c r="F453">
        <v>84613</v>
      </c>
      <c r="G453">
        <v>2017</v>
      </c>
      <c r="H453">
        <v>1781</v>
      </c>
      <c r="I453" s="4">
        <v>5312.34</v>
      </c>
      <c r="J453" s="10">
        <v>2.38</v>
      </c>
      <c r="K453">
        <v>88.3</v>
      </c>
      <c r="L453">
        <v>2.63</v>
      </c>
    </row>
    <row r="454" spans="1:12" x14ac:dyDescent="0.25">
      <c r="A454" t="s">
        <v>13</v>
      </c>
      <c r="B454" s="3">
        <v>44979</v>
      </c>
      <c r="C454" t="s">
        <v>17</v>
      </c>
      <c r="D454" t="s">
        <v>24</v>
      </c>
      <c r="E454" t="s">
        <v>31</v>
      </c>
      <c r="F454">
        <v>92794</v>
      </c>
      <c r="G454">
        <v>4334</v>
      </c>
      <c r="H454">
        <v>1272</v>
      </c>
      <c r="I454" s="4">
        <v>1211.81</v>
      </c>
      <c r="J454" s="10">
        <v>4.67</v>
      </c>
      <c r="K454">
        <v>29.35</v>
      </c>
      <c r="L454">
        <v>0.28000000000000003</v>
      </c>
    </row>
    <row r="455" spans="1:12" x14ac:dyDescent="0.25">
      <c r="A455" t="s">
        <v>13</v>
      </c>
      <c r="B455" s="3">
        <v>45108</v>
      </c>
      <c r="C455" t="s">
        <v>20</v>
      </c>
      <c r="D455" t="s">
        <v>23</v>
      </c>
      <c r="E455" t="s">
        <v>30</v>
      </c>
      <c r="F455">
        <v>87672</v>
      </c>
      <c r="G455">
        <v>7088</v>
      </c>
      <c r="H455">
        <v>2434</v>
      </c>
      <c r="I455" s="4">
        <v>125.58</v>
      </c>
      <c r="J455" s="10">
        <v>8.08</v>
      </c>
      <c r="K455">
        <v>34.340000000000003</v>
      </c>
      <c r="L455">
        <v>0.02</v>
      </c>
    </row>
    <row r="456" spans="1:12" x14ac:dyDescent="0.25">
      <c r="A456" t="s">
        <v>16</v>
      </c>
      <c r="B456" s="3">
        <v>45213</v>
      </c>
      <c r="C456" t="s">
        <v>22</v>
      </c>
      <c r="D456" t="s">
        <v>25</v>
      </c>
      <c r="E456" t="s">
        <v>32</v>
      </c>
      <c r="F456">
        <v>74847</v>
      </c>
      <c r="G456">
        <v>2126</v>
      </c>
      <c r="H456">
        <v>275</v>
      </c>
      <c r="I456" s="4">
        <v>6416.05</v>
      </c>
      <c r="J456" s="10">
        <v>2.84</v>
      </c>
      <c r="K456">
        <v>12.94</v>
      </c>
      <c r="L456">
        <v>3.02</v>
      </c>
    </row>
    <row r="457" spans="1:12" x14ac:dyDescent="0.25">
      <c r="A457" t="s">
        <v>16</v>
      </c>
      <c r="B457" s="3">
        <v>45135</v>
      </c>
      <c r="C457" t="s">
        <v>18</v>
      </c>
      <c r="D457" t="s">
        <v>26</v>
      </c>
      <c r="E457" t="s">
        <v>31</v>
      </c>
      <c r="F457">
        <v>83750</v>
      </c>
      <c r="G457">
        <v>3844</v>
      </c>
      <c r="H457">
        <v>2983</v>
      </c>
      <c r="I457" s="4">
        <v>5200.2299999999996</v>
      </c>
      <c r="J457" s="10">
        <v>4.59</v>
      </c>
      <c r="K457">
        <v>77.599999999999994</v>
      </c>
      <c r="L457">
        <v>1.35</v>
      </c>
    </row>
    <row r="458" spans="1:12" x14ac:dyDescent="0.25">
      <c r="A458" t="s">
        <v>15</v>
      </c>
      <c r="B458" s="3">
        <v>45244</v>
      </c>
      <c r="C458" t="s">
        <v>22</v>
      </c>
      <c r="D458" t="s">
        <v>23</v>
      </c>
      <c r="E458" t="s">
        <v>30</v>
      </c>
      <c r="F458">
        <v>80634</v>
      </c>
      <c r="G458">
        <v>9193</v>
      </c>
      <c r="H458">
        <v>930</v>
      </c>
      <c r="I458" s="4">
        <v>5976.03</v>
      </c>
      <c r="J458" s="10">
        <v>11.4</v>
      </c>
      <c r="K458">
        <v>10.119999999999999</v>
      </c>
      <c r="L458">
        <v>0.65</v>
      </c>
    </row>
    <row r="459" spans="1:12" x14ac:dyDescent="0.25">
      <c r="A459" t="s">
        <v>13</v>
      </c>
      <c r="B459" s="3">
        <v>45006</v>
      </c>
      <c r="C459" t="s">
        <v>17</v>
      </c>
      <c r="D459" t="s">
        <v>26</v>
      </c>
      <c r="E459" t="s">
        <v>28</v>
      </c>
      <c r="F459">
        <v>29251</v>
      </c>
      <c r="G459">
        <v>109</v>
      </c>
      <c r="H459">
        <v>349</v>
      </c>
      <c r="I459" s="4">
        <v>7958.06</v>
      </c>
      <c r="J459" s="10">
        <v>0.37</v>
      </c>
      <c r="K459">
        <v>320.18</v>
      </c>
      <c r="L459">
        <v>73.010000000000005</v>
      </c>
    </row>
    <row r="460" spans="1:12" x14ac:dyDescent="0.25">
      <c r="A460" t="s">
        <v>15</v>
      </c>
      <c r="B460" s="3">
        <v>45048</v>
      </c>
      <c r="C460" t="s">
        <v>20</v>
      </c>
      <c r="D460" t="s">
        <v>23</v>
      </c>
      <c r="E460" t="s">
        <v>31</v>
      </c>
      <c r="F460">
        <v>26945</v>
      </c>
      <c r="G460">
        <v>360</v>
      </c>
      <c r="H460">
        <v>398</v>
      </c>
      <c r="I460" s="4">
        <v>6501.4</v>
      </c>
      <c r="J460" s="10">
        <v>1.34</v>
      </c>
      <c r="K460">
        <v>110.56</v>
      </c>
      <c r="L460">
        <v>18.059999999999999</v>
      </c>
    </row>
    <row r="461" spans="1:12" x14ac:dyDescent="0.25">
      <c r="A461" t="s">
        <v>16</v>
      </c>
      <c r="B461" s="3">
        <v>45010</v>
      </c>
      <c r="C461" t="s">
        <v>21</v>
      </c>
      <c r="D461" t="s">
        <v>25</v>
      </c>
      <c r="E461" t="s">
        <v>30</v>
      </c>
      <c r="F461">
        <v>91852</v>
      </c>
      <c r="G461">
        <v>6138</v>
      </c>
      <c r="H461">
        <v>2634</v>
      </c>
      <c r="I461" s="4">
        <v>1830.26</v>
      </c>
      <c r="J461" s="10">
        <v>6.68</v>
      </c>
      <c r="K461">
        <v>42.91</v>
      </c>
      <c r="L461">
        <v>0.3</v>
      </c>
    </row>
    <row r="462" spans="1:12" x14ac:dyDescent="0.25">
      <c r="A462" t="s">
        <v>14</v>
      </c>
      <c r="B462" s="3">
        <v>45017</v>
      </c>
      <c r="C462" t="s">
        <v>20</v>
      </c>
      <c r="D462" t="s">
        <v>25</v>
      </c>
      <c r="E462" t="s">
        <v>32</v>
      </c>
      <c r="F462">
        <v>33217</v>
      </c>
      <c r="G462">
        <v>9965</v>
      </c>
      <c r="H462">
        <v>2060</v>
      </c>
      <c r="I462" s="4">
        <v>3671.65</v>
      </c>
      <c r="J462" s="10">
        <v>30</v>
      </c>
      <c r="K462">
        <v>20.67</v>
      </c>
      <c r="L462">
        <v>0.37</v>
      </c>
    </row>
    <row r="463" spans="1:12" x14ac:dyDescent="0.25">
      <c r="A463" t="s">
        <v>13</v>
      </c>
      <c r="B463" s="3">
        <v>45138</v>
      </c>
      <c r="C463" t="s">
        <v>20</v>
      </c>
      <c r="D463" t="s">
        <v>27</v>
      </c>
      <c r="E463" t="s">
        <v>31</v>
      </c>
      <c r="F463">
        <v>9308</v>
      </c>
      <c r="G463">
        <v>2319</v>
      </c>
      <c r="H463">
        <v>1175</v>
      </c>
      <c r="I463" s="4">
        <v>9068.32</v>
      </c>
      <c r="J463" s="10">
        <v>24.91</v>
      </c>
      <c r="K463">
        <v>50.67</v>
      </c>
      <c r="L463">
        <v>3.91</v>
      </c>
    </row>
    <row r="464" spans="1:12" x14ac:dyDescent="0.25">
      <c r="A464" t="s">
        <v>14</v>
      </c>
      <c r="B464" s="3">
        <v>44939</v>
      </c>
      <c r="C464" t="s">
        <v>21</v>
      </c>
      <c r="D464" t="s">
        <v>24</v>
      </c>
      <c r="E464" t="s">
        <v>31</v>
      </c>
      <c r="F464">
        <v>6949</v>
      </c>
      <c r="G464">
        <v>7141</v>
      </c>
      <c r="H464">
        <v>385</v>
      </c>
      <c r="I464" s="4">
        <v>7722.45</v>
      </c>
      <c r="J464" s="10">
        <v>102.76</v>
      </c>
      <c r="K464">
        <v>5.39</v>
      </c>
      <c r="L464">
        <v>1.08</v>
      </c>
    </row>
    <row r="465" spans="1:12" x14ac:dyDescent="0.25">
      <c r="A465" t="s">
        <v>15</v>
      </c>
      <c r="B465" s="3">
        <v>45018</v>
      </c>
      <c r="C465" t="s">
        <v>17</v>
      </c>
      <c r="D465" t="s">
        <v>27</v>
      </c>
      <c r="E465" t="s">
        <v>29</v>
      </c>
      <c r="F465">
        <v>52990</v>
      </c>
      <c r="G465">
        <v>2160</v>
      </c>
      <c r="H465">
        <v>2043</v>
      </c>
      <c r="I465" s="4">
        <v>5610.71</v>
      </c>
      <c r="J465" s="10">
        <v>4.08</v>
      </c>
      <c r="K465">
        <v>94.58</v>
      </c>
      <c r="L465">
        <v>2.6</v>
      </c>
    </row>
    <row r="466" spans="1:12" x14ac:dyDescent="0.25">
      <c r="A466" t="s">
        <v>15</v>
      </c>
      <c r="B466" s="3">
        <v>45097</v>
      </c>
      <c r="C466" t="s">
        <v>19</v>
      </c>
      <c r="D466" t="s">
        <v>24</v>
      </c>
      <c r="E466" t="s">
        <v>30</v>
      </c>
      <c r="F466">
        <v>2150</v>
      </c>
      <c r="G466">
        <v>5387</v>
      </c>
      <c r="H466">
        <v>2381</v>
      </c>
      <c r="I466" s="4">
        <v>2630.89</v>
      </c>
      <c r="J466" s="10">
        <v>250.56</v>
      </c>
      <c r="K466">
        <v>44.2</v>
      </c>
      <c r="L466">
        <v>0.49</v>
      </c>
    </row>
    <row r="467" spans="1:12" x14ac:dyDescent="0.25">
      <c r="A467" t="s">
        <v>12</v>
      </c>
      <c r="B467" s="3">
        <v>45137</v>
      </c>
      <c r="C467" t="s">
        <v>20</v>
      </c>
      <c r="D467" t="s">
        <v>25</v>
      </c>
      <c r="E467" t="s">
        <v>30</v>
      </c>
      <c r="F467">
        <v>90480</v>
      </c>
      <c r="G467">
        <v>1719</v>
      </c>
      <c r="H467">
        <v>155</v>
      </c>
      <c r="I467" s="4">
        <v>3090.4</v>
      </c>
      <c r="J467" s="10">
        <v>1.9</v>
      </c>
      <c r="K467">
        <v>9.02</v>
      </c>
      <c r="L467">
        <v>1.8</v>
      </c>
    </row>
    <row r="468" spans="1:12" x14ac:dyDescent="0.25">
      <c r="A468" t="s">
        <v>13</v>
      </c>
      <c r="B468" s="3">
        <v>45269</v>
      </c>
      <c r="C468" t="s">
        <v>20</v>
      </c>
      <c r="D468" t="s">
        <v>23</v>
      </c>
      <c r="E468" t="s">
        <v>29</v>
      </c>
      <c r="F468">
        <v>75740</v>
      </c>
      <c r="G468">
        <v>8612</v>
      </c>
      <c r="H468">
        <v>1991</v>
      </c>
      <c r="I468" s="4">
        <v>7346.38</v>
      </c>
      <c r="J468" s="10">
        <v>11.37</v>
      </c>
      <c r="K468">
        <v>23.12</v>
      </c>
      <c r="L468">
        <v>0.85</v>
      </c>
    </row>
    <row r="469" spans="1:12" x14ac:dyDescent="0.25">
      <c r="A469" t="s">
        <v>13</v>
      </c>
      <c r="B469" s="3">
        <v>45054</v>
      </c>
      <c r="C469" t="s">
        <v>17</v>
      </c>
      <c r="D469" t="s">
        <v>26</v>
      </c>
      <c r="E469" t="s">
        <v>28</v>
      </c>
      <c r="F469">
        <v>67617</v>
      </c>
      <c r="G469">
        <v>1442</v>
      </c>
      <c r="H469">
        <v>302</v>
      </c>
      <c r="I469" s="4">
        <v>8526.6299999999992</v>
      </c>
      <c r="J469" s="10">
        <v>2.13</v>
      </c>
      <c r="K469">
        <v>20.94</v>
      </c>
      <c r="L469">
        <v>5.91</v>
      </c>
    </row>
    <row r="470" spans="1:12" x14ac:dyDescent="0.25">
      <c r="A470" t="s">
        <v>15</v>
      </c>
      <c r="B470" s="3">
        <v>45063</v>
      </c>
      <c r="C470" t="s">
        <v>19</v>
      </c>
      <c r="D470" t="s">
        <v>25</v>
      </c>
      <c r="E470" t="s">
        <v>28</v>
      </c>
      <c r="F470">
        <v>95841</v>
      </c>
      <c r="G470">
        <v>2932</v>
      </c>
      <c r="H470">
        <v>441</v>
      </c>
      <c r="I470" s="4">
        <v>6747.1</v>
      </c>
      <c r="J470" s="10">
        <v>3.06</v>
      </c>
      <c r="K470">
        <v>15.04</v>
      </c>
      <c r="L470">
        <v>2.2999999999999998</v>
      </c>
    </row>
    <row r="471" spans="1:12" x14ac:dyDescent="0.25">
      <c r="A471" t="s">
        <v>14</v>
      </c>
      <c r="B471" s="3">
        <v>45008</v>
      </c>
      <c r="C471" t="s">
        <v>20</v>
      </c>
      <c r="D471" t="s">
        <v>25</v>
      </c>
      <c r="E471" t="s">
        <v>29</v>
      </c>
      <c r="F471">
        <v>17896</v>
      </c>
      <c r="G471">
        <v>2924</v>
      </c>
      <c r="H471">
        <v>714</v>
      </c>
      <c r="I471" s="4">
        <v>8114.35</v>
      </c>
      <c r="J471" s="10">
        <v>16.34</v>
      </c>
      <c r="K471">
        <v>24.42</v>
      </c>
      <c r="L471">
        <v>2.78</v>
      </c>
    </row>
    <row r="472" spans="1:12" x14ac:dyDescent="0.25">
      <c r="A472" t="s">
        <v>13</v>
      </c>
      <c r="B472" s="3">
        <v>45286</v>
      </c>
      <c r="C472" t="s">
        <v>20</v>
      </c>
      <c r="D472" t="s">
        <v>23</v>
      </c>
      <c r="E472" t="s">
        <v>31</v>
      </c>
      <c r="F472">
        <v>47175</v>
      </c>
      <c r="G472">
        <v>2094</v>
      </c>
      <c r="H472">
        <v>2008</v>
      </c>
      <c r="I472" s="4">
        <v>7689.9</v>
      </c>
      <c r="J472" s="10">
        <v>4.4400000000000004</v>
      </c>
      <c r="K472">
        <v>95.89</v>
      </c>
      <c r="L472">
        <v>3.67</v>
      </c>
    </row>
    <row r="473" spans="1:12" x14ac:dyDescent="0.25">
      <c r="A473" t="s">
        <v>15</v>
      </c>
      <c r="B473" s="3">
        <v>44982</v>
      </c>
      <c r="C473" t="s">
        <v>19</v>
      </c>
      <c r="D473" t="s">
        <v>25</v>
      </c>
      <c r="E473" t="s">
        <v>32</v>
      </c>
      <c r="F473">
        <v>8805</v>
      </c>
      <c r="G473">
        <v>3590</v>
      </c>
      <c r="H473">
        <v>2642</v>
      </c>
      <c r="I473" s="4">
        <v>1582.07</v>
      </c>
      <c r="J473" s="10">
        <v>40.770000000000003</v>
      </c>
      <c r="K473">
        <v>73.59</v>
      </c>
      <c r="L473">
        <v>0.44</v>
      </c>
    </row>
    <row r="474" spans="1:12" x14ac:dyDescent="0.25">
      <c r="A474" t="s">
        <v>12</v>
      </c>
      <c r="B474" s="3">
        <v>45122</v>
      </c>
      <c r="C474" t="s">
        <v>18</v>
      </c>
      <c r="D474" t="s">
        <v>25</v>
      </c>
      <c r="E474" t="s">
        <v>28</v>
      </c>
      <c r="F474">
        <v>6237</v>
      </c>
      <c r="G474">
        <v>9410</v>
      </c>
      <c r="H474">
        <v>408</v>
      </c>
      <c r="I474" s="4">
        <v>4297.05</v>
      </c>
      <c r="J474" s="10">
        <v>150.87</v>
      </c>
      <c r="K474">
        <v>4.34</v>
      </c>
      <c r="L474">
        <v>0.46</v>
      </c>
    </row>
    <row r="475" spans="1:12" x14ac:dyDescent="0.25">
      <c r="A475" t="s">
        <v>16</v>
      </c>
      <c r="B475" s="3">
        <v>44946</v>
      </c>
      <c r="C475" t="s">
        <v>21</v>
      </c>
      <c r="D475" t="s">
        <v>23</v>
      </c>
      <c r="E475" t="s">
        <v>32</v>
      </c>
      <c r="F475">
        <v>21056</v>
      </c>
      <c r="G475">
        <v>8084</v>
      </c>
      <c r="H475">
        <v>2874</v>
      </c>
      <c r="I475" s="4">
        <v>1614.54</v>
      </c>
      <c r="J475" s="10">
        <v>38.39</v>
      </c>
      <c r="K475">
        <v>35.549999999999997</v>
      </c>
      <c r="L475">
        <v>0.2</v>
      </c>
    </row>
    <row r="476" spans="1:12" x14ac:dyDescent="0.25">
      <c r="A476" t="s">
        <v>13</v>
      </c>
      <c r="B476" s="3">
        <v>45167</v>
      </c>
      <c r="C476" t="s">
        <v>18</v>
      </c>
      <c r="D476" t="s">
        <v>25</v>
      </c>
      <c r="E476" t="s">
        <v>30</v>
      </c>
      <c r="F476">
        <v>46543</v>
      </c>
      <c r="G476">
        <v>1704</v>
      </c>
      <c r="H476">
        <v>973</v>
      </c>
      <c r="I476" s="4">
        <v>2428.83</v>
      </c>
      <c r="J476" s="10">
        <v>3.66</v>
      </c>
      <c r="K476">
        <v>57.1</v>
      </c>
      <c r="L476">
        <v>1.43</v>
      </c>
    </row>
    <row r="477" spans="1:12" x14ac:dyDescent="0.25">
      <c r="A477" t="s">
        <v>16</v>
      </c>
      <c r="B477" s="3">
        <v>45040</v>
      </c>
      <c r="C477" t="s">
        <v>21</v>
      </c>
      <c r="D477" t="s">
        <v>24</v>
      </c>
      <c r="E477" t="s">
        <v>30</v>
      </c>
      <c r="F477">
        <v>57556</v>
      </c>
      <c r="G477">
        <v>335</v>
      </c>
      <c r="H477">
        <v>2244</v>
      </c>
      <c r="I477" s="4">
        <v>8705.67</v>
      </c>
      <c r="J477" s="10">
        <v>0.57999999999999996</v>
      </c>
      <c r="K477">
        <v>669.85</v>
      </c>
      <c r="L477">
        <v>25.99</v>
      </c>
    </row>
    <row r="478" spans="1:12" x14ac:dyDescent="0.25">
      <c r="A478" t="s">
        <v>14</v>
      </c>
      <c r="B478" s="3">
        <v>45029</v>
      </c>
      <c r="C478" t="s">
        <v>21</v>
      </c>
      <c r="D478" t="s">
        <v>24</v>
      </c>
      <c r="E478" t="s">
        <v>28</v>
      </c>
      <c r="F478">
        <v>4343</v>
      </c>
      <c r="G478">
        <v>2008</v>
      </c>
      <c r="H478">
        <v>2051</v>
      </c>
      <c r="I478" s="4">
        <v>4781.63</v>
      </c>
      <c r="J478" s="10">
        <v>46.24</v>
      </c>
      <c r="K478">
        <v>102.14</v>
      </c>
      <c r="L478">
        <v>2.38</v>
      </c>
    </row>
    <row r="479" spans="1:12" x14ac:dyDescent="0.25">
      <c r="A479" t="s">
        <v>12</v>
      </c>
      <c r="B479" s="3">
        <v>45162</v>
      </c>
      <c r="C479" t="s">
        <v>20</v>
      </c>
      <c r="D479" t="s">
        <v>24</v>
      </c>
      <c r="E479" t="s">
        <v>31</v>
      </c>
      <c r="F479">
        <v>14500</v>
      </c>
      <c r="G479">
        <v>8667</v>
      </c>
      <c r="H479">
        <v>1838</v>
      </c>
      <c r="I479" s="4">
        <v>5400.05</v>
      </c>
      <c r="J479" s="10">
        <v>59.77</v>
      </c>
      <c r="K479">
        <v>21.21</v>
      </c>
      <c r="L479">
        <v>0.62</v>
      </c>
    </row>
    <row r="480" spans="1:12" x14ac:dyDescent="0.25">
      <c r="A480" t="s">
        <v>13</v>
      </c>
      <c r="B480" s="3">
        <v>45106</v>
      </c>
      <c r="C480" t="s">
        <v>21</v>
      </c>
      <c r="D480" t="s">
        <v>24</v>
      </c>
      <c r="E480" t="s">
        <v>30</v>
      </c>
      <c r="F480">
        <v>54222</v>
      </c>
      <c r="G480">
        <v>3630</v>
      </c>
      <c r="H480">
        <v>2118</v>
      </c>
      <c r="I480" s="4">
        <v>1866.62</v>
      </c>
      <c r="J480" s="10">
        <v>6.69</v>
      </c>
      <c r="K480">
        <v>58.35</v>
      </c>
      <c r="L480">
        <v>0.51</v>
      </c>
    </row>
    <row r="481" spans="1:12" x14ac:dyDescent="0.25">
      <c r="A481" t="s">
        <v>16</v>
      </c>
      <c r="B481" s="3">
        <v>45083</v>
      </c>
      <c r="C481" t="s">
        <v>22</v>
      </c>
      <c r="D481" t="s">
        <v>25</v>
      </c>
      <c r="E481" t="s">
        <v>32</v>
      </c>
      <c r="F481">
        <v>30375</v>
      </c>
      <c r="G481">
        <v>5356</v>
      </c>
      <c r="H481">
        <v>948</v>
      </c>
      <c r="I481" s="4">
        <v>3191.49</v>
      </c>
      <c r="J481" s="10">
        <v>17.63</v>
      </c>
      <c r="K481">
        <v>17.7</v>
      </c>
      <c r="L481">
        <v>0.6</v>
      </c>
    </row>
    <row r="482" spans="1:12" x14ac:dyDescent="0.25">
      <c r="A482" t="s">
        <v>16</v>
      </c>
      <c r="B482" s="3">
        <v>45043</v>
      </c>
      <c r="C482" t="s">
        <v>19</v>
      </c>
      <c r="D482" t="s">
        <v>26</v>
      </c>
      <c r="E482" t="s">
        <v>31</v>
      </c>
      <c r="F482">
        <v>10662</v>
      </c>
      <c r="G482">
        <v>2735</v>
      </c>
      <c r="H482">
        <v>719</v>
      </c>
      <c r="I482" s="4">
        <v>2379.44</v>
      </c>
      <c r="J482" s="10">
        <v>25.65</v>
      </c>
      <c r="K482">
        <v>26.29</v>
      </c>
      <c r="L482">
        <v>0.87</v>
      </c>
    </row>
    <row r="483" spans="1:12" x14ac:dyDescent="0.25">
      <c r="A483" t="s">
        <v>15</v>
      </c>
      <c r="B483" s="3">
        <v>45041</v>
      </c>
      <c r="C483" t="s">
        <v>19</v>
      </c>
      <c r="D483" t="s">
        <v>24</v>
      </c>
      <c r="E483" t="s">
        <v>28</v>
      </c>
      <c r="F483">
        <v>17964</v>
      </c>
      <c r="G483">
        <v>8262</v>
      </c>
      <c r="H483">
        <v>816</v>
      </c>
      <c r="I483" s="4">
        <v>2141.2399999999998</v>
      </c>
      <c r="J483" s="10">
        <v>45.99</v>
      </c>
      <c r="K483">
        <v>9.8800000000000008</v>
      </c>
      <c r="L483">
        <v>0.26</v>
      </c>
    </row>
    <row r="484" spans="1:12" x14ac:dyDescent="0.25">
      <c r="A484" t="s">
        <v>16</v>
      </c>
      <c r="B484" s="3">
        <v>44939</v>
      </c>
      <c r="C484" t="s">
        <v>22</v>
      </c>
      <c r="D484" t="s">
        <v>24</v>
      </c>
      <c r="E484" t="s">
        <v>30</v>
      </c>
      <c r="F484">
        <v>60638</v>
      </c>
      <c r="G484">
        <v>9862</v>
      </c>
      <c r="H484">
        <v>1473</v>
      </c>
      <c r="I484" s="4">
        <v>6415.81</v>
      </c>
      <c r="J484" s="10">
        <v>16.260000000000002</v>
      </c>
      <c r="K484">
        <v>14.94</v>
      </c>
      <c r="L484">
        <v>0.65</v>
      </c>
    </row>
    <row r="485" spans="1:12" x14ac:dyDescent="0.25">
      <c r="A485" t="s">
        <v>14</v>
      </c>
      <c r="B485" s="3">
        <v>45264</v>
      </c>
      <c r="C485" t="s">
        <v>19</v>
      </c>
      <c r="D485" t="s">
        <v>25</v>
      </c>
      <c r="E485" t="s">
        <v>28</v>
      </c>
      <c r="F485">
        <v>74666</v>
      </c>
      <c r="G485">
        <v>2660</v>
      </c>
      <c r="H485">
        <v>1335</v>
      </c>
      <c r="I485" s="4">
        <v>2643.15</v>
      </c>
      <c r="J485" s="10">
        <v>3.56</v>
      </c>
      <c r="K485">
        <v>50.19</v>
      </c>
      <c r="L485">
        <v>0.99</v>
      </c>
    </row>
    <row r="486" spans="1:12" x14ac:dyDescent="0.25">
      <c r="A486" t="s">
        <v>16</v>
      </c>
      <c r="B486" s="3">
        <v>45025</v>
      </c>
      <c r="C486" t="s">
        <v>17</v>
      </c>
      <c r="D486" t="s">
        <v>27</v>
      </c>
      <c r="E486" t="s">
        <v>31</v>
      </c>
      <c r="F486">
        <v>86067</v>
      </c>
      <c r="G486">
        <v>5515</v>
      </c>
      <c r="H486">
        <v>20</v>
      </c>
      <c r="I486" s="4">
        <v>6356.95</v>
      </c>
      <c r="J486" s="10">
        <v>6.41</v>
      </c>
      <c r="K486">
        <v>0.36</v>
      </c>
      <c r="L486">
        <v>1.1499999999999999</v>
      </c>
    </row>
    <row r="487" spans="1:12" x14ac:dyDescent="0.25">
      <c r="A487" t="s">
        <v>14</v>
      </c>
      <c r="B487" s="3">
        <v>45131</v>
      </c>
      <c r="C487" t="s">
        <v>19</v>
      </c>
      <c r="D487" t="s">
        <v>25</v>
      </c>
      <c r="E487" t="s">
        <v>31</v>
      </c>
      <c r="F487">
        <v>68215</v>
      </c>
      <c r="G487">
        <v>3491</v>
      </c>
      <c r="H487">
        <v>1095</v>
      </c>
      <c r="I487" s="4">
        <v>678.7</v>
      </c>
      <c r="J487" s="10">
        <v>5.12</v>
      </c>
      <c r="K487">
        <v>31.37</v>
      </c>
      <c r="L487">
        <v>0.19</v>
      </c>
    </row>
    <row r="488" spans="1:12" x14ac:dyDescent="0.25">
      <c r="A488" t="s">
        <v>14</v>
      </c>
      <c r="B488" s="3">
        <v>45095</v>
      </c>
      <c r="C488" t="s">
        <v>19</v>
      </c>
      <c r="D488" t="s">
        <v>23</v>
      </c>
      <c r="E488" t="s">
        <v>31</v>
      </c>
      <c r="F488">
        <v>70042</v>
      </c>
      <c r="G488">
        <v>6051</v>
      </c>
      <c r="H488">
        <v>1878</v>
      </c>
      <c r="I488" s="4">
        <v>1503.57</v>
      </c>
      <c r="J488" s="10">
        <v>8.64</v>
      </c>
      <c r="K488">
        <v>31.04</v>
      </c>
      <c r="L488">
        <v>0.25</v>
      </c>
    </row>
    <row r="489" spans="1:12" x14ac:dyDescent="0.25">
      <c r="A489" t="s">
        <v>15</v>
      </c>
      <c r="B489" s="3">
        <v>45069</v>
      </c>
      <c r="C489" t="s">
        <v>19</v>
      </c>
      <c r="D489" t="s">
        <v>24</v>
      </c>
      <c r="E489" t="s">
        <v>29</v>
      </c>
      <c r="F489">
        <v>14284</v>
      </c>
      <c r="G489">
        <v>5568</v>
      </c>
      <c r="H489">
        <v>2283</v>
      </c>
      <c r="I489" s="4">
        <v>2817.95</v>
      </c>
      <c r="J489" s="10">
        <v>38.979999999999997</v>
      </c>
      <c r="K489">
        <v>41</v>
      </c>
      <c r="L489">
        <v>0.51</v>
      </c>
    </row>
    <row r="490" spans="1:12" x14ac:dyDescent="0.25">
      <c r="A490" t="s">
        <v>12</v>
      </c>
      <c r="B490" s="3">
        <v>44962</v>
      </c>
      <c r="C490" t="s">
        <v>21</v>
      </c>
      <c r="D490" t="s">
        <v>23</v>
      </c>
      <c r="E490" t="s">
        <v>29</v>
      </c>
      <c r="F490">
        <v>73789</v>
      </c>
      <c r="G490">
        <v>8107</v>
      </c>
      <c r="H490">
        <v>2621</v>
      </c>
      <c r="I490" s="4">
        <v>6010.76</v>
      </c>
      <c r="J490" s="10">
        <v>10.99</v>
      </c>
      <c r="K490">
        <v>32.33</v>
      </c>
      <c r="L490">
        <v>0.74</v>
      </c>
    </row>
    <row r="491" spans="1:12" x14ac:dyDescent="0.25">
      <c r="A491" t="s">
        <v>14</v>
      </c>
      <c r="B491" s="3">
        <v>45069</v>
      </c>
      <c r="C491" t="s">
        <v>18</v>
      </c>
      <c r="D491" t="s">
        <v>24</v>
      </c>
      <c r="E491" t="s">
        <v>32</v>
      </c>
      <c r="F491">
        <v>85664</v>
      </c>
      <c r="G491">
        <v>9164</v>
      </c>
      <c r="H491">
        <v>781</v>
      </c>
      <c r="I491" s="4">
        <v>6790.83</v>
      </c>
      <c r="J491" s="10">
        <v>10.7</v>
      </c>
      <c r="K491">
        <v>8.52</v>
      </c>
      <c r="L491">
        <v>0.74</v>
      </c>
    </row>
    <row r="492" spans="1:12" x14ac:dyDescent="0.25">
      <c r="A492" t="s">
        <v>16</v>
      </c>
      <c r="B492" s="3">
        <v>45106</v>
      </c>
      <c r="C492" t="s">
        <v>17</v>
      </c>
      <c r="D492" t="s">
        <v>27</v>
      </c>
      <c r="E492" t="s">
        <v>31</v>
      </c>
      <c r="F492">
        <v>94468</v>
      </c>
      <c r="G492">
        <v>9544</v>
      </c>
      <c r="H492">
        <v>1604</v>
      </c>
      <c r="I492" s="4">
        <v>4482.8999999999996</v>
      </c>
      <c r="J492" s="10">
        <v>10.1</v>
      </c>
      <c r="K492">
        <v>16.809999999999999</v>
      </c>
      <c r="L492">
        <v>0.47</v>
      </c>
    </row>
    <row r="493" spans="1:12" x14ac:dyDescent="0.25">
      <c r="A493" t="s">
        <v>16</v>
      </c>
      <c r="B493" s="3">
        <v>45255</v>
      </c>
      <c r="C493" t="s">
        <v>19</v>
      </c>
      <c r="D493" t="s">
        <v>26</v>
      </c>
      <c r="E493" t="s">
        <v>31</v>
      </c>
      <c r="F493">
        <v>62389</v>
      </c>
      <c r="G493">
        <v>6513</v>
      </c>
      <c r="H493">
        <v>1617</v>
      </c>
      <c r="I493" s="4">
        <v>4513.33</v>
      </c>
      <c r="J493" s="10">
        <v>10.44</v>
      </c>
      <c r="K493">
        <v>24.83</v>
      </c>
      <c r="L493">
        <v>0.69</v>
      </c>
    </row>
    <row r="494" spans="1:12" x14ac:dyDescent="0.25">
      <c r="A494" t="s">
        <v>14</v>
      </c>
      <c r="B494" s="3">
        <v>45187</v>
      </c>
      <c r="C494" t="s">
        <v>17</v>
      </c>
      <c r="D494" t="s">
        <v>27</v>
      </c>
      <c r="E494" t="s">
        <v>30</v>
      </c>
      <c r="F494">
        <v>10435</v>
      </c>
      <c r="G494">
        <v>7041</v>
      </c>
      <c r="H494">
        <v>1343</v>
      </c>
      <c r="I494" s="4">
        <v>7272.72</v>
      </c>
      <c r="J494" s="10">
        <v>67.47</v>
      </c>
      <c r="K494">
        <v>19.07</v>
      </c>
      <c r="L494">
        <v>1.03</v>
      </c>
    </row>
    <row r="495" spans="1:12" x14ac:dyDescent="0.25">
      <c r="A495" t="s">
        <v>16</v>
      </c>
      <c r="B495" s="3">
        <v>45131</v>
      </c>
      <c r="C495" t="s">
        <v>21</v>
      </c>
      <c r="D495" t="s">
        <v>25</v>
      </c>
      <c r="E495" t="s">
        <v>32</v>
      </c>
      <c r="F495">
        <v>55340</v>
      </c>
      <c r="G495">
        <v>9606</v>
      </c>
      <c r="H495">
        <v>894</v>
      </c>
      <c r="I495" s="4">
        <v>256.63</v>
      </c>
      <c r="J495" s="10">
        <v>17.36</v>
      </c>
      <c r="K495">
        <v>9.31</v>
      </c>
      <c r="L495">
        <v>0.03</v>
      </c>
    </row>
    <row r="496" spans="1:12" x14ac:dyDescent="0.25">
      <c r="A496" t="s">
        <v>13</v>
      </c>
      <c r="B496" s="3">
        <v>45274</v>
      </c>
      <c r="C496" t="s">
        <v>17</v>
      </c>
      <c r="D496" t="s">
        <v>25</v>
      </c>
      <c r="E496" t="s">
        <v>32</v>
      </c>
      <c r="F496">
        <v>45078</v>
      </c>
      <c r="G496">
        <v>4920</v>
      </c>
      <c r="H496">
        <v>1399</v>
      </c>
      <c r="I496" s="4">
        <v>3476.79</v>
      </c>
      <c r="J496" s="10">
        <v>10.91</v>
      </c>
      <c r="K496">
        <v>28.43</v>
      </c>
      <c r="L496">
        <v>0.71</v>
      </c>
    </row>
    <row r="497" spans="1:12" x14ac:dyDescent="0.25">
      <c r="A497" t="s">
        <v>15</v>
      </c>
      <c r="B497" s="3">
        <v>45201</v>
      </c>
      <c r="C497" t="s">
        <v>17</v>
      </c>
      <c r="D497" t="s">
        <v>23</v>
      </c>
      <c r="E497" t="s">
        <v>28</v>
      </c>
      <c r="F497">
        <v>79832</v>
      </c>
      <c r="G497">
        <v>2998</v>
      </c>
      <c r="H497">
        <v>235</v>
      </c>
      <c r="I497" s="4">
        <v>8205.2000000000007</v>
      </c>
      <c r="J497" s="10">
        <v>3.76</v>
      </c>
      <c r="K497">
        <v>7.84</v>
      </c>
      <c r="L497">
        <v>2.74</v>
      </c>
    </row>
    <row r="498" spans="1:12" x14ac:dyDescent="0.25">
      <c r="A498" t="s">
        <v>16</v>
      </c>
      <c r="B498" s="3">
        <v>45096</v>
      </c>
      <c r="C498" t="s">
        <v>22</v>
      </c>
      <c r="D498" t="s">
        <v>23</v>
      </c>
      <c r="E498" t="s">
        <v>31</v>
      </c>
      <c r="F498">
        <v>52293</v>
      </c>
      <c r="G498">
        <v>7646</v>
      </c>
      <c r="H498">
        <v>834</v>
      </c>
      <c r="I498" s="4">
        <v>6071.87</v>
      </c>
      <c r="J498" s="10">
        <v>14.62</v>
      </c>
      <c r="K498">
        <v>10.91</v>
      </c>
      <c r="L498">
        <v>0.79</v>
      </c>
    </row>
    <row r="499" spans="1:12" x14ac:dyDescent="0.25">
      <c r="A499" t="s">
        <v>15</v>
      </c>
      <c r="B499" s="3">
        <v>44941</v>
      </c>
      <c r="C499" t="s">
        <v>21</v>
      </c>
      <c r="D499" t="s">
        <v>25</v>
      </c>
      <c r="E499" t="s">
        <v>30</v>
      </c>
      <c r="F499">
        <v>96981</v>
      </c>
      <c r="G499">
        <v>177</v>
      </c>
      <c r="H499">
        <v>2275</v>
      </c>
      <c r="I499" s="4">
        <v>3438.55</v>
      </c>
      <c r="J499" s="10">
        <v>0.18</v>
      </c>
      <c r="K499">
        <v>1285.31</v>
      </c>
      <c r="L499">
        <v>19.43</v>
      </c>
    </row>
    <row r="500" spans="1:12" x14ac:dyDescent="0.25">
      <c r="A500" t="s">
        <v>14</v>
      </c>
      <c r="B500" s="3">
        <v>44986</v>
      </c>
      <c r="C500" t="s">
        <v>19</v>
      </c>
      <c r="D500" t="s">
        <v>25</v>
      </c>
      <c r="E500" t="s">
        <v>28</v>
      </c>
      <c r="F500">
        <v>79781</v>
      </c>
      <c r="G500">
        <v>7677</v>
      </c>
      <c r="H500">
        <v>946</v>
      </c>
      <c r="I500" s="4">
        <v>9064.7000000000007</v>
      </c>
      <c r="J500" s="10">
        <v>9.6199999999999992</v>
      </c>
      <c r="K500">
        <v>12.32</v>
      </c>
      <c r="L500">
        <v>1.18</v>
      </c>
    </row>
    <row r="501" spans="1:12" x14ac:dyDescent="0.25">
      <c r="A501" t="s">
        <v>14</v>
      </c>
      <c r="B501" s="3">
        <v>45060</v>
      </c>
      <c r="C501" t="s">
        <v>18</v>
      </c>
      <c r="D501" t="s">
        <v>25</v>
      </c>
      <c r="E501" t="s">
        <v>29</v>
      </c>
      <c r="F501">
        <v>61403</v>
      </c>
      <c r="G501">
        <v>4327</v>
      </c>
      <c r="H501">
        <v>2810</v>
      </c>
      <c r="I501" s="4">
        <v>7748.97</v>
      </c>
      <c r="J501" s="10">
        <v>7.05</v>
      </c>
      <c r="K501">
        <v>64.94</v>
      </c>
      <c r="L501">
        <v>1.79</v>
      </c>
    </row>
    <row r="502" spans="1:12" hidden="1" x14ac:dyDescent="0.25">
      <c r="B502" s="3"/>
      <c r="I502" s="4"/>
    </row>
    <row r="503" spans="1:12" hidden="1" x14ac:dyDescent="0.25">
      <c r="B503" s="3"/>
      <c r="I503" s="4"/>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6D591-31A6-4487-8AF8-C685D44F3AD2}">
  <dimension ref="A2:T34"/>
  <sheetViews>
    <sheetView workbookViewId="0">
      <selection activeCell="A3" sqref="A3"/>
    </sheetView>
  </sheetViews>
  <sheetFormatPr defaultRowHeight="15" x14ac:dyDescent="0.25"/>
  <cols>
    <col min="1" max="1" width="11.28515625" bestFit="1" customWidth="1"/>
    <col min="2" max="2" width="12.5703125" bestFit="1" customWidth="1"/>
    <col min="3" max="3" width="18.7109375" bestFit="1" customWidth="1"/>
    <col min="4" max="4" width="18.5703125" bestFit="1" customWidth="1"/>
    <col min="5" max="5" width="8.140625" customWidth="1"/>
    <col min="6" max="6" width="18.7109375" bestFit="1" customWidth="1"/>
    <col min="7" max="7" width="7" bestFit="1" customWidth="1"/>
    <col min="8" max="8" width="7.140625" customWidth="1"/>
    <col min="9" max="9" width="12.140625" bestFit="1" customWidth="1"/>
    <col min="10" max="10" width="18.7109375" bestFit="1" customWidth="1"/>
    <col min="11" max="11" width="18" bestFit="1" customWidth="1"/>
    <col min="12" max="12" width="11.5703125" bestFit="1" customWidth="1"/>
    <col min="13" max="13" width="18.7109375" bestFit="1" customWidth="1"/>
    <col min="14" max="19" width="12.28515625" bestFit="1" customWidth="1"/>
    <col min="20" max="21" width="11.28515625" bestFit="1" customWidth="1"/>
    <col min="22" max="27" width="11.42578125" bestFit="1" customWidth="1"/>
    <col min="28" max="28" width="11.28515625" bestFit="1" customWidth="1"/>
    <col min="29" max="42" width="6.5703125" bestFit="1" customWidth="1"/>
    <col min="43" max="43" width="8.7109375" bestFit="1" customWidth="1"/>
    <col min="44" max="68" width="7" bestFit="1" customWidth="1"/>
    <col min="69" max="69" width="9.140625" bestFit="1" customWidth="1"/>
    <col min="70" max="91" width="7.28515625" bestFit="1" customWidth="1"/>
    <col min="92" max="92" width="9.42578125" bestFit="1" customWidth="1"/>
    <col min="93" max="113" width="6.85546875" bestFit="1" customWidth="1"/>
    <col min="114" max="114" width="9" bestFit="1" customWidth="1"/>
    <col min="115" max="138" width="7.5703125" bestFit="1" customWidth="1"/>
    <col min="139" max="139" width="9.7109375" bestFit="1" customWidth="1"/>
    <col min="140" max="160" width="6.7109375" bestFit="1" customWidth="1"/>
    <col min="161" max="161" width="8.85546875" bestFit="1" customWidth="1"/>
    <col min="162" max="179" width="6.140625" bestFit="1" customWidth="1"/>
    <col min="180" max="180" width="8.28515625" bestFit="1" customWidth="1"/>
    <col min="181" max="197" width="7.140625" bestFit="1" customWidth="1"/>
    <col min="198" max="198" width="9.28515625" bestFit="1" customWidth="1"/>
    <col min="199" max="217" width="7" bestFit="1" customWidth="1"/>
    <col min="218" max="218" width="9.140625" bestFit="1" customWidth="1"/>
    <col min="219" max="243" width="6.7109375" bestFit="1" customWidth="1"/>
    <col min="244" max="244" width="8.85546875" bestFit="1" customWidth="1"/>
    <col min="245" max="268" width="7.28515625" bestFit="1" customWidth="1"/>
    <col min="269" max="269" width="9.42578125" bestFit="1" customWidth="1"/>
    <col min="270" max="294" width="7" bestFit="1" customWidth="1"/>
    <col min="296" max="296" width="11.28515625" bestFit="1" customWidth="1"/>
  </cols>
  <sheetData>
    <row r="2" spans="1:20" x14ac:dyDescent="0.25">
      <c r="B2" s="6" t="s">
        <v>36</v>
      </c>
      <c r="F2" s="6" t="s">
        <v>38</v>
      </c>
      <c r="J2" s="6" t="s">
        <v>36</v>
      </c>
      <c r="M2" s="6" t="s">
        <v>38</v>
      </c>
      <c r="N2" s="6" t="s">
        <v>2</v>
      </c>
    </row>
    <row r="3" spans="1:20" x14ac:dyDescent="0.25">
      <c r="A3" s="6" t="s">
        <v>40</v>
      </c>
      <c r="B3" t="s">
        <v>53</v>
      </c>
      <c r="C3" t="s">
        <v>38</v>
      </c>
      <c r="D3" t="s">
        <v>54</v>
      </c>
      <c r="F3" s="6" t="s">
        <v>2</v>
      </c>
      <c r="G3" t="s">
        <v>35</v>
      </c>
      <c r="I3" s="6" t="s">
        <v>4</v>
      </c>
      <c r="J3" t="s">
        <v>38</v>
      </c>
      <c r="K3" t="s">
        <v>34</v>
      </c>
      <c r="M3" s="6" t="s">
        <v>4</v>
      </c>
      <c r="N3" t="s">
        <v>21</v>
      </c>
      <c r="O3" t="s">
        <v>18</v>
      </c>
      <c r="P3" t="s">
        <v>20</v>
      </c>
      <c r="Q3" t="s">
        <v>19</v>
      </c>
      <c r="R3" t="s">
        <v>17</v>
      </c>
      <c r="S3" t="s">
        <v>22</v>
      </c>
      <c r="T3" t="s">
        <v>33</v>
      </c>
    </row>
    <row r="4" spans="1:20" x14ac:dyDescent="0.25">
      <c r="A4" t="s">
        <v>41</v>
      </c>
      <c r="B4" s="7">
        <v>257729</v>
      </c>
      <c r="C4" s="7">
        <v>62214</v>
      </c>
      <c r="D4" s="7">
        <v>2121570</v>
      </c>
      <c r="F4" t="s">
        <v>21</v>
      </c>
      <c r="G4" s="7">
        <v>135778</v>
      </c>
      <c r="I4" t="s">
        <v>31</v>
      </c>
      <c r="J4" s="7">
        <v>162711</v>
      </c>
      <c r="K4" s="8">
        <v>602261.74</v>
      </c>
      <c r="M4" t="s">
        <v>31</v>
      </c>
      <c r="N4" s="7">
        <v>32229</v>
      </c>
      <c r="O4" s="7">
        <v>21040</v>
      </c>
      <c r="P4" s="7">
        <v>26729</v>
      </c>
      <c r="Q4" s="7">
        <v>31341</v>
      </c>
      <c r="R4" s="7">
        <v>31314</v>
      </c>
      <c r="S4" s="7">
        <v>20058</v>
      </c>
      <c r="T4" s="7">
        <v>162711</v>
      </c>
    </row>
    <row r="5" spans="1:20" x14ac:dyDescent="0.25">
      <c r="A5" t="s">
        <v>42</v>
      </c>
      <c r="B5" s="7">
        <v>283385</v>
      </c>
      <c r="C5" s="7">
        <v>85484</v>
      </c>
      <c r="D5" s="7">
        <v>2666234</v>
      </c>
      <c r="F5" t="s">
        <v>18</v>
      </c>
      <c r="G5" s="7">
        <v>107617</v>
      </c>
      <c r="I5" t="s">
        <v>32</v>
      </c>
      <c r="J5" s="7">
        <v>112127</v>
      </c>
      <c r="K5" s="8">
        <v>404580.12</v>
      </c>
      <c r="M5" t="s">
        <v>32</v>
      </c>
      <c r="N5" s="7">
        <v>20016</v>
      </c>
      <c r="O5" s="7">
        <v>13200</v>
      </c>
      <c r="P5" s="7">
        <v>11839</v>
      </c>
      <c r="Q5" s="7">
        <v>28771</v>
      </c>
      <c r="R5" s="7">
        <v>24255</v>
      </c>
      <c r="S5" s="7">
        <v>14046</v>
      </c>
      <c r="T5" s="7">
        <v>112127</v>
      </c>
    </row>
    <row r="6" spans="1:20" x14ac:dyDescent="0.25">
      <c r="A6" t="s">
        <v>43</v>
      </c>
      <c r="B6" s="7">
        <v>242503</v>
      </c>
      <c r="C6" s="7">
        <v>54551</v>
      </c>
      <c r="D6" s="7">
        <v>2034353</v>
      </c>
      <c r="F6" t="s">
        <v>20</v>
      </c>
      <c r="G6" s="7">
        <v>112892</v>
      </c>
      <c r="I6" t="s">
        <v>30</v>
      </c>
      <c r="J6" s="7">
        <v>142855</v>
      </c>
      <c r="K6" s="8">
        <v>500230.31000000011</v>
      </c>
      <c r="M6" t="s">
        <v>30</v>
      </c>
      <c r="N6" s="7">
        <v>23581</v>
      </c>
      <c r="O6" s="7">
        <v>16609</v>
      </c>
      <c r="P6" s="7">
        <v>28964</v>
      </c>
      <c r="Q6" s="7">
        <v>28420</v>
      </c>
      <c r="R6" s="7">
        <v>17538</v>
      </c>
      <c r="S6" s="7">
        <v>27743</v>
      </c>
      <c r="T6" s="7">
        <v>142855</v>
      </c>
    </row>
    <row r="7" spans="1:20" x14ac:dyDescent="0.25">
      <c r="A7" t="s">
        <v>44</v>
      </c>
      <c r="B7" s="7">
        <v>222508</v>
      </c>
      <c r="C7" s="7">
        <v>65032</v>
      </c>
      <c r="D7" s="7">
        <v>2265875</v>
      </c>
      <c r="F7" t="s">
        <v>19</v>
      </c>
      <c r="G7" s="7">
        <v>134491</v>
      </c>
      <c r="I7" t="s">
        <v>28</v>
      </c>
      <c r="J7" s="7">
        <v>148086</v>
      </c>
      <c r="K7" s="8">
        <v>502796.94999999995</v>
      </c>
      <c r="M7" t="s">
        <v>28</v>
      </c>
      <c r="N7" s="7">
        <v>29788</v>
      </c>
      <c r="O7" s="7">
        <v>22885</v>
      </c>
      <c r="P7" s="7">
        <v>24046</v>
      </c>
      <c r="Q7" s="7">
        <v>21344</v>
      </c>
      <c r="R7" s="7">
        <v>24544</v>
      </c>
      <c r="S7" s="7">
        <v>25479</v>
      </c>
      <c r="T7" s="7">
        <v>148086</v>
      </c>
    </row>
    <row r="8" spans="1:20" x14ac:dyDescent="0.25">
      <c r="A8" t="s">
        <v>45</v>
      </c>
      <c r="B8" s="7">
        <v>275931</v>
      </c>
      <c r="C8" s="7">
        <v>81344</v>
      </c>
      <c r="D8" s="7">
        <v>2755518</v>
      </c>
      <c r="F8" t="s">
        <v>17</v>
      </c>
      <c r="G8" s="7">
        <v>126402</v>
      </c>
      <c r="I8" t="s">
        <v>29</v>
      </c>
      <c r="J8" s="7">
        <v>158769</v>
      </c>
      <c r="K8" s="8">
        <v>552826.19000000018</v>
      </c>
      <c r="M8" t="s">
        <v>29</v>
      </c>
      <c r="N8" s="7">
        <v>30164</v>
      </c>
      <c r="O8" s="7">
        <v>33883</v>
      </c>
      <c r="P8" s="7">
        <v>21314</v>
      </c>
      <c r="Q8" s="7">
        <v>24615</v>
      </c>
      <c r="R8" s="7">
        <v>28751</v>
      </c>
      <c r="S8" s="7">
        <v>20042</v>
      </c>
      <c r="T8" s="7">
        <v>158769</v>
      </c>
    </row>
    <row r="9" spans="1:20" x14ac:dyDescent="0.25">
      <c r="A9" t="s">
        <v>46</v>
      </c>
      <c r="B9" s="7">
        <v>158184</v>
      </c>
      <c r="C9" s="7">
        <v>47242</v>
      </c>
      <c r="D9" s="7">
        <v>1510741</v>
      </c>
      <c r="F9" t="s">
        <v>22</v>
      </c>
      <c r="G9" s="7">
        <v>107368</v>
      </c>
      <c r="I9" t="s">
        <v>33</v>
      </c>
      <c r="J9" s="7">
        <v>724548</v>
      </c>
      <c r="K9" s="8">
        <v>2562695.3100000005</v>
      </c>
      <c r="M9" t="s">
        <v>33</v>
      </c>
      <c r="N9" s="7">
        <v>135778</v>
      </c>
      <c r="O9" s="7">
        <v>107617</v>
      </c>
      <c r="P9" s="7">
        <v>112892</v>
      </c>
      <c r="Q9" s="7">
        <v>134491</v>
      </c>
      <c r="R9" s="7">
        <v>126402</v>
      </c>
      <c r="S9" s="7">
        <v>107368</v>
      </c>
      <c r="T9" s="7">
        <v>724548</v>
      </c>
    </row>
    <row r="10" spans="1:20" x14ac:dyDescent="0.25">
      <c r="A10" t="s">
        <v>47</v>
      </c>
      <c r="B10" s="7">
        <v>232602</v>
      </c>
      <c r="C10" s="7">
        <v>57408</v>
      </c>
      <c r="D10" s="7">
        <v>2270461</v>
      </c>
      <c r="F10" t="s">
        <v>33</v>
      </c>
      <c r="G10" s="7">
        <v>724548</v>
      </c>
    </row>
    <row r="11" spans="1:20" x14ac:dyDescent="0.25">
      <c r="A11" t="s">
        <v>48</v>
      </c>
      <c r="B11" s="7">
        <v>164729</v>
      </c>
      <c r="C11" s="7">
        <v>60586</v>
      </c>
      <c r="D11" s="7">
        <v>2068739</v>
      </c>
    </row>
    <row r="12" spans="1:20" x14ac:dyDescent="0.25">
      <c r="A12" t="s">
        <v>49</v>
      </c>
      <c r="B12" s="7">
        <v>142481</v>
      </c>
      <c r="C12" s="7">
        <v>39711</v>
      </c>
      <c r="D12" s="7">
        <v>1449726</v>
      </c>
      <c r="F12" s="6" t="s">
        <v>38</v>
      </c>
      <c r="J12" s="6" t="s">
        <v>36</v>
      </c>
    </row>
    <row r="13" spans="1:20" x14ac:dyDescent="0.25">
      <c r="A13" t="s">
        <v>50</v>
      </c>
      <c r="B13" s="7">
        <v>221685</v>
      </c>
      <c r="C13" s="7">
        <v>62754</v>
      </c>
      <c r="D13" s="7">
        <v>2482614</v>
      </c>
      <c r="F13" s="6" t="s">
        <v>4</v>
      </c>
      <c r="G13" t="s">
        <v>35</v>
      </c>
      <c r="I13" s="6" t="s">
        <v>2</v>
      </c>
      <c r="J13" t="s">
        <v>38</v>
      </c>
      <c r="K13" t="s">
        <v>55</v>
      </c>
    </row>
    <row r="14" spans="1:20" x14ac:dyDescent="0.25">
      <c r="A14" t="s">
        <v>51</v>
      </c>
      <c r="B14" s="7">
        <v>197167</v>
      </c>
      <c r="C14" s="7">
        <v>58953</v>
      </c>
      <c r="D14" s="7">
        <v>1798929</v>
      </c>
      <c r="F14" t="s">
        <v>31</v>
      </c>
      <c r="G14" s="7">
        <v>162711</v>
      </c>
      <c r="I14" t="s">
        <v>21</v>
      </c>
      <c r="J14" s="9">
        <v>135778</v>
      </c>
      <c r="K14" s="9">
        <v>26.262043010752681</v>
      </c>
    </row>
    <row r="15" spans="1:20" x14ac:dyDescent="0.25">
      <c r="A15" t="s">
        <v>52</v>
      </c>
      <c r="B15" s="7">
        <v>194787</v>
      </c>
      <c r="C15" s="7">
        <v>49269</v>
      </c>
      <c r="D15" s="7">
        <v>2279063</v>
      </c>
      <c r="F15" t="s">
        <v>32</v>
      </c>
      <c r="G15" s="7">
        <v>112127</v>
      </c>
      <c r="I15" t="s">
        <v>18</v>
      </c>
      <c r="J15" s="9">
        <v>107617</v>
      </c>
      <c r="K15" s="9">
        <v>26.003749999999997</v>
      </c>
    </row>
    <row r="16" spans="1:20" x14ac:dyDescent="0.25">
      <c r="A16" t="s">
        <v>33</v>
      </c>
      <c r="B16" s="7">
        <v>2593691</v>
      </c>
      <c r="C16" s="7">
        <v>724548</v>
      </c>
      <c r="D16" s="7">
        <v>25703823</v>
      </c>
      <c r="F16" t="s">
        <v>30</v>
      </c>
      <c r="G16" s="7">
        <v>142855</v>
      </c>
      <c r="I16" t="s">
        <v>20</v>
      </c>
      <c r="J16" s="9">
        <v>112892</v>
      </c>
      <c r="K16" s="9">
        <v>25.224342105263162</v>
      </c>
    </row>
    <row r="17" spans="1:11" x14ac:dyDescent="0.25">
      <c r="F17" t="s">
        <v>28</v>
      </c>
      <c r="G17" s="7">
        <v>148086</v>
      </c>
      <c r="I17" t="s">
        <v>19</v>
      </c>
      <c r="J17" s="9">
        <v>134491</v>
      </c>
      <c r="K17" s="9">
        <v>34.255638297872324</v>
      </c>
    </row>
    <row r="18" spans="1:11" x14ac:dyDescent="0.25">
      <c r="A18" s="6" t="s">
        <v>53</v>
      </c>
      <c r="B18" t="s">
        <v>35</v>
      </c>
      <c r="F18" t="s">
        <v>29</v>
      </c>
      <c r="G18" s="7">
        <v>158769</v>
      </c>
      <c r="I18" t="s">
        <v>17</v>
      </c>
      <c r="J18" s="9">
        <v>126402</v>
      </c>
      <c r="K18" s="9">
        <v>22.053253012048188</v>
      </c>
    </row>
    <row r="19" spans="1:11" x14ac:dyDescent="0.25">
      <c r="A19" t="s">
        <v>35</v>
      </c>
      <c r="B19" s="11">
        <v>2593691</v>
      </c>
      <c r="F19" t="s">
        <v>33</v>
      </c>
      <c r="G19" s="7">
        <v>724548</v>
      </c>
      <c r="I19" t="s">
        <v>22</v>
      </c>
      <c r="J19" s="9">
        <v>107368</v>
      </c>
      <c r="K19" s="9">
        <v>17.703378378378385</v>
      </c>
    </row>
    <row r="20" spans="1:11" x14ac:dyDescent="0.25">
      <c r="I20" t="s">
        <v>33</v>
      </c>
      <c r="J20" s="9">
        <v>724548</v>
      </c>
      <c r="K20" s="9">
        <v>25.600439999999992</v>
      </c>
    </row>
    <row r="21" spans="1:11" x14ac:dyDescent="0.25">
      <c r="A21" s="6" t="s">
        <v>54</v>
      </c>
      <c r="B21" t="s">
        <v>35</v>
      </c>
    </row>
    <row r="22" spans="1:11" x14ac:dyDescent="0.25">
      <c r="A22" t="s">
        <v>35</v>
      </c>
      <c r="B22" s="11">
        <v>25703823</v>
      </c>
      <c r="F22" s="6" t="s">
        <v>56</v>
      </c>
      <c r="I22" s="6" t="s">
        <v>39</v>
      </c>
    </row>
    <row r="23" spans="1:11" x14ac:dyDescent="0.25">
      <c r="F23" s="6" t="s">
        <v>3</v>
      </c>
      <c r="G23" t="s">
        <v>35</v>
      </c>
      <c r="I23" s="6" t="s">
        <v>4</v>
      </c>
      <c r="J23" t="s">
        <v>35</v>
      </c>
    </row>
    <row r="24" spans="1:11" x14ac:dyDescent="0.25">
      <c r="A24" s="6" t="s">
        <v>34</v>
      </c>
      <c r="B24" t="s">
        <v>35</v>
      </c>
      <c r="F24" t="s">
        <v>27</v>
      </c>
      <c r="G24" s="9">
        <v>47.912647058823516</v>
      </c>
      <c r="I24" t="s">
        <v>31</v>
      </c>
      <c r="J24" s="9">
        <v>286.26000000000005</v>
      </c>
    </row>
    <row r="25" spans="1:11" x14ac:dyDescent="0.25">
      <c r="A25" t="s">
        <v>35</v>
      </c>
      <c r="B25" s="8">
        <v>2562695.3099999991</v>
      </c>
      <c r="F25" t="s">
        <v>25</v>
      </c>
      <c r="G25" s="9">
        <v>69.63366071428571</v>
      </c>
      <c r="I25" t="s">
        <v>32</v>
      </c>
      <c r="J25" s="9">
        <v>136.54999999999995</v>
      </c>
    </row>
    <row r="26" spans="1:11" x14ac:dyDescent="0.25">
      <c r="F26" t="s">
        <v>26</v>
      </c>
      <c r="G26" s="9">
        <v>64.305747126436799</v>
      </c>
      <c r="I26" t="s">
        <v>30</v>
      </c>
      <c r="J26" s="9">
        <v>344.9899999999999</v>
      </c>
    </row>
    <row r="27" spans="1:11" x14ac:dyDescent="0.25">
      <c r="A27" s="6" t="s">
        <v>38</v>
      </c>
      <c r="B27" t="s">
        <v>35</v>
      </c>
      <c r="F27" t="s">
        <v>24</v>
      </c>
      <c r="G27" s="9">
        <v>53.148854166666688</v>
      </c>
      <c r="I27" t="s">
        <v>28</v>
      </c>
      <c r="J27" s="9">
        <v>256.93000000000006</v>
      </c>
    </row>
    <row r="28" spans="1:11" x14ac:dyDescent="0.25">
      <c r="A28" t="s">
        <v>35</v>
      </c>
      <c r="B28" s="11">
        <v>724548</v>
      </c>
      <c r="F28" t="s">
        <v>23</v>
      </c>
      <c r="G28" s="9">
        <v>75.127669902912629</v>
      </c>
      <c r="I28" t="s">
        <v>29</v>
      </c>
      <c r="J28" s="9">
        <v>221.08</v>
      </c>
    </row>
    <row r="29" spans="1:11" x14ac:dyDescent="0.25">
      <c r="F29" t="s">
        <v>33</v>
      </c>
      <c r="G29" s="9">
        <v>62.242200000000011</v>
      </c>
      <c r="I29" t="s">
        <v>33</v>
      </c>
      <c r="J29" s="9">
        <v>1245.81</v>
      </c>
    </row>
    <row r="30" spans="1:11" x14ac:dyDescent="0.25">
      <c r="A30" s="6" t="s">
        <v>39</v>
      </c>
      <c r="B30" t="s">
        <v>35</v>
      </c>
    </row>
    <row r="31" spans="1:11" x14ac:dyDescent="0.25">
      <c r="A31" t="s">
        <v>35</v>
      </c>
      <c r="B31" s="8">
        <v>1245.8100000000004</v>
      </c>
    </row>
    <row r="33" spans="1:2" x14ac:dyDescent="0.25">
      <c r="A33" s="6" t="s">
        <v>37</v>
      </c>
      <c r="B33" t="s">
        <v>35</v>
      </c>
    </row>
    <row r="34" spans="1:2" x14ac:dyDescent="0.25">
      <c r="A34" t="s">
        <v>35</v>
      </c>
      <c r="B34" s="11">
        <v>12800.220000000005</v>
      </c>
    </row>
  </sheetData>
  <conditionalFormatting sqref="M3:S8">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2461-60AB-45D5-9AA5-0C1B8A5AF92F}">
  <dimension ref="A1:AG26"/>
  <sheetViews>
    <sheetView showGridLines="0" showRowColHeaders="0" tabSelected="1" zoomScaleNormal="100" workbookViewId="0">
      <selection activeCell="AA14" sqref="AA14"/>
    </sheetView>
  </sheetViews>
  <sheetFormatPr defaultRowHeight="15" x14ac:dyDescent="0.25"/>
  <cols>
    <col min="1" max="1" width="2.28515625" customWidth="1"/>
    <col min="2" max="2" width="3.85546875" customWidth="1"/>
    <col min="3" max="3" width="11.5703125" customWidth="1"/>
    <col min="4" max="8" width="8.7109375" customWidth="1"/>
    <col min="9" max="9" width="4.5703125" customWidth="1"/>
    <col min="10" max="10" width="6.5703125" customWidth="1"/>
    <col min="11" max="11" width="3.85546875" customWidth="1"/>
  </cols>
  <sheetData>
    <row r="1" spans="1:33" x14ac:dyDescent="0.25">
      <c r="A1" s="14"/>
      <c r="B1" s="14"/>
      <c r="C1" s="14"/>
      <c r="D1" s="14"/>
      <c r="E1" s="14"/>
      <c r="F1" s="14"/>
      <c r="G1" s="14"/>
      <c r="H1" s="14"/>
      <c r="I1" s="14"/>
      <c r="J1" s="14"/>
      <c r="K1" s="14"/>
      <c r="L1" s="14"/>
      <c r="M1" s="14"/>
      <c r="N1" s="14"/>
      <c r="O1" s="14"/>
      <c r="P1" s="14"/>
      <c r="Q1" s="14"/>
      <c r="R1" s="14"/>
      <c r="S1" s="14" t="s">
        <v>61</v>
      </c>
      <c r="T1" s="14"/>
      <c r="U1" s="14"/>
      <c r="V1" s="14"/>
      <c r="W1" s="14"/>
      <c r="X1" s="14"/>
      <c r="Y1" s="14"/>
      <c r="Z1" s="14"/>
      <c r="AA1" s="14"/>
      <c r="AB1" s="14"/>
      <c r="AC1" s="14"/>
      <c r="AD1" s="14"/>
      <c r="AE1" s="14"/>
      <c r="AF1" s="14"/>
      <c r="AG1" s="14"/>
    </row>
    <row r="2" spans="1:33"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spans="1:33"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row>
    <row r="4" spans="1:33"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spans="1:33"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spans="1:33"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row>
    <row r="8" spans="1:33" x14ac:dyDescent="0.25">
      <c r="A8" s="14"/>
      <c r="B8" s="14"/>
      <c r="C8" s="14"/>
      <c r="D8" s="14"/>
      <c r="E8" s="14"/>
      <c r="F8" s="14"/>
      <c r="G8" s="15"/>
      <c r="H8" s="15"/>
      <c r="I8" s="14"/>
      <c r="J8" s="14"/>
      <c r="K8" s="14"/>
      <c r="L8" s="14"/>
      <c r="M8" s="14"/>
      <c r="N8" s="14"/>
      <c r="O8" s="14"/>
      <c r="P8" s="14"/>
      <c r="Q8" s="14"/>
      <c r="R8" s="14"/>
      <c r="S8" s="14"/>
      <c r="T8" s="14"/>
      <c r="U8" s="14"/>
      <c r="V8" s="14"/>
      <c r="W8" s="14"/>
      <c r="X8" s="14"/>
      <c r="Y8" s="14"/>
      <c r="Z8" s="14"/>
      <c r="AA8" s="14"/>
      <c r="AB8" s="14"/>
      <c r="AC8" s="14"/>
      <c r="AD8" s="14"/>
      <c r="AE8" s="14"/>
      <c r="AF8" s="14"/>
      <c r="AG8" s="14"/>
    </row>
    <row r="9" spans="1:33"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row>
    <row r="10" spans="1:33"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1" spans="1:33"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row>
    <row r="12" spans="1:33"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row>
    <row r="13" spans="1:33"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row>
    <row r="14" spans="1:33"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row>
    <row r="15" spans="1:33" ht="15.75" thickBot="1"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1:33" ht="20.25" x14ac:dyDescent="0.35">
      <c r="A16" s="14"/>
      <c r="B16" s="29" t="s">
        <v>60</v>
      </c>
      <c r="C16" s="30"/>
      <c r="D16" s="30"/>
      <c r="E16" s="30"/>
      <c r="F16" s="30"/>
      <c r="G16" s="30"/>
      <c r="H16" s="30"/>
      <c r="I16" s="30"/>
      <c r="J16" s="30"/>
      <c r="K16" s="31"/>
      <c r="L16" s="14"/>
      <c r="M16" s="14"/>
      <c r="N16" s="14"/>
      <c r="O16" s="14"/>
      <c r="P16" s="14"/>
      <c r="Q16" s="14"/>
      <c r="R16" s="14"/>
      <c r="S16" s="14"/>
      <c r="T16" s="14"/>
      <c r="U16" s="14"/>
      <c r="V16" s="14"/>
      <c r="W16" s="14"/>
      <c r="X16" s="14"/>
      <c r="Y16" s="14"/>
      <c r="Z16" s="14"/>
      <c r="AA16" s="14"/>
      <c r="AB16" s="14"/>
      <c r="AC16" s="14"/>
      <c r="AD16" s="14"/>
      <c r="AE16" s="14"/>
      <c r="AF16" s="14"/>
      <c r="AG16" s="14"/>
    </row>
    <row r="17" spans="1:33" x14ac:dyDescent="0.25">
      <c r="A17" s="14"/>
      <c r="B17" s="16"/>
      <c r="C17" s="15"/>
      <c r="D17" s="15"/>
      <c r="E17" s="15"/>
      <c r="F17" s="15"/>
      <c r="G17" s="15"/>
      <c r="H17" s="15"/>
      <c r="I17" s="15"/>
      <c r="J17" s="15"/>
      <c r="K17" s="17"/>
      <c r="L17" s="14"/>
      <c r="M17" s="14"/>
      <c r="N17" s="14"/>
      <c r="O17" s="14"/>
      <c r="P17" s="14"/>
      <c r="Q17" s="14"/>
      <c r="R17" s="14"/>
      <c r="S17" s="14"/>
      <c r="T17" s="14"/>
      <c r="U17" s="14"/>
      <c r="V17" s="14"/>
      <c r="W17" s="14"/>
      <c r="X17" s="14"/>
      <c r="Y17" s="14"/>
      <c r="Z17" s="14"/>
      <c r="AA17" s="14"/>
      <c r="AB17" s="14"/>
      <c r="AC17" s="14"/>
      <c r="AD17" s="14"/>
      <c r="AE17" s="14"/>
      <c r="AF17" s="14"/>
      <c r="AG17" s="14"/>
    </row>
    <row r="18" spans="1:33" ht="54.95" customHeight="1" x14ac:dyDescent="0.25">
      <c r="A18" s="14"/>
      <c r="B18" s="18" t="s">
        <v>57</v>
      </c>
      <c r="C18" s="19" t="s">
        <v>31</v>
      </c>
      <c r="D18" s="20">
        <v>32229</v>
      </c>
      <c r="E18" s="20">
        <v>21040</v>
      </c>
      <c r="F18" s="20">
        <v>26729</v>
      </c>
      <c r="G18" s="20">
        <v>31341</v>
      </c>
      <c r="H18" s="20">
        <v>31314</v>
      </c>
      <c r="I18" s="15"/>
      <c r="J18" s="21">
        <v>30000</v>
      </c>
      <c r="K18" s="22" t="s">
        <v>59</v>
      </c>
      <c r="L18" s="14"/>
      <c r="M18" s="14"/>
      <c r="N18" s="14"/>
      <c r="O18" s="14"/>
      <c r="P18" s="14"/>
      <c r="Q18" s="14"/>
      <c r="R18" s="14"/>
      <c r="S18" s="14"/>
      <c r="T18" s="14"/>
      <c r="U18" s="14"/>
      <c r="V18" s="14"/>
      <c r="W18" s="14"/>
      <c r="X18" s="14"/>
      <c r="Y18" s="14"/>
      <c r="Z18" s="14"/>
      <c r="AA18" s="14"/>
      <c r="AB18" s="14"/>
      <c r="AC18" s="14"/>
      <c r="AD18" s="14"/>
      <c r="AE18" s="14"/>
      <c r="AF18" s="14"/>
      <c r="AG18" s="14"/>
    </row>
    <row r="19" spans="1:33" ht="54.95" customHeight="1" x14ac:dyDescent="0.25">
      <c r="A19" s="14"/>
      <c r="B19" s="18"/>
      <c r="C19" s="19" t="s">
        <v>32</v>
      </c>
      <c r="D19" s="20">
        <v>20016</v>
      </c>
      <c r="E19" s="20">
        <v>13200</v>
      </c>
      <c r="F19" s="20">
        <v>11839</v>
      </c>
      <c r="G19" s="20">
        <v>28771</v>
      </c>
      <c r="H19" s="20">
        <v>24255</v>
      </c>
      <c r="I19" s="15"/>
      <c r="J19" s="21">
        <v>25000</v>
      </c>
      <c r="K19" s="22"/>
      <c r="L19" s="14"/>
      <c r="M19" s="14"/>
      <c r="N19" s="14"/>
      <c r="O19" s="14"/>
      <c r="P19" s="14"/>
      <c r="Q19" s="14"/>
      <c r="R19" s="14"/>
      <c r="S19" s="14"/>
      <c r="T19" s="14"/>
      <c r="U19" s="14"/>
      <c r="V19" s="14"/>
      <c r="W19" s="14"/>
      <c r="X19" s="14"/>
      <c r="Y19" s="14"/>
      <c r="Z19" s="14"/>
      <c r="AA19" s="14"/>
      <c r="AB19" s="14"/>
      <c r="AC19" s="14"/>
      <c r="AD19" s="14"/>
      <c r="AE19" s="14"/>
      <c r="AF19" s="14"/>
      <c r="AG19" s="14"/>
    </row>
    <row r="20" spans="1:33" ht="54.95" customHeight="1" x14ac:dyDescent="0.25">
      <c r="A20" s="14"/>
      <c r="B20" s="18"/>
      <c r="C20" s="19" t="s">
        <v>30</v>
      </c>
      <c r="D20" s="20">
        <v>23581</v>
      </c>
      <c r="E20" s="20">
        <v>16609</v>
      </c>
      <c r="F20" s="20">
        <v>28964</v>
      </c>
      <c r="G20" s="20">
        <v>28420</v>
      </c>
      <c r="H20" s="20">
        <v>17538</v>
      </c>
      <c r="I20" s="15"/>
      <c r="J20" s="21">
        <v>20000</v>
      </c>
      <c r="K20" s="22"/>
      <c r="L20" s="14"/>
      <c r="M20" s="14"/>
      <c r="N20" s="14"/>
      <c r="O20" s="14"/>
      <c r="P20" s="14"/>
      <c r="Q20" s="14"/>
      <c r="R20" s="14"/>
      <c r="S20" s="14"/>
      <c r="T20" s="14"/>
      <c r="U20" s="14"/>
      <c r="V20" s="14"/>
      <c r="W20" s="14"/>
      <c r="X20" s="14"/>
      <c r="Y20" s="14"/>
      <c r="Z20" s="14"/>
      <c r="AA20" s="14"/>
      <c r="AB20" s="14"/>
      <c r="AC20" s="14"/>
      <c r="AD20" s="14"/>
      <c r="AE20" s="14"/>
      <c r="AF20" s="14"/>
      <c r="AG20" s="14"/>
    </row>
    <row r="21" spans="1:33" ht="54.95" customHeight="1" x14ac:dyDescent="0.25">
      <c r="A21" s="14"/>
      <c r="B21" s="18"/>
      <c r="C21" s="19" t="s">
        <v>28</v>
      </c>
      <c r="D21" s="20">
        <v>29788</v>
      </c>
      <c r="E21" s="20">
        <v>22885</v>
      </c>
      <c r="F21" s="20">
        <v>24046</v>
      </c>
      <c r="G21" s="20">
        <v>21344</v>
      </c>
      <c r="H21" s="20">
        <v>24544</v>
      </c>
      <c r="I21" s="15"/>
      <c r="J21" s="21">
        <v>15000</v>
      </c>
      <c r="K21" s="22"/>
      <c r="L21" s="14"/>
      <c r="M21" s="14"/>
      <c r="N21" s="14"/>
      <c r="O21" s="14"/>
      <c r="P21" s="14"/>
      <c r="Q21" s="14"/>
      <c r="R21" s="14"/>
      <c r="S21" s="14"/>
      <c r="T21" s="14"/>
      <c r="U21" s="14"/>
      <c r="V21" s="14"/>
      <c r="W21" s="14"/>
      <c r="X21" s="14"/>
      <c r="Y21" s="14"/>
      <c r="Z21" s="14"/>
      <c r="AA21" s="14"/>
      <c r="AB21" s="14"/>
      <c r="AC21" s="14"/>
      <c r="AD21" s="14"/>
      <c r="AE21" s="14"/>
      <c r="AF21" s="14"/>
      <c r="AG21" s="14"/>
    </row>
    <row r="22" spans="1:33" ht="54.95" customHeight="1" x14ac:dyDescent="0.25">
      <c r="A22" s="14"/>
      <c r="B22" s="18"/>
      <c r="C22" s="19" t="s">
        <v>29</v>
      </c>
      <c r="D22" s="20">
        <v>30164</v>
      </c>
      <c r="E22" s="20">
        <v>33883</v>
      </c>
      <c r="F22" s="20">
        <v>21314</v>
      </c>
      <c r="G22" s="20">
        <v>24615</v>
      </c>
      <c r="H22" s="20">
        <v>28751</v>
      </c>
      <c r="I22" s="15"/>
      <c r="J22" s="21">
        <v>10000</v>
      </c>
      <c r="K22" s="22"/>
      <c r="L22" s="14"/>
      <c r="M22" s="14"/>
      <c r="N22" s="14"/>
      <c r="O22" s="14"/>
      <c r="P22" s="14"/>
      <c r="Q22" s="14"/>
      <c r="R22" s="14"/>
      <c r="S22" s="14"/>
      <c r="T22" s="14"/>
      <c r="U22" s="14"/>
      <c r="V22" s="14"/>
      <c r="W22" s="14"/>
      <c r="X22" s="14"/>
      <c r="Y22" s="14"/>
      <c r="Z22" s="14"/>
      <c r="AA22" s="14"/>
      <c r="AB22" s="14"/>
      <c r="AC22" s="14"/>
      <c r="AD22" s="14"/>
      <c r="AE22" s="14"/>
      <c r="AF22" s="14"/>
      <c r="AG22" s="14"/>
    </row>
    <row r="23" spans="1:33" x14ac:dyDescent="0.25">
      <c r="A23" s="14"/>
      <c r="B23" s="18"/>
      <c r="C23" s="15"/>
      <c r="D23" s="23" t="s">
        <v>21</v>
      </c>
      <c r="E23" s="23" t="s">
        <v>18</v>
      </c>
      <c r="F23" s="23" t="s">
        <v>20</v>
      </c>
      <c r="G23" s="23" t="s">
        <v>19</v>
      </c>
      <c r="H23" s="23" t="s">
        <v>17</v>
      </c>
      <c r="I23" s="15"/>
      <c r="J23" s="24"/>
      <c r="K23" s="17"/>
      <c r="L23" s="14"/>
      <c r="M23" s="14"/>
      <c r="N23" s="14"/>
      <c r="O23" s="14"/>
      <c r="P23" s="14"/>
      <c r="Q23" s="14"/>
      <c r="R23" s="14"/>
      <c r="S23" s="14"/>
      <c r="T23" s="14"/>
      <c r="U23" s="14"/>
      <c r="V23" s="14"/>
      <c r="W23" s="14"/>
      <c r="X23" s="14"/>
      <c r="Y23" s="14"/>
      <c r="Z23" s="14"/>
      <c r="AA23" s="14"/>
      <c r="AB23" s="14"/>
      <c r="AC23" s="14"/>
      <c r="AD23" s="14"/>
      <c r="AE23" s="14"/>
      <c r="AF23" s="14"/>
      <c r="AG23" s="14"/>
    </row>
    <row r="24" spans="1:33" ht="15.75" thickBot="1" x14ac:dyDescent="0.3">
      <c r="A24" s="14"/>
      <c r="B24" s="25"/>
      <c r="C24" s="26"/>
      <c r="D24" s="27" t="s">
        <v>58</v>
      </c>
      <c r="E24" s="27"/>
      <c r="F24" s="27"/>
      <c r="G24" s="27"/>
      <c r="H24" s="27"/>
      <c r="I24" s="26"/>
      <c r="J24" s="26"/>
      <c r="K24" s="28"/>
      <c r="L24" s="14"/>
      <c r="M24" s="14"/>
      <c r="N24" s="14"/>
      <c r="O24" s="14"/>
      <c r="P24" s="14"/>
      <c r="Q24" s="14"/>
      <c r="R24" s="14"/>
      <c r="S24" s="14"/>
      <c r="T24" s="14"/>
      <c r="U24" s="14"/>
      <c r="V24" s="14"/>
      <c r="W24" s="14"/>
      <c r="X24" s="14"/>
      <c r="Y24" s="14"/>
      <c r="Z24" s="14"/>
      <c r="AA24" s="14"/>
      <c r="AB24" s="14"/>
      <c r="AC24" s="14"/>
      <c r="AD24" s="14"/>
      <c r="AE24" s="14"/>
      <c r="AF24" s="14"/>
      <c r="AG24" s="14"/>
    </row>
    <row r="25" spans="1:33"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spans="1:33" x14ac:dyDescent="0.25">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row>
  </sheetData>
  <mergeCells count="4">
    <mergeCell ref="B18:B23"/>
    <mergeCell ref="D24:H24"/>
    <mergeCell ref="K18:K22"/>
    <mergeCell ref="B16:K16"/>
  </mergeCells>
  <conditionalFormatting sqref="D18:H22">
    <cfRule type="colorScale" priority="3">
      <colorScale>
        <cfvo type="min"/>
        <cfvo type="percentile" val="50"/>
        <cfvo type="max"/>
        <color rgb="FFF8696B"/>
        <color rgb="FFFCFCFF"/>
        <color rgb="FF5A8AC6"/>
      </colorScale>
    </cfRule>
  </conditionalFormatting>
  <conditionalFormatting sqref="J18:J22">
    <cfRule type="colorScale" priority="2">
      <colorScale>
        <cfvo type="min"/>
        <cfvo type="percentile" val="50"/>
        <cfvo type="max"/>
        <color rgb="FFF8696B"/>
        <color rgb="FFFCFCFF"/>
        <color rgb="FF5A8AC6"/>
      </colorScale>
    </cfRule>
  </conditionalFormatting>
  <conditionalFormatting sqref="D18:J22">
    <cfRule type="colorScale" priority="1">
      <colorScale>
        <cfvo type="min"/>
        <cfvo type="percentile" val="50"/>
        <cfvo type="max"/>
        <color rgb="FFDEEBF7"/>
        <color rgb="FF6BAED6"/>
        <color rgb="FF08306B"/>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Reports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Mohamed</cp:lastModifiedBy>
  <dcterms:created xsi:type="dcterms:W3CDTF">2025-05-11T06:16:23Z</dcterms:created>
  <dcterms:modified xsi:type="dcterms:W3CDTF">2025-05-13T19:43:57Z</dcterms:modified>
</cp:coreProperties>
</file>