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mc:AlternateContent xmlns:mc="http://schemas.openxmlformats.org/markup-compatibility/2006">
    <mc:Choice Requires="x15">
      <x15ac:absPath xmlns:x15ac="http://schemas.microsoft.com/office/spreadsheetml/2010/11/ac" url="E:\Route\Excel\Excel Assignments\Final_Project Hotel Booking Data Analysis Project\"/>
    </mc:Choice>
  </mc:AlternateContent>
  <xr:revisionPtr revIDLastSave="0" documentId="13_ncr:1_{17292431-0AE2-4B85-AC85-891D2A3548A6}" xr6:coauthVersionLast="47" xr6:coauthVersionMax="47" xr10:uidLastSave="{00000000-0000-0000-0000-000000000000}"/>
  <bookViews>
    <workbookView xWindow="-120" yWindow="-120" windowWidth="20730" windowHeight="11160" xr2:uid="{00000000-000D-0000-FFFF-FFFF00000000}"/>
  </bookViews>
  <sheets>
    <sheet name="Dashboard" sheetId="2" r:id="rId1"/>
    <sheet name="Analysis" sheetId="1" r:id="rId2"/>
    <sheet name="Insights" sheetId="6" r:id="rId3"/>
  </sheets>
  <definedNames>
    <definedName name="Slicer_arrival_date_year">#N/A</definedName>
    <definedName name="Slicer_customer_type">#N/A</definedName>
    <definedName name="Slicer_hotel">#N/A</definedName>
  </definedNames>
  <calcPr calcId="191029"/>
  <pivotCaches>
    <pivotCache cacheId="185" r:id="rId4"/>
    <pivotCache cacheId="188" r:id="rId5"/>
    <pivotCache cacheId="192" r:id="rId6"/>
    <pivotCache cacheId="196" r:id="rId7"/>
    <pivotCache cacheId="200" r:id="rId8"/>
    <pivotCache cacheId="204" r:id="rId9"/>
    <pivotCache cacheId="208" r:id="rId10"/>
  </pivotCaches>
  <extLst>
    <ext xmlns:x14="http://schemas.microsoft.com/office/spreadsheetml/2009/9/main" uri="{876F7934-8845-4945-9796-88D515C7AA90}">
      <x14:pivotCaches>
        <pivotCache cacheId="184"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ookings_5d4b97d2-e2d8-4e7b-8ba0-e75d19ad1903" name="Bookings" connection="Query - Bookings"/>
          <x15:modelTable id="Booking_Contact_Details_f3074b5d-939f-4f11-8a37-b20ce8551dd2" name="Booking_Contact_Details" connection="Query - Booking_Contact_Details"/>
        </x15:modelTables>
        <x15:modelRelationships>
          <x15:modelRelationship fromTable="Bookings" fromColumn="Booking_Id" toTable="Booking_Contact_Details" toColumn="Booking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1" l="1"/>
  <c r="I6" i="1"/>
  <c r="H6" i="1"/>
  <c r="F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0680EE-3F8C-4AA8-9203-50F689C3125C}" name="Query - Booking_Contact_Details" description="Connection to the 'Booking_Contact_Details' query in the workbook." type="100" refreshedVersion="7" minRefreshableVersion="5">
    <extLst>
      <ext xmlns:x15="http://schemas.microsoft.com/office/spreadsheetml/2010/11/main" uri="{DE250136-89BD-433C-8126-D09CA5730AF9}">
        <x15:connection id="14caf2ac-f34d-4c74-a6bd-9de3d6e97d15"/>
      </ext>
    </extLst>
  </connection>
  <connection id="2" xr16:uid="{B3F12E22-6FFD-48C6-9FC5-E47CC62635F4}" name="Query - Bookings" description="Connection to the 'Bookings' query in the workbook." type="100" refreshedVersion="7" minRefreshableVersion="5">
    <extLst>
      <ext xmlns:x15="http://schemas.microsoft.com/office/spreadsheetml/2010/11/main" uri="{DE250136-89BD-433C-8126-D09CA5730AF9}">
        <x15:connection id="fe761484-9b17-4a3b-b159-b5db6ff5e4f9"/>
      </ext>
    </extLst>
  </connection>
  <connection id="3" xr16:uid="{50FB418E-198B-42EF-844D-3DF8F946A0B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<sst xmlns="http://schemas.openxmlformats.org/spreadsheetml/2006/main" count="66" uniqueCount="55">
  <si>
    <t>Total Bookings</t>
  </si>
  <si>
    <t>Total Revenue</t>
  </si>
  <si>
    <t>Cancelled Bookings</t>
  </si>
  <si>
    <t>Cancellation Rate</t>
  </si>
  <si>
    <t>April</t>
  </si>
  <si>
    <t>August</t>
  </si>
  <si>
    <t>December</t>
  </si>
  <si>
    <t>February</t>
  </si>
  <si>
    <t>January</t>
  </si>
  <si>
    <t>July</t>
  </si>
  <si>
    <t>June</t>
  </si>
  <si>
    <t>March</t>
  </si>
  <si>
    <t>May</t>
  </si>
  <si>
    <t>November</t>
  </si>
  <si>
    <t>October</t>
  </si>
  <si>
    <t>September</t>
  </si>
  <si>
    <t>Grand Total</t>
  </si>
  <si>
    <t>Month</t>
  </si>
  <si>
    <t>Monthly Booking Trend</t>
  </si>
  <si>
    <t>City Hotel</t>
  </si>
  <si>
    <t>Resort Hotel</t>
  </si>
  <si>
    <t xml:space="preserve">Hotel Type </t>
  </si>
  <si>
    <t>Cancellation Rate by Hotel Type</t>
  </si>
  <si>
    <t>Total Revenue by Hotel Type</t>
  </si>
  <si>
    <t>Long</t>
  </si>
  <si>
    <t>Medium</t>
  </si>
  <si>
    <t>Short</t>
  </si>
  <si>
    <t xml:space="preserve">Cancellation Rate of Hotel </t>
  </si>
  <si>
    <t>Lead Time Category</t>
  </si>
  <si>
    <t>Cancellation Rate by Lead Category</t>
  </si>
  <si>
    <t>Cancellation Rete of deposit type</t>
  </si>
  <si>
    <t>No Deposit</t>
  </si>
  <si>
    <t>Non Refund</t>
  </si>
  <si>
    <t>Refundable</t>
  </si>
  <si>
    <t>Deposite Type</t>
  </si>
  <si>
    <t>Cancellation Rate by Deposit Type</t>
  </si>
  <si>
    <t>Cancellation Rate by Lead Time Category</t>
  </si>
  <si>
    <t>Contract</t>
  </si>
  <si>
    <t>Group</t>
  </si>
  <si>
    <t>Transient</t>
  </si>
  <si>
    <t>Transient-Party</t>
  </si>
  <si>
    <t xml:space="preserve">Customer Type </t>
  </si>
  <si>
    <t>Total Booking by Customer Type</t>
  </si>
  <si>
    <t>Hotel Booking Analysis</t>
  </si>
  <si>
    <t>Insights</t>
  </si>
  <si>
    <r>
      <rPr>
        <b/>
        <sz val="18"/>
        <color rgb="FFF97A00"/>
        <rFont val="Calibri"/>
        <family val="2"/>
        <scheme val="minor"/>
      </rPr>
      <t>August</t>
    </r>
    <r>
      <rPr>
        <b/>
        <sz val="18"/>
        <color theme="0"/>
        <rFont val="Calibri"/>
        <family val="2"/>
        <scheme val="minor"/>
      </rPr>
      <t xml:space="preserve"> recorded the highest number of bookings, with </t>
    </r>
    <r>
      <rPr>
        <b/>
        <sz val="18"/>
        <color rgb="FFF97A00"/>
        <rFont val="Calibri"/>
        <family val="2"/>
        <scheme val="minor"/>
      </rPr>
      <t>13,877</t>
    </r>
    <r>
      <rPr>
        <b/>
        <sz val="18"/>
        <color theme="0"/>
        <rFont val="Calibri"/>
        <family val="2"/>
        <scheme val="minor"/>
      </rPr>
      <t xml:space="preserve"> bookings, while </t>
    </r>
    <r>
      <rPr>
        <b/>
        <sz val="18"/>
        <color rgb="FFF97A00"/>
        <rFont val="Calibri"/>
        <family val="2"/>
        <scheme val="minor"/>
      </rPr>
      <t>January</t>
    </r>
    <r>
      <rPr>
        <b/>
        <sz val="18"/>
        <color theme="0"/>
        <rFont val="Calibri"/>
        <family val="2"/>
        <scheme val="minor"/>
      </rPr>
      <t xml:space="preserve"> recorded the lowest, with </t>
    </r>
    <r>
      <rPr>
        <b/>
        <sz val="18"/>
        <color rgb="FFF97A00"/>
        <rFont val="Calibri"/>
        <family val="2"/>
        <scheme val="minor"/>
      </rPr>
      <t>5,929</t>
    </r>
    <r>
      <rPr>
        <b/>
        <sz val="18"/>
        <color theme="0"/>
        <rFont val="Calibri"/>
        <family val="2"/>
        <scheme val="minor"/>
      </rPr>
      <t xml:space="preserve"> bookings. This indicates a clear variation in booking demand throughout the year, which may help hotels plan their seasonal marketing campaigns and resource allocation.</t>
    </r>
  </si>
  <si>
    <t>2. Booking Cancellation Analysis:</t>
  </si>
  <si>
    <t>1. Monthly Booking Trend:</t>
  </si>
  <si>
    <t>3. Hotel Type Cancellation Distribution:</t>
  </si>
  <si>
    <t>4. Lead Time and Cancellations:</t>
  </si>
  <si>
    <t>5. Customer Type Analysis:</t>
  </si>
  <si>
    <r>
      <t xml:space="preserve">Out of </t>
    </r>
    <r>
      <rPr>
        <b/>
        <sz val="18"/>
        <color rgb="FFF97A00"/>
        <rFont val="Calibri"/>
        <family val="2"/>
        <scheme val="minor"/>
      </rPr>
      <t>119,390</t>
    </r>
    <r>
      <rPr>
        <b/>
        <sz val="18"/>
        <color theme="0"/>
        <rFont val="Calibri"/>
        <family val="2"/>
        <scheme val="minor"/>
      </rPr>
      <t xml:space="preserve"> total bookings, </t>
    </r>
    <r>
      <rPr>
        <b/>
        <sz val="18"/>
        <color rgb="FFF97A00"/>
        <rFont val="Calibri"/>
        <family val="2"/>
        <scheme val="minor"/>
      </rPr>
      <t>44,224</t>
    </r>
    <r>
      <rPr>
        <b/>
        <sz val="18"/>
        <color theme="0"/>
        <rFont val="Calibri"/>
        <family val="2"/>
        <scheme val="minor"/>
      </rPr>
      <t xml:space="preserve"> were cancelled, resulting in a cancellation rate of approximately </t>
    </r>
    <r>
      <rPr>
        <b/>
        <sz val="18"/>
        <color rgb="FFF97A00"/>
        <rFont val="Calibri"/>
        <family val="2"/>
        <scheme val="minor"/>
      </rPr>
      <t>37%</t>
    </r>
    <r>
      <rPr>
        <b/>
        <sz val="18"/>
        <color theme="0"/>
        <rFont val="Calibri"/>
        <family val="2"/>
        <scheme val="minor"/>
      </rPr>
      <t>. This means that more than one-third of all bookings were cancelled, highlighting the importance of monitoring cancellation patterns and developing strategies to reduce potential booking losses.</t>
    </r>
  </si>
  <si>
    <r>
      <rPr>
        <b/>
        <sz val="18"/>
        <color rgb="FFF97A00"/>
        <rFont val="Calibri"/>
        <family val="2"/>
        <scheme val="minor"/>
      </rPr>
      <t>City Hotels</t>
    </r>
    <r>
      <rPr>
        <b/>
        <sz val="18"/>
        <color theme="0"/>
        <rFont val="Calibri"/>
        <family val="2"/>
        <scheme val="minor"/>
      </rPr>
      <t xml:space="preserve"> accounted for </t>
    </r>
    <r>
      <rPr>
        <b/>
        <sz val="18"/>
        <color rgb="FFF97A00"/>
        <rFont val="Calibri"/>
        <family val="2"/>
        <scheme val="minor"/>
      </rPr>
      <t>74.85%</t>
    </r>
    <r>
      <rPr>
        <b/>
        <sz val="18"/>
        <color theme="0"/>
        <rFont val="Calibri"/>
        <family val="2"/>
        <scheme val="minor"/>
      </rPr>
      <t xml:space="preserve"> of all cancelled bookings, compared with </t>
    </r>
    <r>
      <rPr>
        <b/>
        <sz val="18"/>
        <color rgb="FFF97A00"/>
        <rFont val="Calibri"/>
        <family val="2"/>
        <scheme val="minor"/>
      </rPr>
      <t>25.15%</t>
    </r>
    <r>
      <rPr>
        <b/>
        <sz val="18"/>
        <color theme="0"/>
        <rFont val="Calibri"/>
        <family val="2"/>
        <scheme val="minor"/>
      </rPr>
      <t xml:space="preserve"> for </t>
    </r>
    <r>
      <rPr>
        <b/>
        <sz val="18"/>
        <color rgb="FFF97A00"/>
        <rFont val="Calibri"/>
        <family val="2"/>
        <scheme val="minor"/>
      </rPr>
      <t>Resort Hotels</t>
    </r>
    <r>
      <rPr>
        <b/>
        <sz val="18"/>
        <color theme="0"/>
        <rFont val="Calibri"/>
        <family val="2"/>
        <scheme val="minor"/>
      </rPr>
      <t xml:space="preserve">. This indicates that </t>
    </r>
    <r>
      <rPr>
        <b/>
        <sz val="18"/>
        <color rgb="FFF97A00"/>
        <rFont val="Calibri"/>
        <family val="2"/>
        <scheme val="minor"/>
      </rPr>
      <t>City Hotels</t>
    </r>
    <r>
      <rPr>
        <b/>
        <sz val="18"/>
        <color theme="0"/>
        <rFont val="Calibri"/>
        <family val="2"/>
        <scheme val="minor"/>
      </rPr>
      <t xml:space="preserve"> contribute the larger share of cancellations, making them a priority for further investigation into cancellation patterns.</t>
    </r>
  </si>
  <si>
    <r>
      <t xml:space="preserve">Bookings made </t>
    </r>
    <r>
      <rPr>
        <b/>
        <sz val="18"/>
        <color rgb="FFF97A00"/>
        <rFont val="Calibri"/>
        <family val="2"/>
        <scheme val="minor"/>
      </rPr>
      <t>more than 90 days</t>
    </r>
    <r>
      <rPr>
        <b/>
        <sz val="18"/>
        <color theme="0"/>
        <rFont val="Calibri"/>
        <family val="2"/>
        <scheme val="minor"/>
      </rPr>
      <t xml:space="preserve"> before arrival accounted for </t>
    </r>
    <r>
      <rPr>
        <b/>
        <sz val="18"/>
        <color rgb="FFF97A00"/>
        <rFont val="Calibri"/>
        <family val="2"/>
        <scheme val="minor"/>
      </rPr>
      <t>58.56%</t>
    </r>
    <r>
      <rPr>
        <b/>
        <sz val="18"/>
        <color theme="0"/>
        <rFont val="Calibri"/>
        <family val="2"/>
        <scheme val="minor"/>
      </rPr>
      <t xml:space="preserve"> of all cancelled bookings. </t>
    </r>
    <r>
      <rPr>
        <b/>
        <sz val="18"/>
        <color rgb="FFF97A00"/>
        <rFont val="Calibri"/>
        <family val="2"/>
        <scheme val="minor"/>
      </rPr>
      <t>Medium lead-time</t>
    </r>
    <r>
      <rPr>
        <b/>
        <sz val="18"/>
        <color theme="0"/>
        <rFont val="Calibri"/>
        <family val="2"/>
        <scheme val="minor"/>
      </rPr>
      <t xml:space="preserve"> bookings accounted for </t>
    </r>
    <r>
      <rPr>
        <b/>
        <sz val="18"/>
        <color rgb="FFF97A00"/>
        <rFont val="Calibri"/>
        <family val="2"/>
        <scheme val="minor"/>
      </rPr>
      <t>25.74%</t>
    </r>
    <r>
      <rPr>
        <b/>
        <sz val="18"/>
        <color theme="0"/>
        <rFont val="Calibri"/>
        <family val="2"/>
        <scheme val="minor"/>
      </rPr>
      <t xml:space="preserve">, while </t>
    </r>
    <r>
      <rPr>
        <b/>
        <sz val="18"/>
        <color rgb="FFF97A00"/>
        <rFont val="Calibri"/>
        <family val="2"/>
        <scheme val="minor"/>
      </rPr>
      <t>short lead-time</t>
    </r>
    <r>
      <rPr>
        <b/>
        <sz val="18"/>
        <color theme="0"/>
        <rFont val="Calibri"/>
        <family val="2"/>
        <scheme val="minor"/>
      </rPr>
      <t xml:space="preserve"> bookings accounted for </t>
    </r>
    <r>
      <rPr>
        <b/>
        <sz val="18"/>
        <color rgb="FFF97A00"/>
        <rFont val="Calibri"/>
        <family val="2"/>
        <scheme val="minor"/>
      </rPr>
      <t>15.70%</t>
    </r>
    <r>
      <rPr>
        <b/>
        <sz val="18"/>
        <color theme="0"/>
        <rFont val="Calibri"/>
        <family val="2"/>
        <scheme val="minor"/>
      </rPr>
      <t xml:space="preserve">. This suggests that </t>
    </r>
    <r>
      <rPr>
        <b/>
        <sz val="18"/>
        <color rgb="FFF97A00"/>
        <rFont val="Calibri"/>
        <family val="2"/>
        <scheme val="minor"/>
      </rPr>
      <t>long lead-time</t>
    </r>
    <r>
      <rPr>
        <b/>
        <sz val="18"/>
        <color theme="0"/>
        <rFont val="Calibri"/>
        <family val="2"/>
        <scheme val="minor"/>
      </rPr>
      <t xml:space="preserve"> bookings are an important segment to investigate when analyzing cancellation behavior.</t>
    </r>
  </si>
  <si>
    <r>
      <rPr>
        <b/>
        <sz val="18"/>
        <color rgb="FFF97A00"/>
        <rFont val="Calibri"/>
        <family val="2"/>
        <scheme val="minor"/>
      </rPr>
      <t>Transient customers</t>
    </r>
    <r>
      <rPr>
        <b/>
        <sz val="18"/>
        <color theme="0"/>
        <rFont val="Calibri"/>
        <family val="2"/>
        <scheme val="minor"/>
      </rPr>
      <t xml:space="preserve"> accounted for </t>
    </r>
    <r>
      <rPr>
        <b/>
        <sz val="18"/>
        <color rgb="FFF97A00"/>
        <rFont val="Calibri"/>
        <family val="2"/>
        <scheme val="minor"/>
      </rPr>
      <t>89,613</t>
    </r>
    <r>
      <rPr>
        <b/>
        <sz val="18"/>
        <color theme="0"/>
        <rFont val="Calibri"/>
        <family val="2"/>
        <scheme val="minor"/>
      </rPr>
      <t xml:space="preserve"> bookings, representing approximately </t>
    </r>
    <r>
      <rPr>
        <b/>
        <sz val="18"/>
        <color rgb="FFF97A00"/>
        <rFont val="Calibri"/>
        <family val="2"/>
        <scheme val="minor"/>
      </rPr>
      <t>75.1%</t>
    </r>
    <r>
      <rPr>
        <b/>
        <sz val="18"/>
        <color theme="0"/>
        <rFont val="Calibri"/>
        <family val="2"/>
        <scheme val="minor"/>
      </rPr>
      <t xml:space="preserve"> of all bookings. </t>
    </r>
    <r>
      <rPr>
        <b/>
        <sz val="18"/>
        <color rgb="FFF97A00"/>
        <rFont val="Calibri"/>
        <family val="2"/>
        <scheme val="minor"/>
      </rPr>
      <t>Transient-Party customers</t>
    </r>
    <r>
      <rPr>
        <b/>
        <sz val="18"/>
        <color theme="0"/>
        <rFont val="Calibri"/>
        <family val="2"/>
        <scheme val="minor"/>
      </rPr>
      <t xml:space="preserve"> ranked second, with </t>
    </r>
    <r>
      <rPr>
        <b/>
        <sz val="18"/>
        <color rgb="FFF97A00"/>
        <rFont val="Calibri"/>
        <family val="2"/>
        <scheme val="minor"/>
      </rPr>
      <t>25,124</t>
    </r>
    <r>
      <rPr>
        <b/>
        <sz val="18"/>
        <color theme="0"/>
        <rFont val="Calibri"/>
        <family val="2"/>
        <scheme val="minor"/>
      </rPr>
      <t xml:space="preserve"> bookings. This indicates that individual </t>
    </r>
    <r>
      <rPr>
        <b/>
        <sz val="18"/>
        <color rgb="FFF97A00"/>
        <rFont val="Calibri"/>
        <family val="2"/>
        <scheme val="minor"/>
      </rPr>
      <t>transient</t>
    </r>
    <r>
      <rPr>
        <b/>
        <sz val="18"/>
        <color theme="0"/>
        <rFont val="Calibri"/>
        <family val="2"/>
        <scheme val="minor"/>
      </rPr>
      <t xml:space="preserve"> bookings dominate the booking mix, making this segment important when evaluating customer behavior and marketing opportunities.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</si>
</sst>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0%;\-0.00%;0.00%"/>
    <numFmt numFmtId="166" formatCode="&quot;$&quot;#,##0"/>
    <numFmt numFmtId="167" formatCode="\$#,##0;\(\$#,##0\);\$#,##0"/>
  </numFmts>
  <fonts count="12" x14ac:knownFonts="1">
    <font>
      <sz val="11"/>
      <color theme="1"/>
      <name val="Calibri"/>
      <family val="2"/>
      <scheme val="minor"/>
    </font>
    <font>
      <b/>
      <sz val="16"/>
      <color theme="1"/>
      <name val="Calibri"/>
      <family val="2"/>
      <scheme val="minor"/>
    </font>
    <font>
      <b/>
      <sz val="22"/>
      <color theme="1"/>
      <name val="Calibri"/>
      <family val="2"/>
      <scheme val="minor"/>
    </font>
    <font>
      <b/>
      <sz val="36"/>
      <color theme="0"/>
      <name val="Calibri"/>
      <family val="2"/>
      <scheme val="minor"/>
    </font>
    <font>
      <b/>
      <sz val="22"/>
      <color theme="0"/>
      <name val="Calibri"/>
      <family val="2"/>
      <scheme val="minor"/>
    </font>
    <font>
      <b/>
      <sz val="18"/>
      <color theme="0"/>
      <name val="Calibri"/>
      <family val="2"/>
      <scheme val="minor"/>
    </font>
    <font>
      <b/>
      <sz val="18"/>
      <color rgb="FFF97A00"/>
      <name val="Calibri"/>
      <family val="2"/>
      <scheme val="minor"/>
    </font>
    <font>
      <b/>
      <sz val="22"/>
      <color rgb="FFF97A00"/>
      <name val="Calibri"/>
      <family val="2"/>
      <scheme val="minor"/>
    </font>
    <font>
      <b/>
      <sz val="24"/>
      <color rgb="FFF97A00"/>
      <name val="Calibri"/>
      <family val="2"/>
      <scheme val="minor"/>
    </font>
    <font>
      <sz val="22"/>
      <color theme="0"/>
      <name val="Calibri"/>
      <family val="2"/>
      <scheme val="minor"/>
    </font>
    <font>
      <b/>
      <sz val="48"/>
      <color theme="0"/>
      <name val="Calibri"/>
      <family val="2"/>
      <scheme val="minor"/>
    </font>
    <font>
      <b/>
      <sz val="20"/>
      <color rgb="FFFFBF00"/>
      <name val="Calibri"/>
      <family val="2"/>
      <scheme val="minor"/>
    </font>
  </fonts>
  <fills count="6">
    <fill>
      <patternFill patternType="none"/>
    </fill>
    <fill>
      <patternFill patternType="gray125"/>
    </fill>
    <fill>
      <patternFill patternType="solid">
        <fgColor rgb="FF0D530E"/>
        <bgColor indexed="64"/>
      </patternFill>
    </fill>
    <fill>
      <patternFill patternType="solid">
        <fgColor rgb="FF306D29"/>
        <bgColor indexed="64"/>
      </patternFill>
    </fill>
    <fill>
      <patternFill patternType="solid">
        <fgColor rgb="FF38664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applyAlignment="1">
      <alignment horizontal="center"/>
    </xf>
    <xf numFmtId="0" fontId="2" fillId="0" borderId="0" xfId="0" applyFont="1" applyAlignment="1"/>
    <xf numFmtId="0" fontId="2" fillId="0" borderId="0" xfId="0" applyFont="1" applyAlignment="1">
      <alignment vertical="center"/>
    </xf>
    <xf numFmtId="3" fontId="7" fillId="2" borderId="0" xfId="0" applyNumberFormat="1" applyFont="1" applyFill="1" applyAlignment="1">
      <alignment horizontal="center"/>
    </xf>
    <xf numFmtId="0" fontId="7" fillId="2" borderId="0" xfId="0" applyFont="1" applyFill="1" applyAlignment="1">
      <alignment horizontal="center"/>
    </xf>
    <xf numFmtId="10" fontId="7" fillId="2" borderId="0" xfId="0" applyNumberFormat="1" applyFont="1" applyFill="1" applyAlignment="1">
      <alignment horizontal="center"/>
    </xf>
    <xf numFmtId="0" fontId="8" fillId="2" borderId="0" xfId="0" applyFont="1" applyFill="1" applyAlignment="1">
      <alignment horizontal="center"/>
    </xf>
    <xf numFmtId="3" fontId="8" fillId="2" borderId="0" xfId="0" applyNumberFormat="1" applyFont="1" applyFill="1" applyAlignment="1">
      <alignment horizontal="center"/>
    </xf>
    <xf numFmtId="167" fontId="7" fillId="2" borderId="0" xfId="0" applyNumberFormat="1" applyFont="1" applyFill="1" applyAlignment="1">
      <alignment horizontal="center"/>
    </xf>
    <xf numFmtId="167" fontId="8" fillId="2" borderId="0" xfId="0" applyNumberFormat="1" applyFont="1" applyFill="1" applyAlignment="1">
      <alignment horizontal="center"/>
    </xf>
    <xf numFmtId="164" fontId="8" fillId="2" borderId="0" xfId="0" applyNumberFormat="1" applyFont="1" applyFill="1" applyAlignment="1">
      <alignment horizontal="center"/>
    </xf>
    <xf numFmtId="166" fontId="8" fillId="2" borderId="0" xfId="0" applyNumberFormat="1" applyFont="1" applyFill="1" applyAlignment="1">
      <alignment horizontal="center"/>
    </xf>
    <xf numFmtId="165" fontId="7" fillId="2" borderId="0" xfId="0" applyNumberFormat="1" applyFont="1" applyFill="1" applyAlignment="1">
      <alignment horizontal="center"/>
    </xf>
    <xf numFmtId="0" fontId="4" fillId="2" borderId="0" xfId="0" applyFont="1" applyFill="1" applyAlignment="1">
      <alignment horizontal="center"/>
    </xf>
    <xf numFmtId="0" fontId="9" fillId="2" borderId="0" xfId="0" applyFont="1" applyFill="1" applyAlignment="1">
      <alignment horizontal="center"/>
    </xf>
    <xf numFmtId="3" fontId="0" fillId="5" borderId="0" xfId="0" applyNumberFormat="1" applyFill="1"/>
    <xf numFmtId="0" fontId="0" fillId="5" borderId="0" xfId="0" applyFill="1"/>
    <xf numFmtId="0" fontId="11" fillId="4" borderId="0" xfId="0" applyFont="1" applyFill="1" applyAlignment="1">
      <alignment vertical="center"/>
    </xf>
    <xf numFmtId="0" fontId="11" fillId="5" borderId="0" xfId="0" applyFont="1" applyFill="1" applyAlignment="1">
      <alignment vertical="center"/>
    </xf>
    <xf numFmtId="0" fontId="4" fillId="2" borderId="0" xfId="0" applyFont="1" applyFill="1" applyAlignment="1">
      <alignment horizontal="center" vertical="center"/>
    </xf>
    <xf numFmtId="0" fontId="4" fillId="2" borderId="0" xfId="0" applyFont="1" applyFill="1" applyAlignment="1">
      <alignment horizontal="center"/>
    </xf>
    <xf numFmtId="0" fontId="10" fillId="2" borderId="0" xfId="0" applyFont="1" applyFill="1" applyAlignment="1">
      <alignment horizontal="center" vertical="center"/>
    </xf>
    <xf numFmtId="0" fontId="11" fillId="4" borderId="0" xfId="0" applyFont="1" applyFill="1" applyAlignment="1">
      <alignment horizontal="left" vertical="center"/>
    </xf>
    <xf numFmtId="0" fontId="5" fillId="3" borderId="0" xfId="0" applyFont="1" applyFill="1" applyAlignment="1">
      <alignment horizontal="center" vertical="center" wrapText="1"/>
    </xf>
    <xf numFmtId="0" fontId="3" fillId="2" borderId="0" xfId="0" applyFont="1" applyFill="1" applyAlignment="1">
      <alignment horizontal="center" vertical="center"/>
    </xf>
  </cellXfs>
  <cellStyles count="1">
    <cellStyle name="Normal" xfId="0" builtinId="0"/>
  </cellStyles>
  <dxfs count="183">
    <dxf>
      <font>
        <sz val="22"/>
      </font>
    </dxf>
    <dxf>
      <font>
        <sz val="22"/>
      </font>
    </dxf>
    <dxf>
      <font>
        <sz val="22"/>
      </font>
    </dxf>
    <dxf>
      <font>
        <sz val="22"/>
      </font>
    </dxf>
    <dxf>
      <font>
        <sz val="24"/>
      </font>
    </dxf>
    <dxf>
      <font>
        <sz val="24"/>
      </font>
    </dxf>
    <dxf>
      <font>
        <color rgb="FFF97A00"/>
      </font>
    </dxf>
    <dxf>
      <font>
        <color rgb="FFF97A00"/>
      </font>
    </dxf>
    <dxf>
      <font>
        <color rgb="FFF97A00"/>
      </font>
    </dxf>
    <dxf>
      <fill>
        <patternFill patternType="solid">
          <bgColor rgb="FF0D530E"/>
        </patternFill>
      </fill>
    </dxf>
    <dxf>
      <fill>
        <patternFill patternType="solid">
          <bgColor rgb="FF0D530E"/>
        </patternFill>
      </fill>
    </dxf>
    <dxf>
      <fill>
        <patternFill patternType="solid">
          <bgColor rgb="FF0D530E"/>
        </patternFill>
      </fill>
    </dxf>
    <dxf>
      <font>
        <color theme="0"/>
      </font>
    </dxf>
    <dxf>
      <fill>
        <patternFill patternType="solid">
          <bgColor rgb="FF0D530E"/>
        </patternFill>
      </fill>
    </dxf>
    <dxf>
      <font>
        <color theme="0"/>
      </font>
    </dxf>
    <dxf>
      <font>
        <color theme="0"/>
      </font>
    </dxf>
    <dxf>
      <fill>
        <patternFill patternType="solid">
          <bgColor rgb="FF0D530E"/>
        </patternFill>
      </fill>
    </dxf>
    <dxf>
      <fill>
        <patternFill patternType="solid">
          <bgColor rgb="FF0D530E"/>
        </patternFill>
      </fill>
    </dxf>
    <dxf>
      <alignment horizontal="center"/>
    </dxf>
    <dxf>
      <alignment horizontal="center"/>
    </dxf>
    <dxf>
      <alignment horizontal="center"/>
    </dxf>
    <dxf>
      <font>
        <sz val="16"/>
      </font>
    </dxf>
    <dxf>
      <font>
        <sz val="16"/>
      </font>
    </dxf>
    <dxf>
      <font>
        <sz val="16"/>
      </font>
    </dxf>
    <dxf>
      <font>
        <b/>
      </font>
    </dxf>
    <dxf>
      <font>
        <b/>
      </font>
    </dxf>
    <dxf>
      <font>
        <sz val="18"/>
      </font>
    </dxf>
    <dxf>
      <font>
        <sz val="18"/>
      </font>
    </dxf>
    <dxf>
      <font>
        <b/>
      </font>
    </dxf>
    <dxf>
      <alignment horizontal="center"/>
    </dxf>
    <dxf>
      <alignment horizontal="center"/>
    </dxf>
    <dxf>
      <font>
        <sz val="22"/>
      </font>
    </dxf>
    <dxf>
      <font>
        <sz val="22"/>
      </font>
    </dxf>
    <dxf>
      <font>
        <sz val="22"/>
      </font>
    </dxf>
    <dxf>
      <font>
        <sz val="22"/>
      </font>
    </dxf>
    <dxf>
      <font>
        <sz val="22"/>
      </font>
    </dxf>
    <dxf>
      <font>
        <sz val="22"/>
      </font>
    </dxf>
    <dxf>
      <font>
        <color rgb="FFF97A00"/>
      </font>
    </dxf>
    <dxf>
      <font>
        <color rgb="FFF97A00"/>
      </font>
    </dxf>
    <dxf>
      <font>
        <color rgb="FFF97A00"/>
      </font>
    </dxf>
    <dxf>
      <fill>
        <patternFill patternType="solid">
          <bgColor rgb="FF0D530E"/>
        </patternFill>
      </fill>
    </dxf>
    <dxf>
      <fill>
        <patternFill patternType="solid">
          <bgColor rgb="FF0D530E"/>
        </patternFill>
      </fill>
    </dxf>
    <dxf>
      <fill>
        <patternFill patternType="solid">
          <bgColor rgb="FF0D530E"/>
        </patternFill>
      </fill>
    </dxf>
    <dxf>
      <font>
        <color theme="0"/>
      </font>
    </dxf>
    <dxf>
      <fill>
        <patternFill patternType="solid">
          <bgColor rgb="FF0D530E"/>
        </patternFill>
      </fill>
    </dxf>
    <dxf>
      <font>
        <color theme="0"/>
      </font>
    </dxf>
    <dxf>
      <font>
        <color theme="0"/>
      </font>
    </dxf>
    <dxf>
      <fill>
        <patternFill patternType="solid">
          <bgColor rgb="FF0D530E"/>
        </patternFill>
      </fill>
    </dxf>
    <dxf>
      <fill>
        <patternFill patternType="solid">
          <bgColor rgb="FF0D530E"/>
        </patternFill>
      </fill>
    </dxf>
    <dxf>
      <font>
        <sz val="18"/>
      </font>
    </dxf>
    <dxf>
      <font>
        <b/>
        <sz val="16"/>
      </font>
      <alignment horizontal="center"/>
    </dxf>
    <dxf>
      <font>
        <b/>
        <sz val="16"/>
      </font>
      <alignment horizontal="center"/>
    </dxf>
    <dxf>
      <font>
        <b/>
        <sz val="16"/>
      </font>
      <alignment horizontal="center"/>
    </dxf>
    <dxf>
      <alignment horizontal="center"/>
    </dxf>
    <dxf>
      <font>
        <sz val="18"/>
      </font>
    </dxf>
    <dxf>
      <alignment horizontal="center"/>
    </dxf>
    <dxf>
      <font>
        <sz val="16"/>
      </font>
    </dxf>
    <dxf>
      <font>
        <b/>
      </font>
    </dxf>
    <dxf>
      <font>
        <sz val="22"/>
      </font>
    </dxf>
    <dxf>
      <font>
        <sz val="22"/>
      </font>
    </dxf>
    <dxf>
      <font>
        <sz val="22"/>
      </font>
    </dxf>
    <dxf>
      <font>
        <sz val="22"/>
      </font>
    </dxf>
    <dxf>
      <font>
        <sz val="22"/>
      </font>
    </dxf>
    <dxf>
      <font>
        <sz val="22"/>
      </font>
    </dxf>
    <dxf>
      <font>
        <color rgb="FFF97A00"/>
      </font>
    </dxf>
    <dxf>
      <font>
        <color rgb="FFF97A00"/>
      </font>
    </dxf>
    <dxf>
      <font>
        <color rgb="FFF97A00"/>
      </font>
    </dxf>
    <dxf>
      <fill>
        <patternFill patternType="solid">
          <bgColor rgb="FF0D530E"/>
        </patternFill>
      </fill>
    </dxf>
    <dxf>
      <fill>
        <patternFill patternType="solid">
          <bgColor rgb="FF0D530E"/>
        </patternFill>
      </fill>
    </dxf>
    <dxf>
      <fill>
        <patternFill patternType="solid">
          <bgColor rgb="FF0D530E"/>
        </patternFill>
      </fill>
    </dxf>
    <dxf>
      <font>
        <color theme="0"/>
      </font>
    </dxf>
    <dxf>
      <fill>
        <patternFill patternType="solid">
          <bgColor rgb="FF0D530E"/>
        </patternFill>
      </fill>
    </dxf>
    <dxf>
      <font>
        <color theme="0"/>
      </font>
    </dxf>
    <dxf>
      <font>
        <color theme="0"/>
      </font>
    </dxf>
    <dxf>
      <fill>
        <patternFill patternType="solid">
          <bgColor rgb="FF0D530E"/>
        </patternFill>
      </fill>
    </dxf>
    <dxf>
      <fill>
        <patternFill patternType="solid">
          <bgColor rgb="FF0D530E"/>
        </patternFill>
      </fill>
    </dxf>
    <dxf>
      <font>
        <b/>
        <sz val="16"/>
      </font>
      <alignment horizontal="center"/>
    </dxf>
    <dxf>
      <font>
        <b/>
        <sz val="16"/>
      </font>
      <alignment horizontal="center"/>
    </dxf>
    <dxf>
      <font>
        <b/>
        <sz val="16"/>
      </font>
      <alignment horizontal="center"/>
    </dxf>
    <dxf>
      <alignment horizontal="center"/>
    </dxf>
    <dxf>
      <font>
        <sz val="18"/>
      </font>
    </dxf>
    <dxf>
      <alignment horizontal="center"/>
    </dxf>
    <dxf>
      <font>
        <sz val="16"/>
      </font>
    </dxf>
    <dxf>
      <font>
        <b/>
      </font>
    </dxf>
    <dxf>
      <font>
        <sz val="22"/>
      </font>
    </dxf>
    <dxf>
      <font>
        <sz val="24"/>
      </font>
    </dxf>
    <dxf>
      <fill>
        <patternFill>
          <bgColor rgb="FF0D530E"/>
        </patternFill>
      </fill>
    </dxf>
    <dxf>
      <font>
        <color rgb="FFF97A00"/>
      </font>
    </dxf>
    <dxf>
      <fill>
        <patternFill patternType="solid">
          <bgColor theme="9" tint="0.39997558519241921"/>
        </patternFill>
      </fill>
    </dxf>
    <dxf>
      <font>
        <color theme="0"/>
      </font>
    </dxf>
    <dxf>
      <fill>
        <patternFill patternType="solid">
          <bgColor rgb="FF0D530E"/>
        </patternFill>
      </fill>
    </dxf>
    <dxf>
      <font>
        <sz val="20"/>
      </font>
    </dxf>
    <dxf>
      <font>
        <sz val="20"/>
      </font>
    </dxf>
    <dxf>
      <font>
        <sz val="20"/>
      </font>
    </dxf>
    <dxf>
      <font>
        <b/>
      </font>
    </dxf>
    <dxf>
      <font>
        <b/>
      </font>
    </dxf>
    <dxf>
      <alignment horizontal="center"/>
    </dxf>
    <dxf>
      <alignment horizontal="center"/>
    </dxf>
    <dxf>
      <alignment horizontal="center"/>
    </dxf>
    <dxf>
      <font>
        <sz val="22"/>
      </font>
    </dxf>
    <dxf>
      <font>
        <sz val="22"/>
      </font>
    </dxf>
    <dxf>
      <font>
        <sz val="22"/>
      </font>
    </dxf>
    <dxf>
      <font>
        <sz val="22"/>
      </font>
    </dxf>
    <dxf>
      <font>
        <sz val="22"/>
      </font>
    </dxf>
    <dxf>
      <font>
        <color rgb="FFF97A00"/>
      </font>
    </dxf>
    <dxf>
      <font>
        <color rgb="FFF97A00"/>
      </font>
    </dxf>
    <dxf>
      <fill>
        <patternFill patternType="solid">
          <bgColor rgb="FF0D530E"/>
        </patternFill>
      </fill>
    </dxf>
    <dxf>
      <fill>
        <patternFill patternType="solid">
          <bgColor rgb="FF0D530E"/>
        </patternFill>
      </fill>
    </dxf>
    <dxf>
      <font>
        <color theme="0"/>
      </font>
    </dxf>
    <dxf>
      <font>
        <color theme="0"/>
      </font>
    </dxf>
    <dxf>
      <font>
        <color theme="0"/>
      </font>
    </dxf>
    <dxf>
      <fill>
        <patternFill patternType="solid">
          <bgColor rgb="FF0D530E"/>
        </patternFill>
      </fill>
    </dxf>
    <dxf>
      <fill>
        <patternFill patternType="solid">
          <bgColor rgb="FF0D530E"/>
        </patternFill>
      </fill>
    </dxf>
    <dxf>
      <fill>
        <patternFill patternType="solid">
          <bgColor rgb="FF0D530E"/>
        </patternFill>
      </fill>
    </dxf>
    <dxf>
      <font>
        <sz val="18"/>
      </font>
    </dxf>
    <dxf>
      <font>
        <b/>
        <sz val="16"/>
      </font>
      <alignment horizontal="center"/>
    </dxf>
    <dxf>
      <font>
        <b/>
        <sz val="16"/>
      </font>
      <alignment horizontal="center"/>
    </dxf>
    <dxf>
      <font>
        <b/>
        <sz val="16"/>
      </font>
      <alignment horizontal="center"/>
    </dxf>
    <dxf>
      <alignment horizontal="center"/>
    </dxf>
    <dxf>
      <font>
        <sz val="18"/>
      </font>
    </dxf>
    <dxf>
      <alignment horizontal="center"/>
    </dxf>
    <dxf>
      <font>
        <sz val="16"/>
      </font>
    </dxf>
    <dxf>
      <font>
        <b/>
      </font>
    </dxf>
    <dxf>
      <font>
        <sz val="22"/>
      </font>
    </dxf>
    <dxf>
      <font>
        <sz val="22"/>
      </font>
    </dxf>
    <dxf>
      <font>
        <sz val="22"/>
      </font>
    </dxf>
    <dxf>
      <font>
        <sz val="22"/>
      </font>
    </dxf>
    <dxf>
      <font>
        <sz val="22"/>
      </font>
    </dxf>
    <dxf>
      <font>
        <sz val="22"/>
      </font>
    </dxf>
    <dxf>
      <font>
        <color rgb="FFF97A00"/>
      </font>
    </dxf>
    <dxf>
      <font>
        <color rgb="FFF97A00"/>
      </font>
    </dxf>
    <dxf>
      <font>
        <color rgb="FFF97A00"/>
      </font>
    </dxf>
    <dxf>
      <fill>
        <patternFill patternType="solid">
          <bgColor rgb="FF0D530E"/>
        </patternFill>
      </fill>
    </dxf>
    <dxf>
      <fill>
        <patternFill patternType="solid">
          <bgColor rgb="FF0D530E"/>
        </patternFill>
      </fill>
    </dxf>
    <dxf>
      <fill>
        <patternFill patternType="solid">
          <bgColor rgb="FF0D530E"/>
        </patternFill>
      </fill>
    </dxf>
    <dxf>
      <font>
        <color theme="0"/>
      </font>
    </dxf>
    <dxf>
      <fill>
        <patternFill patternType="solid">
          <bgColor rgb="FF0D530E"/>
        </patternFill>
      </fill>
    </dxf>
    <dxf>
      <font>
        <color theme="0"/>
      </font>
    </dxf>
    <dxf>
      <font>
        <color theme="0"/>
      </font>
    </dxf>
    <dxf>
      <fill>
        <patternFill patternType="solid">
          <bgColor rgb="FF0D530E"/>
        </patternFill>
      </fill>
    </dxf>
    <dxf>
      <fill>
        <patternFill patternType="solid">
          <bgColor rgb="FF0D530E"/>
        </patternFill>
      </fill>
    </dxf>
    <dxf>
      <alignment horizontal="center"/>
    </dxf>
    <dxf>
      <alignment horizontal="center"/>
    </dxf>
    <dxf>
      <alignment horizontal="center"/>
    </dxf>
    <dxf>
      <font>
        <sz val="18"/>
      </font>
    </dxf>
    <dxf>
      <font>
        <sz val="18"/>
      </font>
    </dxf>
    <dxf>
      <alignment horizontal="center"/>
    </dxf>
    <dxf>
      <alignment horizontal="center"/>
    </dxf>
    <dxf>
      <font>
        <sz val="16"/>
      </font>
    </dxf>
    <dxf>
      <font>
        <b/>
      </font>
    </dxf>
    <dxf>
      <font>
        <b/>
        <sz val="16"/>
      </font>
    </dxf>
    <dxf>
      <font>
        <b/>
        <sz val="16"/>
      </font>
    </dxf>
    <dxf>
      <font>
        <sz val="22"/>
      </font>
    </dxf>
    <dxf>
      <font>
        <sz val="22"/>
      </font>
    </dxf>
    <dxf>
      <font>
        <sz val="22"/>
      </font>
    </dxf>
    <dxf>
      <font>
        <sz val="22"/>
      </font>
    </dxf>
    <dxf>
      <font>
        <sz val="22"/>
      </font>
    </dxf>
    <dxf>
      <font>
        <sz val="22"/>
      </font>
    </dxf>
    <dxf>
      <font>
        <color rgb="FFF97A00"/>
      </font>
    </dxf>
    <dxf>
      <font>
        <color rgb="FFF97A00"/>
      </font>
    </dxf>
    <dxf>
      <font>
        <color rgb="FFF97A00"/>
      </font>
    </dxf>
    <dxf>
      <fill>
        <patternFill patternType="solid">
          <bgColor rgb="FF0D530E"/>
        </patternFill>
      </fill>
    </dxf>
    <dxf>
      <fill>
        <patternFill patternType="solid">
          <bgColor rgb="FF0D530E"/>
        </patternFill>
      </fill>
    </dxf>
    <dxf>
      <fill>
        <patternFill patternType="solid">
          <bgColor rgb="FF0D530E"/>
        </patternFill>
      </fill>
    </dxf>
    <dxf>
      <font>
        <color theme="0"/>
      </font>
    </dxf>
    <dxf>
      <fill>
        <patternFill patternType="solid">
          <bgColor rgb="FF0D530E"/>
        </patternFill>
      </fill>
    </dxf>
    <dxf>
      <font>
        <color theme="0"/>
      </font>
    </dxf>
    <dxf>
      <font>
        <color theme="0"/>
      </font>
    </dxf>
    <dxf>
      <fill>
        <patternFill patternType="solid">
          <bgColor rgb="FF0D530E"/>
        </patternFill>
      </fill>
    </dxf>
    <dxf>
      <fill>
        <patternFill patternType="solid">
          <bgColor rgb="FF0D530E"/>
        </patternFill>
      </fill>
    </dxf>
    <dxf>
      <alignment horizontal="center"/>
    </dxf>
    <dxf>
      <alignment horizontal="center"/>
    </dxf>
    <dxf>
      <alignment horizontal="center"/>
    </dxf>
    <dxf>
      <font>
        <sz val="18"/>
      </font>
    </dxf>
    <dxf>
      <font>
        <sz val="18"/>
      </font>
    </dxf>
    <dxf>
      <alignment horizontal="center"/>
    </dxf>
    <dxf>
      <alignment horizontal="center"/>
    </dxf>
    <dxf>
      <font>
        <sz val="16"/>
      </font>
    </dxf>
    <dxf>
      <font>
        <b/>
      </font>
    </dxf>
    <dxf>
      <font>
        <b/>
        <sz val="16"/>
      </font>
    </dxf>
    <dxf>
      <font>
        <b/>
        <sz val="16"/>
      </font>
    </dxf>
    <dxf>
      <font>
        <b/>
        <i val="0"/>
        <sz val="22"/>
        <color rgb="FFFFBF00"/>
        <name val="Calibri"/>
        <family val="2"/>
        <scheme val="minor"/>
      </font>
      <border diagonalUp="0" diagonalDown="0">
        <left/>
        <right/>
        <top/>
        <bottom/>
        <vertical/>
        <horizontal/>
      </border>
    </dxf>
    <dxf>
      <font>
        <b/>
        <i val="0"/>
        <sz val="20"/>
        <color theme="0"/>
        <name val="Calibri"/>
        <family val="2"/>
        <scheme val="minor"/>
      </font>
      <fill>
        <patternFill>
          <bgColor rgb="FF0D530E"/>
        </patternFill>
      </fill>
      <border diagonalUp="0" diagonalDown="0">
        <left/>
        <right/>
        <top/>
        <bottom/>
        <vertical/>
        <horizontal/>
      </border>
    </dxf>
  </dxfs>
  <tableStyles count="1" defaultTableStyle="TableStyleMedium2" defaultPivotStyle="PivotStyleLight16">
    <tableStyle name="Slicer Style 1" pivot="0" table="0" count="3" xr9:uid="{2F47BF93-55B8-4D7A-9DD3-61D0DB17F116}">
      <tableStyleElement type="wholeTable" dxfId="182"/>
      <tableStyleElement type="headerRow" dxfId="181"/>
    </tableStyle>
  </tableStyles>
  <colors>
    <mruColors>
      <color rgb="FF0D530E"/>
      <color rgb="FFF97A00"/>
      <color rgb="FF306D29"/>
      <color rgb="FFFFBF00"/>
      <color rgb="FF386641"/>
      <color rgb="FFE7E1B1"/>
      <color rgb="FFED7D31"/>
      <color rgb="FFF3E4C9"/>
      <color rgb="FFFFF78D"/>
      <color rgb="FFFED16A"/>
    </mruColors>
  </colors>
  <extLst>
    <ext xmlns:x14="http://schemas.microsoft.com/office/spreadsheetml/2009/9/main" uri="{46F421CA-312F-682f-3DD2-61675219B42D}">
      <x14:dxfs count="1">
        <dxf>
          <font>
            <b/>
            <i val="0"/>
            <sz val="26"/>
            <color rgb="FFF97A00"/>
            <name val="Calibri"/>
            <family val="2"/>
            <scheme val="minor"/>
          </font>
          <fill>
            <patternFill>
              <bgColor rgb="FF0D530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3" Type="http://schemas.openxmlformats.org/officeDocument/2006/relationships/worksheet" Target="worksheets/sheet3.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[Final_Project_Hotel_Booking .xlsx]Analysis!Total_Booking_Customer_Type</c:name>
    <c:fmtId val="1"/>
  </c:pivotSource>
  <c:chart>
    <c:title>
      <c:tx>
        <c:rich>
          <a:bodyPr rot="0" spcFirstLastPara="1" vertOverflow="ellipsis" vert="horz" wrap="square" anchor="ctr" anchorCtr="1"/>
          <a:lstStyle/>
          <a:p>
            <a:pPr>
              <a:defRPr sz="2400" b="0" i="0" u="none" strike="noStrike" kern="1200" spc="0" baseline="0">
                <a:solidFill>
                  <a:srgbClr val="2B2024"/>
                </a:solidFill>
                <a:latin typeface="+mn-lt"/>
                <a:ea typeface="+mn-ea"/>
                <a:cs typeface="+mn-cs"/>
              </a:defRPr>
            </a:pPr>
            <a:r>
              <a:rPr lang="en-US" sz="2400" b="1" i="0" u="none" strike="noStrike" baseline="0">
                <a:solidFill>
                  <a:srgbClr val="2B2024"/>
                </a:solidFill>
                <a:effectLst/>
              </a:rPr>
              <a:t>Total Booking by Customer Type</a:t>
            </a:r>
            <a:r>
              <a:rPr lang="en-US" sz="2400" b="0" i="0" u="none" strike="noStrike" baseline="0">
                <a:solidFill>
                  <a:srgbClr val="2B2024"/>
                </a:solidFill>
              </a:rPr>
              <a:t> </a:t>
            </a:r>
            <a:endParaRPr lang="en-US" sz="2400">
              <a:solidFill>
                <a:srgbClr val="2B2024"/>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2B202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06D2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97A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06D29"/>
          </a:solidFill>
          <a:ln>
            <a:noFill/>
          </a:ln>
          <a:effectLst/>
        </c:spPr>
      </c:pivotFmt>
      <c:pivotFmt>
        <c:idx val="3"/>
        <c:spPr>
          <a:solidFill>
            <a:srgbClr val="306D29"/>
          </a:solidFill>
          <a:ln>
            <a:noFill/>
          </a:ln>
          <a:effectLst/>
        </c:spPr>
      </c:pivotFmt>
      <c:pivotFmt>
        <c:idx val="4"/>
        <c:spPr>
          <a:solidFill>
            <a:srgbClr val="306D29"/>
          </a:solidFill>
          <a:ln>
            <a:noFill/>
          </a:ln>
          <a:effectLst/>
        </c:spPr>
      </c:pivotFmt>
    </c:pivotFmts>
    <c:plotArea>
      <c:layout>
        <c:manualLayout>
          <c:layoutTarget val="inner"/>
          <c:xMode val="edge"/>
          <c:yMode val="edge"/>
          <c:x val="0.22100914862110069"/>
          <c:y val="0.25562162020908769"/>
          <c:w val="0.74929247116830977"/>
          <c:h val="0.68733739030735985"/>
        </c:manualLayout>
      </c:layout>
      <c:barChart>
        <c:barDir val="bar"/>
        <c:grouping val="clustered"/>
        <c:varyColors val="0"/>
        <c:ser>
          <c:idx val="0"/>
          <c:order val="0"/>
          <c:tx>
            <c:strRef>
              <c:f>Analysis!$J$19</c:f>
              <c:strCache>
                <c:ptCount val="1"/>
                <c:pt idx="0">
                  <c:v>Total</c:v>
                </c:pt>
              </c:strCache>
            </c:strRef>
          </c:tx>
          <c:spPr>
            <a:solidFill>
              <a:srgbClr val="306D2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97A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Analysis!$I$20:$I$24</c:f>
              <c:strCache>
                <c:ptCount val="4"/>
                <c:pt idx="0">
                  <c:v>Group</c:v>
                </c:pt>
                <c:pt idx="1">
                  <c:v>Contract</c:v>
                </c:pt>
                <c:pt idx="2">
                  <c:v>Transient-Party</c:v>
                </c:pt>
                <c:pt idx="3">
                  <c:v>Transient</c:v>
                </c:pt>
              </c:strCache>
            </c:strRef>
          </c:cat>
          <c:val>
            <c:numRef>
              <c:f>Analysis!$J$20:$J$24</c:f>
              <c:numCache>
                <c:formatCode>#,##0</c:formatCode>
                <c:ptCount val="4"/>
                <c:pt idx="0">
                  <c:v>577</c:v>
                </c:pt>
                <c:pt idx="1">
                  <c:v>4076</c:v>
                </c:pt>
                <c:pt idx="2">
                  <c:v>25124</c:v>
                </c:pt>
                <c:pt idx="3">
                  <c:v>89613</c:v>
                </c:pt>
              </c:numCache>
            </c:numRef>
          </c:val>
          <c:extLst>
            <c:ext xmlns:c16="http://schemas.microsoft.com/office/drawing/2014/chart" uri="{C3380CC4-5D6E-409C-BE32-E72D297353CC}">
              <c16:uniqueId val="{00000000-9745-487D-B31B-432B50A657FE}"/>
            </c:ext>
          </c:extLst>
        </c:ser>
        <c:dLbls>
          <c:dLblPos val="outEnd"/>
          <c:showLegendKey val="0"/>
          <c:showVal val="1"/>
          <c:showCatName val="0"/>
          <c:showSerName val="0"/>
          <c:showPercent val="0"/>
          <c:showBubbleSize val="0"/>
        </c:dLbls>
        <c:gapWidth val="182"/>
        <c:axId val="522346944"/>
        <c:axId val="522355472"/>
      </c:barChart>
      <c:catAx>
        <c:axId val="52234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0D530E"/>
                </a:solidFill>
                <a:latin typeface="+mn-lt"/>
                <a:ea typeface="+mn-ea"/>
                <a:cs typeface="+mn-cs"/>
              </a:defRPr>
            </a:pPr>
            <a:endParaRPr lang="en-US"/>
          </a:p>
        </c:txPr>
        <c:crossAx val="522355472"/>
        <c:crosses val="autoZero"/>
        <c:auto val="1"/>
        <c:lblAlgn val="ctr"/>
        <c:lblOffset val="100"/>
        <c:noMultiLvlLbl val="0"/>
      </c:catAx>
      <c:valAx>
        <c:axId val="522355472"/>
        <c:scaling>
          <c:orientation val="minMax"/>
        </c:scaling>
        <c:delete val="1"/>
        <c:axPos val="b"/>
        <c:numFmt formatCode="#,##0" sourceLinked="1"/>
        <c:majorTickMark val="none"/>
        <c:minorTickMark val="none"/>
        <c:tickLblPos val="nextTo"/>
        <c:crossAx val="522346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[Final_Project_Hotel_Booking .xlsx]Analysis!Total_Revenue_Hotel_Type</c:name>
    <c:fmtId val="1"/>
  </c:pivotSource>
  <c:chart>
    <c:title>
      <c:tx>
        <c:rich>
          <a:bodyPr rot="0" spcFirstLastPara="1" vertOverflow="ellipsis" vert="horz" wrap="square" anchor="ctr" anchorCtr="1"/>
          <a:lstStyle/>
          <a:p>
            <a:pPr algn="ctr" rtl="0">
              <a:defRPr lang="en-US" sz="2400" b="1" i="0" u="none" strike="noStrike" kern="1200" spc="0" baseline="0">
                <a:solidFill>
                  <a:srgbClr val="2B2024"/>
                </a:solidFill>
                <a:effectLst/>
                <a:latin typeface="+mn-lt"/>
                <a:ea typeface="+mn-ea"/>
                <a:cs typeface="+mn-cs"/>
              </a:defRPr>
            </a:pPr>
            <a:r>
              <a:rPr lang="en-US" sz="2400" b="1" i="0" u="none" strike="noStrike" kern="1200" spc="0" baseline="0">
                <a:solidFill>
                  <a:srgbClr val="2B2024"/>
                </a:solidFill>
                <a:effectLst/>
                <a:latin typeface="+mn-lt"/>
                <a:ea typeface="+mn-ea"/>
                <a:cs typeface="+mn-cs"/>
              </a:rPr>
              <a:t>Total Revenue by Hotel Type</a:t>
            </a:r>
          </a:p>
        </c:rich>
      </c:tx>
      <c:layout>
        <c:manualLayout>
          <c:xMode val="edge"/>
          <c:yMode val="edge"/>
          <c:x val="0.1410841121495327"/>
          <c:y val="0"/>
        </c:manualLayout>
      </c:layout>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rgbClr val="2B2024"/>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06D2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97A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06D2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F97A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98181544205257"/>
                  <c:h val="8.853015840554132E-2"/>
                </c:manualLayout>
              </c15:layout>
            </c:ext>
          </c:extLst>
        </c:dLbl>
      </c:pivotFmt>
      <c:pivotFmt>
        <c:idx val="3"/>
        <c:spPr>
          <a:solidFill>
            <a:srgbClr val="306D29"/>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F97A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10164545381934"/>
                  <c:h val="9.8234702209734334E-2"/>
                </c:manualLayout>
              </c15:layout>
            </c:ext>
          </c:extLst>
        </c:dLbl>
      </c:pivotFmt>
    </c:pivotFmts>
    <c:plotArea>
      <c:layout>
        <c:manualLayout>
          <c:layoutTarget val="inner"/>
          <c:xMode val="edge"/>
          <c:yMode val="edge"/>
          <c:x val="2.2615350651262051E-2"/>
          <c:y val="0.25546839224822054"/>
          <c:w val="0.95427262246424804"/>
          <c:h val="0.59779196991050509"/>
        </c:manualLayout>
      </c:layout>
      <c:barChart>
        <c:barDir val="col"/>
        <c:grouping val="clustered"/>
        <c:varyColors val="0"/>
        <c:ser>
          <c:idx val="0"/>
          <c:order val="0"/>
          <c:tx>
            <c:strRef>
              <c:f>Analysis!$O$10</c:f>
              <c:strCache>
                <c:ptCount val="1"/>
                <c:pt idx="0">
                  <c:v>Total</c:v>
                </c:pt>
              </c:strCache>
            </c:strRef>
          </c:tx>
          <c:spPr>
            <a:solidFill>
              <a:srgbClr val="306D29"/>
            </a:solidFill>
            <a:ln>
              <a:noFill/>
            </a:ln>
            <a:effectLst/>
          </c:spPr>
          <c:invertIfNegative val="0"/>
          <c:dPt>
            <c:idx val="0"/>
            <c:invertIfNegative val="0"/>
            <c:bubble3D val="0"/>
            <c:extLst>
              <c:ext xmlns:c16="http://schemas.microsoft.com/office/drawing/2014/chart" uri="{C3380CC4-5D6E-409C-BE32-E72D297353CC}">
                <c16:uniqueId val="{00000002-B266-48D6-B16D-AA5DA598896B}"/>
              </c:ext>
            </c:extLst>
          </c:dPt>
          <c:dPt>
            <c:idx val="1"/>
            <c:invertIfNegative val="0"/>
            <c:bubble3D val="0"/>
            <c:extLst>
              <c:ext xmlns:c16="http://schemas.microsoft.com/office/drawing/2014/chart" uri="{C3380CC4-5D6E-409C-BE32-E72D297353CC}">
                <c16:uniqueId val="{00000003-B266-48D6-B16D-AA5DA598896B}"/>
              </c:ext>
            </c:extLst>
          </c:dPt>
          <c:dLbls>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F97A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98181544205257"/>
                      <c:h val="8.853015840554132E-2"/>
                    </c:manualLayout>
                  </c15:layout>
                </c:ext>
                <c:ext xmlns:c16="http://schemas.microsoft.com/office/drawing/2014/chart" uri="{C3380CC4-5D6E-409C-BE32-E72D297353CC}">
                  <c16:uniqueId val="{00000002-B266-48D6-B16D-AA5DA598896B}"/>
                </c:ext>
              </c:extLst>
            </c:dLbl>
            <c:dLbl>
              <c:idx val="1"/>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rgbClr val="F97A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10164545381934"/>
                      <c:h val="9.8234702209734334E-2"/>
                    </c:manualLayout>
                  </c15:layout>
                </c:ext>
                <c:ext xmlns:c16="http://schemas.microsoft.com/office/drawing/2014/chart" uri="{C3380CC4-5D6E-409C-BE32-E72D297353CC}">
                  <c16:uniqueId val="{00000003-B266-48D6-B16D-AA5DA598896B}"/>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97A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Analysis!$N$11:$N$13</c:f>
              <c:strCache>
                <c:ptCount val="2"/>
                <c:pt idx="0">
                  <c:v>City Hotel</c:v>
                </c:pt>
                <c:pt idx="1">
                  <c:v>Resort Hotel</c:v>
                </c:pt>
              </c:strCache>
            </c:strRef>
          </c:cat>
          <c:val>
            <c:numRef>
              <c:f>Analysis!$O$11:$O$13</c:f>
              <c:numCache>
                <c:formatCode>\$#,##0;\(\$#,##0\);\$#,##0</c:formatCode>
                <c:ptCount val="2"/>
                <c:pt idx="0">
                  <c:v>25279469.959999885</c:v>
                </c:pt>
                <c:pt idx="1">
                  <c:v>17444155.170000043</c:v>
                </c:pt>
              </c:numCache>
            </c:numRef>
          </c:val>
          <c:extLst>
            <c:ext xmlns:c16="http://schemas.microsoft.com/office/drawing/2014/chart" uri="{C3380CC4-5D6E-409C-BE32-E72D297353CC}">
              <c16:uniqueId val="{00000000-B266-48D6-B16D-AA5DA598896B}"/>
            </c:ext>
          </c:extLst>
        </c:ser>
        <c:dLbls>
          <c:dLblPos val="outEnd"/>
          <c:showLegendKey val="0"/>
          <c:showVal val="1"/>
          <c:showCatName val="0"/>
          <c:showSerName val="0"/>
          <c:showPercent val="0"/>
          <c:showBubbleSize val="0"/>
        </c:dLbls>
        <c:gapWidth val="219"/>
        <c:overlap val="-27"/>
        <c:axId val="517450712"/>
        <c:axId val="517453008"/>
      </c:barChart>
      <c:catAx>
        <c:axId val="517450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0D530E"/>
                </a:solidFill>
                <a:latin typeface="+mn-lt"/>
                <a:ea typeface="+mn-ea"/>
                <a:cs typeface="+mn-cs"/>
              </a:defRPr>
            </a:pPr>
            <a:endParaRPr lang="en-US"/>
          </a:p>
        </c:txPr>
        <c:crossAx val="517453008"/>
        <c:crosses val="autoZero"/>
        <c:auto val="1"/>
        <c:lblAlgn val="ctr"/>
        <c:lblOffset val="100"/>
        <c:noMultiLvlLbl val="0"/>
      </c:catAx>
      <c:valAx>
        <c:axId val="517453008"/>
        <c:scaling>
          <c:orientation val="minMax"/>
        </c:scaling>
        <c:delete val="1"/>
        <c:axPos val="l"/>
        <c:numFmt formatCode="\$#,##0;\(\$#,##0\);\$#,##0" sourceLinked="1"/>
        <c:majorTickMark val="none"/>
        <c:minorTickMark val="none"/>
        <c:tickLblPos val="nextTo"/>
        <c:crossAx val="517450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[Final_Project_Hotel_Booking .xlsx]Analysis!Monthly_Booking_Trend</c:name>
    <c:fmtId val="1"/>
  </c:pivotSource>
  <c:chart>
    <c:title>
      <c:tx>
        <c:rich>
          <a:bodyPr rot="0" spcFirstLastPara="1" vertOverflow="ellipsis" vert="horz" wrap="square" anchor="ctr" anchorCtr="1"/>
          <a:lstStyle/>
          <a:p>
            <a:pPr>
              <a:defRPr sz="2400" b="1" i="0" u="none" strike="noStrike" kern="1200" spc="0" baseline="0">
                <a:solidFill>
                  <a:srgbClr val="2B2024"/>
                </a:solidFill>
                <a:latin typeface="+mn-lt"/>
                <a:ea typeface="+mn-ea"/>
                <a:cs typeface="+mn-cs"/>
              </a:defRPr>
            </a:pPr>
            <a:r>
              <a:rPr lang="en-US" sz="2400" b="1">
                <a:solidFill>
                  <a:srgbClr val="2B2024"/>
                </a:solidFill>
              </a:rPr>
              <a:t>Monthly Booking Trend</a:t>
            </a:r>
          </a:p>
        </c:rich>
      </c:tx>
      <c:layout>
        <c:manualLayout>
          <c:xMode val="edge"/>
          <c:yMode val="edge"/>
          <c:x val="0.36197094241669553"/>
          <c:y val="4.4199491638354568E-3"/>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rgbClr val="2B2024"/>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rgbClr val="306D29"/>
            </a:solidFill>
            <a:round/>
          </a:ln>
          <a:effectLst/>
        </c:spPr>
        <c:marker>
          <c:symbol val="circle"/>
          <c:size val="5"/>
          <c:spPr>
            <a:solidFill>
              <a:srgbClr val="043915"/>
            </a:solidFill>
            <a:ln w="38100">
              <a:solidFill>
                <a:srgbClr val="306D2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97A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rgbClr val="306D29"/>
            </a:solidFill>
            <a:round/>
          </a:ln>
          <a:effectLst/>
        </c:spPr>
        <c:marker>
          <c:symbol val="circle"/>
          <c:size val="5"/>
        </c:marker>
        <c:dLbl>
          <c:idx val="0"/>
          <c:layout>
            <c:manualLayout>
              <c:x val="-2.0958882916183877E-2"/>
              <c:y val="-9.0343490942441346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97A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rgbClr val="306D29"/>
            </a:solidFill>
            <a:round/>
          </a:ln>
          <a:effectLst/>
        </c:spPr>
        <c:marker>
          <c:symbol val="circle"/>
          <c:size val="5"/>
        </c:marker>
        <c:dLbl>
          <c:idx val="0"/>
          <c:layout>
            <c:manualLayout>
              <c:x val="-2.3081195800696459E-2"/>
              <c:y val="-9.843535749357236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97A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rgbClr val="306D29"/>
            </a:solidFill>
            <a:round/>
          </a:ln>
          <a:effectLst/>
        </c:spPr>
        <c:marker>
          <c:symbol val="circle"/>
          <c:size val="5"/>
        </c:marker>
        <c:dLbl>
          <c:idx val="0"/>
          <c:layout>
            <c:manualLayout>
              <c:x val="-2.1460774209506536E-2"/>
              <c:y val="-9.1500545492202823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97A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rgbClr val="306D29"/>
            </a:solidFill>
            <a:round/>
          </a:ln>
          <a:effectLst/>
        </c:spPr>
        <c:marker>
          <c:symbol val="circle"/>
          <c:size val="5"/>
          <c:spPr>
            <a:solidFill>
              <a:srgbClr val="043915"/>
            </a:solidFill>
            <a:ln w="38100">
              <a:solidFill>
                <a:srgbClr val="306D29"/>
              </a:solidFill>
            </a:ln>
            <a:effectLst/>
          </c:spPr>
        </c:marker>
      </c:pivotFmt>
    </c:pivotFmts>
    <c:plotArea>
      <c:layout>
        <c:manualLayout>
          <c:layoutTarget val="inner"/>
          <c:xMode val="edge"/>
          <c:yMode val="edge"/>
          <c:x val="2.658275961578101E-2"/>
          <c:y val="0.29778488855826341"/>
          <c:w val="0.97081260059937591"/>
          <c:h val="0.55003620173835832"/>
        </c:manualLayout>
      </c:layout>
      <c:lineChart>
        <c:grouping val="standard"/>
        <c:varyColors val="0"/>
        <c:ser>
          <c:idx val="0"/>
          <c:order val="0"/>
          <c:tx>
            <c:strRef>
              <c:f>Analysis!$G$10</c:f>
              <c:strCache>
                <c:ptCount val="1"/>
                <c:pt idx="0">
                  <c:v>Total</c:v>
                </c:pt>
              </c:strCache>
            </c:strRef>
          </c:tx>
          <c:spPr>
            <a:ln w="38100" cap="rnd">
              <a:solidFill>
                <a:srgbClr val="306D29"/>
              </a:solidFill>
              <a:round/>
            </a:ln>
            <a:effectLst/>
          </c:spPr>
          <c:marker>
            <c:symbol val="circle"/>
            <c:size val="5"/>
            <c:spPr>
              <a:solidFill>
                <a:srgbClr val="043915"/>
              </a:solidFill>
              <a:ln w="38100">
                <a:solidFill>
                  <a:srgbClr val="306D29"/>
                </a:solidFill>
              </a:ln>
              <a:effectLst/>
            </c:spPr>
          </c:marker>
          <c:dPt>
            <c:idx val="8"/>
            <c:marker>
              <c:symbol val="circle"/>
              <c:size val="5"/>
              <c:spPr>
                <a:solidFill>
                  <a:srgbClr val="043915"/>
                </a:solidFill>
                <a:ln w="38100">
                  <a:solidFill>
                    <a:srgbClr val="306D29"/>
                  </a:solidFill>
                </a:ln>
                <a:effectLst/>
              </c:spPr>
            </c:marker>
            <c:bubble3D val="0"/>
            <c:extLst>
              <c:ext xmlns:c16="http://schemas.microsoft.com/office/drawing/2014/chart" uri="{C3380CC4-5D6E-409C-BE32-E72D297353CC}">
                <c16:uniqueId val="{00000005-AF40-4A41-A367-70066DBD097A}"/>
              </c:ext>
            </c:extLst>
          </c:dPt>
          <c:dPt>
            <c:idx val="9"/>
            <c:marker>
              <c:symbol val="circle"/>
              <c:size val="5"/>
              <c:spPr>
                <a:solidFill>
                  <a:srgbClr val="043915"/>
                </a:solidFill>
                <a:ln w="38100">
                  <a:solidFill>
                    <a:srgbClr val="306D29"/>
                  </a:solidFill>
                </a:ln>
                <a:effectLst/>
              </c:spPr>
            </c:marker>
            <c:bubble3D val="0"/>
            <c:extLst>
              <c:ext xmlns:c16="http://schemas.microsoft.com/office/drawing/2014/chart" uri="{C3380CC4-5D6E-409C-BE32-E72D297353CC}">
                <c16:uniqueId val="{00000006-AF40-4A41-A367-70066DBD097A}"/>
              </c:ext>
            </c:extLst>
          </c:dPt>
          <c:dPt>
            <c:idx val="10"/>
            <c:marker>
              <c:symbol val="circle"/>
              <c:size val="5"/>
              <c:spPr>
                <a:solidFill>
                  <a:srgbClr val="043915"/>
                </a:solidFill>
                <a:ln w="38100">
                  <a:solidFill>
                    <a:srgbClr val="306D29"/>
                  </a:solidFill>
                </a:ln>
                <a:effectLst/>
              </c:spPr>
            </c:marker>
            <c:bubble3D val="0"/>
            <c:extLst>
              <c:ext xmlns:c16="http://schemas.microsoft.com/office/drawing/2014/chart" uri="{C3380CC4-5D6E-409C-BE32-E72D297353CC}">
                <c16:uniqueId val="{00000007-AF40-4A41-A367-70066DBD097A}"/>
              </c:ext>
            </c:extLst>
          </c:dPt>
          <c:dLbls>
            <c:dLbl>
              <c:idx val="8"/>
              <c:layout>
                <c:manualLayout>
                  <c:x val="-2.0958882916183877E-2"/>
                  <c:y val="-9.03434909424413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40-4A41-A367-70066DBD097A}"/>
                </c:ext>
              </c:extLst>
            </c:dLbl>
            <c:dLbl>
              <c:idx val="9"/>
              <c:layout>
                <c:manualLayout>
                  <c:x val="-2.3081195800696459E-2"/>
                  <c:y val="-9.84353574935723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F40-4A41-A367-70066DBD097A}"/>
                </c:ext>
              </c:extLst>
            </c:dLbl>
            <c:dLbl>
              <c:idx val="10"/>
              <c:layout>
                <c:manualLayout>
                  <c:x val="-2.1460774209506536E-2"/>
                  <c:y val="-9.15005454922028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40-4A41-A367-70066DBD097A}"/>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97A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Analysis!$F$11:$F$23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Analysis!$G$11:$G$23</c:f>
              <c:numCache>
                <c:formatCode>#,##0</c:formatCode>
                <c:ptCount val="12"/>
                <c:pt idx="0">
                  <c:v>5929</c:v>
                </c:pt>
                <c:pt idx="1">
                  <c:v>8068</c:v>
                </c:pt>
                <c:pt idx="2">
                  <c:v>9794</c:v>
                </c:pt>
                <c:pt idx="3">
                  <c:v>11089</c:v>
                </c:pt>
                <c:pt idx="4">
                  <c:v>11791</c:v>
                </c:pt>
                <c:pt idx="5">
                  <c:v>10939</c:v>
                </c:pt>
                <c:pt idx="6">
                  <c:v>12661</c:v>
                </c:pt>
                <c:pt idx="7">
                  <c:v>13877</c:v>
                </c:pt>
                <c:pt idx="8">
                  <c:v>10508</c:v>
                </c:pt>
                <c:pt idx="9">
                  <c:v>11160</c:v>
                </c:pt>
                <c:pt idx="10">
                  <c:v>6794</c:v>
                </c:pt>
                <c:pt idx="11">
                  <c:v>6780</c:v>
                </c:pt>
              </c:numCache>
            </c:numRef>
          </c:val>
          <c:smooth val="0"/>
          <c:extLst>
            <c:ext xmlns:c16="http://schemas.microsoft.com/office/drawing/2014/chart" uri="{C3380CC4-5D6E-409C-BE32-E72D297353CC}">
              <c16:uniqueId val="{00000000-AF40-4A41-A367-70066DBD097A}"/>
            </c:ext>
          </c:extLst>
        </c:ser>
        <c:dLbls>
          <c:dLblPos val="t"/>
          <c:showLegendKey val="0"/>
          <c:showVal val="1"/>
          <c:showCatName val="0"/>
          <c:showSerName val="0"/>
          <c:showPercent val="0"/>
          <c:showBubbleSize val="0"/>
        </c:dLbls>
        <c:marker val="1"/>
        <c:smooth val="0"/>
        <c:axId val="494659536"/>
        <c:axId val="494658880"/>
      </c:lineChart>
      <c:catAx>
        <c:axId val="49465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0D530E"/>
                </a:solidFill>
                <a:latin typeface="+mn-lt"/>
                <a:ea typeface="+mn-ea"/>
                <a:cs typeface="+mn-cs"/>
              </a:defRPr>
            </a:pPr>
            <a:endParaRPr lang="en-US"/>
          </a:p>
        </c:txPr>
        <c:crossAx val="494658880"/>
        <c:crosses val="autoZero"/>
        <c:auto val="1"/>
        <c:lblAlgn val="ctr"/>
        <c:lblOffset val="100"/>
        <c:noMultiLvlLbl val="0"/>
      </c:catAx>
      <c:valAx>
        <c:axId val="494658880"/>
        <c:scaling>
          <c:orientation val="minMax"/>
        </c:scaling>
        <c:delete val="1"/>
        <c:axPos val="l"/>
        <c:numFmt formatCode="#,##0" sourceLinked="1"/>
        <c:majorTickMark val="none"/>
        <c:minorTickMark val="none"/>
        <c:tickLblPos val="nextTo"/>
        <c:crossAx val="494659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[Final_Project_Hotel_Booking .xlsx]Analysis!Cancellation_Rate_Lead_Time_Category</c:name>
    <c:fmtId val="1"/>
  </c:pivotSource>
  <c:chart>
    <c:title>
      <c:tx>
        <c:rich>
          <a:bodyPr rot="0" spcFirstLastPara="1" vertOverflow="ellipsis" vert="horz" wrap="square" anchor="ctr" anchorCtr="1"/>
          <a:lstStyle/>
          <a:p>
            <a:pPr>
              <a:defRPr sz="2400" b="1" i="0" u="none" strike="noStrike" kern="1200" spc="0" baseline="0">
                <a:solidFill>
                  <a:srgbClr val="2B2024"/>
                </a:solidFill>
                <a:latin typeface="+mn-lt"/>
                <a:ea typeface="+mn-ea"/>
                <a:cs typeface="+mn-cs"/>
              </a:defRPr>
            </a:pPr>
            <a:r>
              <a:rPr lang="en-US" sz="2400" b="1">
                <a:solidFill>
                  <a:srgbClr val="2B2024"/>
                </a:solidFill>
              </a:rPr>
              <a:t>Cancellation Rate by Lead Time Category</a:t>
            </a:r>
          </a:p>
        </c:rich>
      </c:tx>
      <c:layout>
        <c:manualLayout>
          <c:xMode val="edge"/>
          <c:yMode val="edge"/>
          <c:x val="0.12657867157868224"/>
          <c:y val="0"/>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rgbClr val="2B202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571790203431713"/>
              <c:y val="-5.5092043087249978E-2"/>
            </c:manualLayout>
          </c:layout>
          <c:spPr>
            <a:xfrm>
              <a:off x="3867453" y="1659997"/>
              <a:ext cx="352100" cy="3710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09139"/>
                    <a:gd name="adj2" fmla="val 2144"/>
                  </a:avLst>
                </a:prstGeom>
                <a:noFill/>
                <a:ln>
                  <a:noFill/>
                </a:ln>
              </c15:spPr>
              <c15:layout>
                <c:manualLayout>
                  <c:w val="7.5153198110609984E-2"/>
                  <c:h val="0.12380393372537334"/>
                </c:manualLayout>
              </c15:layout>
            </c:ext>
          </c:extLst>
        </c:dLbl>
      </c:pivotFmt>
      <c:pivotFmt>
        <c:idx val="2"/>
        <c:spPr>
          <a:solidFill>
            <a:schemeClr val="accent3"/>
          </a:solidFill>
          <a:ln w="19050">
            <a:solidFill>
              <a:schemeClr val="lt1"/>
            </a:solidFill>
          </a:ln>
          <a:effectLst/>
        </c:spPr>
        <c:dLbl>
          <c:idx val="0"/>
          <c:layout>
            <c:manualLayout>
              <c:x val="-1.7619650339052925E-2"/>
              <c:y val="8.475698936499973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18415576155094"/>
                  <c:h val="0.12380393372537334"/>
                </c:manualLayout>
              </c15:layout>
            </c:ext>
          </c:extLst>
        </c:dLbl>
      </c:pivotFmt>
      <c:pivotFmt>
        <c:idx val="3"/>
        <c:spPr>
          <a:solidFill>
            <a:schemeClr val="accent2"/>
          </a:solidFill>
          <a:ln w="19050">
            <a:solidFill>
              <a:schemeClr val="lt1"/>
            </a:solidFill>
          </a:ln>
          <a:effectLst/>
        </c:spPr>
        <c:dLbl>
          <c:idx val="0"/>
          <c:layout>
            <c:manualLayout>
              <c:x val="-6.7767779198353945E-2"/>
              <c:y val="-1.7347234759768071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23908296710216"/>
                  <c:h val="0.14075533159837331"/>
                </c:manualLayout>
              </c15:layout>
            </c:ext>
          </c:extLst>
        </c:dLbl>
      </c:pivotFmt>
      <c:pivotFmt>
        <c:idx val="4"/>
        <c:spPr>
          <a:solidFill>
            <a:schemeClr val="accent1"/>
          </a:solidFill>
          <a:ln w="19050">
            <a:solidFill>
              <a:schemeClr val="lt1"/>
            </a:solidFill>
          </a:ln>
          <a:effectLst/>
        </c:spPr>
        <c:marker>
          <c:symbol val="none"/>
        </c:marker>
        <c:dLbl>
          <c:idx val="0"/>
          <c:spPr>
            <a:solidFill>
              <a:srgbClr val="E7E1B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rgbClr val="0D530E"/>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306D29"/>
          </a:solidFill>
          <a:ln w="19050">
            <a:solidFill>
              <a:schemeClr val="lt1"/>
            </a:solidFill>
          </a:ln>
          <a:effectLst/>
        </c:spPr>
        <c:dLbl>
          <c:idx val="0"/>
          <c:layout>
            <c:manualLayout>
              <c:x val="0.10571797500381705"/>
              <c:y val="-0.24858426775692796"/>
            </c:manualLayout>
          </c:layout>
          <c:spPr>
            <a:xfrm>
              <a:off x="4369067" y="1251084"/>
              <a:ext cx="887893" cy="610009"/>
            </a:xfrm>
            <a:solidFill>
              <a:srgbClr val="E7E1B1"/>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600" b="1" i="0" u="none" strike="noStrike" kern="1200" baseline="0">
                  <a:solidFill>
                    <a:srgbClr val="0D530E"/>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24644"/>
                    <a:gd name="adj2" fmla="val 38574"/>
                  </a:avLst>
                </a:prstGeom>
                <a:noFill/>
                <a:ln>
                  <a:noFill/>
                </a:ln>
              </c15:spPr>
              <c15:layout>
                <c:manualLayout>
                  <c:w val="0.1549316640129125"/>
                  <c:h val="0.19162576354672065"/>
                </c:manualLayout>
              </c15:layout>
            </c:ext>
          </c:extLst>
        </c:dLbl>
      </c:pivotFmt>
      <c:pivotFmt>
        <c:idx val="6"/>
        <c:spPr>
          <a:solidFill>
            <a:srgbClr val="ED7D31"/>
          </a:solidFill>
          <a:ln w="19050">
            <a:solidFill>
              <a:schemeClr val="lt1"/>
            </a:solidFill>
          </a:ln>
          <a:effectLst/>
        </c:spPr>
        <c:dLbl>
          <c:idx val="0"/>
          <c:layout>
            <c:manualLayout>
              <c:x val="-0.11652112461011625"/>
              <c:y val="6.1837663959338242E-2"/>
            </c:manualLayout>
          </c:layout>
          <c:spPr>
            <a:xfrm>
              <a:off x="448052" y="2060138"/>
              <a:ext cx="824283" cy="562371"/>
            </a:xfrm>
            <a:solidFill>
              <a:srgbClr val="E7E1B1"/>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600" b="1" i="0" u="none" strike="noStrike" kern="1200" baseline="0">
                  <a:solidFill>
                    <a:srgbClr val="0D530E"/>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1849"/>
                    <a:gd name="adj2" fmla="val -31236"/>
                  </a:avLst>
                </a:prstGeom>
                <a:noFill/>
                <a:ln>
                  <a:noFill/>
                </a:ln>
              </c15:spPr>
              <c15:layout>
                <c:manualLayout>
                  <c:w val="0.14383196283290073"/>
                  <c:h val="0.17666095462777245"/>
                </c:manualLayout>
              </c15:layout>
            </c:ext>
          </c:extLst>
        </c:dLbl>
      </c:pivotFmt>
      <c:pivotFmt>
        <c:idx val="7"/>
        <c:spPr>
          <a:solidFill>
            <a:srgbClr val="0D530E"/>
          </a:solidFill>
          <a:ln w="19050">
            <a:solidFill>
              <a:schemeClr val="lt1"/>
            </a:solidFill>
          </a:ln>
          <a:effectLst/>
        </c:spPr>
        <c:dLbl>
          <c:idx val="0"/>
          <c:layout>
            <c:manualLayout>
              <c:x val="-0.11512657316727376"/>
              <c:y val="5.0365732792810022E-2"/>
            </c:manualLayout>
          </c:layout>
          <c:spPr>
            <a:xfrm>
              <a:off x="894733" y="741957"/>
              <a:ext cx="865782" cy="635409"/>
            </a:xfrm>
            <a:solidFill>
              <a:srgbClr val="E7E1B1"/>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600" b="1" i="0" u="none" strike="noStrike" kern="1200" baseline="0">
                  <a:solidFill>
                    <a:srgbClr val="0D530E"/>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9168"/>
                    <a:gd name="adj2" fmla="val 41792"/>
                  </a:avLst>
                </a:prstGeom>
                <a:noFill/>
                <a:ln>
                  <a:noFill/>
                </a:ln>
              </c15:spPr>
              <c15:layout>
                <c:manualLayout>
                  <c:w val="0.15107326542630925"/>
                  <c:h val="0.19960481696082882"/>
                </c:manualLayout>
              </c15:layout>
            </c:ext>
          </c:extLst>
        </c:dLbl>
      </c:pivotFmt>
    </c:pivotFmts>
    <c:plotArea>
      <c:layout/>
      <c:pieChart>
        <c:varyColors val="1"/>
        <c:ser>
          <c:idx val="0"/>
          <c:order val="0"/>
          <c:tx>
            <c:strRef>
              <c:f>Analysis!$G$27</c:f>
              <c:strCache>
                <c:ptCount val="1"/>
                <c:pt idx="0">
                  <c:v>Total</c:v>
                </c:pt>
              </c:strCache>
            </c:strRef>
          </c:tx>
          <c:dPt>
            <c:idx val="0"/>
            <c:bubble3D val="0"/>
            <c:spPr>
              <a:solidFill>
                <a:srgbClr val="306D29"/>
              </a:solidFill>
              <a:ln w="19050">
                <a:solidFill>
                  <a:schemeClr val="lt1"/>
                </a:solidFill>
              </a:ln>
              <a:effectLst/>
            </c:spPr>
            <c:extLst>
              <c:ext xmlns:c16="http://schemas.microsoft.com/office/drawing/2014/chart" uri="{C3380CC4-5D6E-409C-BE32-E72D297353CC}">
                <c16:uniqueId val="{00000001-9F16-44C3-B070-DC3CB0B3EC7D}"/>
              </c:ext>
            </c:extLst>
          </c:dPt>
          <c:dPt>
            <c:idx val="1"/>
            <c:bubble3D val="0"/>
            <c:spPr>
              <a:solidFill>
                <a:srgbClr val="ED7D31"/>
              </a:solidFill>
              <a:ln w="19050">
                <a:solidFill>
                  <a:schemeClr val="lt1"/>
                </a:solidFill>
              </a:ln>
              <a:effectLst/>
            </c:spPr>
            <c:extLst>
              <c:ext xmlns:c16="http://schemas.microsoft.com/office/drawing/2014/chart" uri="{C3380CC4-5D6E-409C-BE32-E72D297353CC}">
                <c16:uniqueId val="{00000003-9F16-44C3-B070-DC3CB0B3EC7D}"/>
              </c:ext>
            </c:extLst>
          </c:dPt>
          <c:dPt>
            <c:idx val="2"/>
            <c:bubble3D val="0"/>
            <c:spPr>
              <a:solidFill>
                <a:srgbClr val="0D530E"/>
              </a:solidFill>
              <a:ln w="19050">
                <a:solidFill>
                  <a:schemeClr val="lt1"/>
                </a:solidFill>
              </a:ln>
              <a:effectLst/>
            </c:spPr>
            <c:extLst>
              <c:ext xmlns:c16="http://schemas.microsoft.com/office/drawing/2014/chart" uri="{C3380CC4-5D6E-409C-BE32-E72D297353CC}">
                <c16:uniqueId val="{00000005-9F16-44C3-B070-DC3CB0B3EC7D}"/>
              </c:ext>
            </c:extLst>
          </c:dPt>
          <c:dLbls>
            <c:dLbl>
              <c:idx val="0"/>
              <c:layout>
                <c:manualLayout>
                  <c:x val="0.10571797500381705"/>
                  <c:y val="-0.24858426775692796"/>
                </c:manualLayout>
              </c:layout>
              <c:spPr>
                <a:xfrm>
                  <a:off x="4369067" y="1251084"/>
                  <a:ext cx="887893" cy="610009"/>
                </a:xfrm>
                <a:solidFill>
                  <a:srgbClr val="E7E1B1"/>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600" b="1" i="0" u="none" strike="noStrike" kern="1200" baseline="0">
                      <a:solidFill>
                        <a:srgbClr val="0D530E"/>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24644"/>
                        <a:gd name="adj2" fmla="val 38574"/>
                      </a:avLst>
                    </a:prstGeom>
                    <a:noFill/>
                    <a:ln>
                      <a:noFill/>
                    </a:ln>
                  </c15:spPr>
                  <c15:layout>
                    <c:manualLayout>
                      <c:w val="0.1549316640129125"/>
                      <c:h val="0.19162576354672065"/>
                    </c:manualLayout>
                  </c15:layout>
                </c:ext>
                <c:ext xmlns:c16="http://schemas.microsoft.com/office/drawing/2014/chart" uri="{C3380CC4-5D6E-409C-BE32-E72D297353CC}">
                  <c16:uniqueId val="{00000001-9F16-44C3-B070-DC3CB0B3EC7D}"/>
                </c:ext>
              </c:extLst>
            </c:dLbl>
            <c:dLbl>
              <c:idx val="1"/>
              <c:layout>
                <c:manualLayout>
                  <c:x val="-0.11652112461011625"/>
                  <c:y val="6.1837663959338242E-2"/>
                </c:manualLayout>
              </c:layout>
              <c:spPr>
                <a:xfrm>
                  <a:off x="448052" y="2060138"/>
                  <a:ext cx="824283" cy="562371"/>
                </a:xfrm>
                <a:solidFill>
                  <a:srgbClr val="E7E1B1"/>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600" b="1" i="0" u="none" strike="noStrike" kern="1200" baseline="0">
                      <a:solidFill>
                        <a:srgbClr val="0D530E"/>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1849"/>
                        <a:gd name="adj2" fmla="val -31236"/>
                      </a:avLst>
                    </a:prstGeom>
                    <a:noFill/>
                    <a:ln>
                      <a:noFill/>
                    </a:ln>
                  </c15:spPr>
                  <c15:layout>
                    <c:manualLayout>
                      <c:w val="0.14383196283290073"/>
                      <c:h val="0.17666095462777245"/>
                    </c:manualLayout>
                  </c15:layout>
                </c:ext>
                <c:ext xmlns:c16="http://schemas.microsoft.com/office/drawing/2014/chart" uri="{C3380CC4-5D6E-409C-BE32-E72D297353CC}">
                  <c16:uniqueId val="{00000003-9F16-44C3-B070-DC3CB0B3EC7D}"/>
                </c:ext>
              </c:extLst>
            </c:dLbl>
            <c:dLbl>
              <c:idx val="2"/>
              <c:layout>
                <c:manualLayout>
                  <c:x val="-0.11512657316727376"/>
                  <c:y val="5.0365732792810022E-2"/>
                </c:manualLayout>
              </c:layout>
              <c:spPr>
                <a:xfrm>
                  <a:off x="894733" y="741957"/>
                  <a:ext cx="865782" cy="635409"/>
                </a:xfrm>
                <a:solidFill>
                  <a:srgbClr val="E7E1B1"/>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1600" b="1" i="0" u="none" strike="noStrike" kern="1200" baseline="0">
                      <a:solidFill>
                        <a:srgbClr val="0D530E"/>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9168"/>
                        <a:gd name="adj2" fmla="val 41792"/>
                      </a:avLst>
                    </a:prstGeom>
                    <a:noFill/>
                    <a:ln>
                      <a:noFill/>
                    </a:ln>
                  </c15:spPr>
                  <c15:layout>
                    <c:manualLayout>
                      <c:w val="0.15107326542630925"/>
                      <c:h val="0.19960481696082882"/>
                    </c:manualLayout>
                  </c15:layout>
                </c:ext>
                <c:ext xmlns:c16="http://schemas.microsoft.com/office/drawing/2014/chart" uri="{C3380CC4-5D6E-409C-BE32-E72D297353CC}">
                  <c16:uniqueId val="{00000005-9F16-44C3-B070-DC3CB0B3EC7D}"/>
                </c:ext>
              </c:extLst>
            </c:dLbl>
            <c:spPr>
              <a:solidFill>
                <a:srgbClr val="E7E1B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rgbClr val="0D530E"/>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Analysis!$F$28:$F$31</c:f>
              <c:strCache>
                <c:ptCount val="3"/>
                <c:pt idx="0">
                  <c:v>Long</c:v>
                </c:pt>
                <c:pt idx="1">
                  <c:v>Medium</c:v>
                </c:pt>
                <c:pt idx="2">
                  <c:v>Short</c:v>
                </c:pt>
              </c:strCache>
            </c:strRef>
          </c:cat>
          <c:val>
            <c:numRef>
              <c:f>Analysis!$G$28:$G$31</c:f>
              <c:numCache>
                <c:formatCode>0.00%;\-0.00%;0.00%</c:formatCode>
                <c:ptCount val="3"/>
                <c:pt idx="0">
                  <c:v>0.58560962373371928</c:v>
                </c:pt>
                <c:pt idx="1">
                  <c:v>0.25741678726483358</c:v>
                </c:pt>
                <c:pt idx="2">
                  <c:v>0.15697358900144717</c:v>
                </c:pt>
              </c:numCache>
            </c:numRef>
          </c:val>
          <c:extLst>
            <c:ext xmlns:c16="http://schemas.microsoft.com/office/drawing/2014/chart" uri="{C3380CC4-5D6E-409C-BE32-E72D297353CC}">
              <c16:uniqueId val="{00000006-9F16-44C3-B070-DC3CB0B3EC7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[Final_Project_Hotel_Booking .xlsx]Analysis!Cancellation_Rate_Deposit_Type</c:name>
    <c:fmtId val="1"/>
  </c:pivotSource>
  <c:chart>
    <c:title>
      <c:tx>
        <c:rich>
          <a:bodyPr rot="0" spcFirstLastPara="1" vertOverflow="ellipsis" vert="horz" wrap="square" anchor="ctr" anchorCtr="1"/>
          <a:lstStyle/>
          <a:p>
            <a:pPr algn="ctr" rtl="0">
              <a:defRPr lang="en-US" sz="2400" b="1" i="0" u="none" strike="noStrike" kern="1200" spc="0" baseline="0">
                <a:solidFill>
                  <a:srgbClr val="2B2024"/>
                </a:solidFill>
                <a:effectLst/>
                <a:latin typeface="+mn-lt"/>
                <a:ea typeface="+mn-ea"/>
                <a:cs typeface="+mn-cs"/>
              </a:defRPr>
            </a:pPr>
            <a:r>
              <a:rPr lang="en-US" sz="2400" b="1" i="0" u="none" strike="noStrike" kern="1200" spc="0" baseline="0">
                <a:solidFill>
                  <a:srgbClr val="2B2024"/>
                </a:solidFill>
                <a:effectLst/>
                <a:latin typeface="+mn-lt"/>
                <a:ea typeface="+mn-ea"/>
                <a:cs typeface="+mn-cs"/>
              </a:rPr>
              <a:t>Cancellation Rate by Deposit Type</a:t>
            </a:r>
          </a:p>
        </c:rich>
      </c:tx>
      <c:layout>
        <c:manualLayout>
          <c:xMode val="edge"/>
          <c:yMode val="edge"/>
          <c:x val="0.13598722387078435"/>
          <c:y val="0"/>
        </c:manualLayout>
      </c:layout>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rgbClr val="2B2024"/>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06D2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97A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1824504681296"/>
          <c:y val="0.21524157480314962"/>
          <c:w val="0.83165335237392324"/>
          <c:h val="0.72864055691637941"/>
        </c:manualLayout>
      </c:layout>
      <c:barChart>
        <c:barDir val="bar"/>
        <c:grouping val="clustered"/>
        <c:varyColors val="0"/>
        <c:ser>
          <c:idx val="0"/>
          <c:order val="0"/>
          <c:tx>
            <c:strRef>
              <c:f>Analysis!$O$19</c:f>
              <c:strCache>
                <c:ptCount val="1"/>
                <c:pt idx="0">
                  <c:v>Total</c:v>
                </c:pt>
              </c:strCache>
            </c:strRef>
          </c:tx>
          <c:spPr>
            <a:solidFill>
              <a:srgbClr val="306D2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97A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Analysis!$N$20:$N$23</c:f>
              <c:strCache>
                <c:ptCount val="3"/>
                <c:pt idx="0">
                  <c:v>Refundable</c:v>
                </c:pt>
                <c:pt idx="1">
                  <c:v>Non Refund</c:v>
                </c:pt>
                <c:pt idx="2">
                  <c:v>No Deposit</c:v>
                </c:pt>
              </c:strCache>
            </c:strRef>
          </c:cat>
          <c:val>
            <c:numRef>
              <c:f>Analysis!$O$20:$O$23</c:f>
              <c:numCache>
                <c:formatCode>0.00%;\-0.00%;0.00%</c:formatCode>
                <c:ptCount val="3"/>
                <c:pt idx="0">
                  <c:v>8.1403762662807526E-4</c:v>
                </c:pt>
                <c:pt idx="1">
                  <c:v>0.32774059334298117</c:v>
                </c:pt>
                <c:pt idx="2">
                  <c:v>0.67144536903039076</c:v>
                </c:pt>
              </c:numCache>
            </c:numRef>
          </c:val>
          <c:extLst>
            <c:ext xmlns:c16="http://schemas.microsoft.com/office/drawing/2014/chart" uri="{C3380CC4-5D6E-409C-BE32-E72D297353CC}">
              <c16:uniqueId val="{00000000-45D8-44A3-A833-5C064C9371B1}"/>
            </c:ext>
          </c:extLst>
        </c:ser>
        <c:dLbls>
          <c:dLblPos val="outEnd"/>
          <c:showLegendKey val="0"/>
          <c:showVal val="1"/>
          <c:showCatName val="0"/>
          <c:showSerName val="0"/>
          <c:showPercent val="0"/>
          <c:showBubbleSize val="0"/>
        </c:dLbls>
        <c:gapWidth val="182"/>
        <c:axId val="718588296"/>
        <c:axId val="718532536"/>
      </c:barChart>
      <c:catAx>
        <c:axId val="7185882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0D530E"/>
                </a:solidFill>
                <a:latin typeface="+mn-lt"/>
                <a:ea typeface="+mn-ea"/>
                <a:cs typeface="+mn-cs"/>
              </a:defRPr>
            </a:pPr>
            <a:endParaRPr lang="en-US"/>
          </a:p>
        </c:txPr>
        <c:crossAx val="718532536"/>
        <c:crosses val="autoZero"/>
        <c:auto val="1"/>
        <c:lblAlgn val="ctr"/>
        <c:lblOffset val="100"/>
        <c:noMultiLvlLbl val="0"/>
      </c:catAx>
      <c:valAx>
        <c:axId val="718532536"/>
        <c:scaling>
          <c:orientation val="minMax"/>
        </c:scaling>
        <c:delete val="1"/>
        <c:axPos val="b"/>
        <c:numFmt formatCode="0.00%;\-0.00%;0.00%" sourceLinked="1"/>
        <c:majorTickMark val="out"/>
        <c:minorTickMark val="none"/>
        <c:tickLblPos val="nextTo"/>
        <c:crossAx val="718588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hyperlink" Target="#Analysi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hyperlink" Target="#Insights!A1"/><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image" Target="../media/image7.png"/><Relationship Id="rId1" Type="http://schemas.openxmlformats.org/officeDocument/2006/relationships/hyperlink" Target="#Dashboard!A1"/><Relationship Id="rId6" Type="http://schemas.openxmlformats.org/officeDocument/2006/relationships/image" Target="../media/image5.png"/><Relationship Id="rId5" Type="http://schemas.openxmlformats.org/officeDocument/2006/relationships/hyperlink" Target="#Insights!A1"/><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5.png"/><Relationship Id="rId1" Type="http://schemas.openxmlformats.org/officeDocument/2006/relationships/hyperlink" Target="#Insights!A1"/><Relationship Id="rId6" Type="http://schemas.openxmlformats.org/officeDocument/2006/relationships/image" Target="../media/image6.png"/><Relationship Id="rId5" Type="http://schemas.openxmlformats.org/officeDocument/2006/relationships/hyperlink" Target="#Analysis!A1"/><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28</xdr:col>
      <xdr:colOff>19049</xdr:colOff>
      <xdr:row>4</xdr:row>
      <xdr:rowOff>95250</xdr:rowOff>
    </xdr:from>
    <xdr:to>
      <xdr:col>34</xdr:col>
      <xdr:colOff>238124</xdr:colOff>
      <xdr:row>11</xdr:row>
      <xdr:rowOff>47625</xdr:rowOff>
    </xdr:to>
    <xdr:sp macro="" textlink="">
      <xdr:nvSpPr>
        <xdr:cNvPr id="30" name="Rectangle: Diagonal Corners Snipped 29">
          <a:extLst>
            <a:ext uri="{FF2B5EF4-FFF2-40B4-BE49-F238E27FC236}">
              <a16:creationId xmlns:a16="http://schemas.microsoft.com/office/drawing/2014/main" id="{6B9ED979-0D94-4513-A750-9D206B446723}"/>
            </a:ext>
          </a:extLst>
        </xdr:cNvPr>
        <xdr:cNvSpPr/>
      </xdr:nvSpPr>
      <xdr:spPr>
        <a:xfrm>
          <a:off x="16910049" y="857250"/>
          <a:ext cx="3838575" cy="1285875"/>
        </a:xfrm>
        <a:prstGeom prst="snip2DiagRect">
          <a:avLst/>
        </a:prstGeom>
        <a:solidFill>
          <a:srgbClr val="0D530E"/>
        </a:solidFill>
        <a:ln w="38100">
          <a:solidFill>
            <a:srgbClr val="0D530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340783</xdr:colOff>
      <xdr:row>4</xdr:row>
      <xdr:rowOff>101600</xdr:rowOff>
    </xdr:from>
    <xdr:to>
      <xdr:col>27</xdr:col>
      <xdr:colOff>216959</xdr:colOff>
      <xdr:row>11</xdr:row>
      <xdr:rowOff>41275</xdr:rowOff>
    </xdr:to>
    <xdr:sp macro="" textlink="">
      <xdr:nvSpPr>
        <xdr:cNvPr id="31" name="Rectangle: Diagonal Corners Snipped 30">
          <a:extLst>
            <a:ext uri="{FF2B5EF4-FFF2-40B4-BE49-F238E27FC236}">
              <a16:creationId xmlns:a16="http://schemas.microsoft.com/office/drawing/2014/main" id="{899AA7AA-3DE9-406C-960C-01940AC98766}"/>
            </a:ext>
          </a:extLst>
        </xdr:cNvPr>
        <xdr:cNvSpPr/>
      </xdr:nvSpPr>
      <xdr:spPr>
        <a:xfrm>
          <a:off x="12405783" y="863600"/>
          <a:ext cx="4098926" cy="1273175"/>
        </a:xfrm>
        <a:prstGeom prst="snip2DiagRect">
          <a:avLst/>
        </a:prstGeom>
        <a:solidFill>
          <a:srgbClr val="0D530E"/>
        </a:solidFill>
        <a:ln w="38100">
          <a:solidFill>
            <a:srgbClr val="0D530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95251</xdr:colOff>
      <xdr:row>0</xdr:row>
      <xdr:rowOff>111125</xdr:rowOff>
    </xdr:from>
    <xdr:to>
      <xdr:col>34</xdr:col>
      <xdr:colOff>381001</xdr:colOff>
      <xdr:row>41</xdr:row>
      <xdr:rowOff>111125</xdr:rowOff>
    </xdr:to>
    <xdr:sp macro="" textlink="">
      <xdr:nvSpPr>
        <xdr:cNvPr id="2" name="Rectangle 1">
          <a:extLst>
            <a:ext uri="{FF2B5EF4-FFF2-40B4-BE49-F238E27FC236}">
              <a16:creationId xmlns:a16="http://schemas.microsoft.com/office/drawing/2014/main" id="{17032AA0-F9E6-4098-962D-F1470FA8DE0D}"/>
            </a:ext>
          </a:extLst>
        </xdr:cNvPr>
        <xdr:cNvSpPr/>
      </xdr:nvSpPr>
      <xdr:spPr>
        <a:xfrm>
          <a:off x="95251" y="111125"/>
          <a:ext cx="20796250" cy="7810500"/>
        </a:xfrm>
        <a:prstGeom prst="rect">
          <a:avLst/>
        </a:prstGeom>
        <a:noFill/>
        <a:ln w="57150">
          <a:solidFill>
            <a:srgbClr val="0D530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381000</xdr:colOff>
      <xdr:row>4</xdr:row>
      <xdr:rowOff>31750</xdr:rowOff>
    </xdr:from>
    <xdr:to>
      <xdr:col>12</xdr:col>
      <xdr:colOff>460375</xdr:colOff>
      <xdr:row>11</xdr:row>
      <xdr:rowOff>47624</xdr:rowOff>
    </xdr:to>
    <xdr:sp macro="" textlink="">
      <xdr:nvSpPr>
        <xdr:cNvPr id="4" name="Rectangle: Diagonal Corners Snipped 3">
          <a:extLst>
            <a:ext uri="{FF2B5EF4-FFF2-40B4-BE49-F238E27FC236}">
              <a16:creationId xmlns:a16="http://schemas.microsoft.com/office/drawing/2014/main" id="{63B0AF20-A7BB-4FA3-9D2F-4CE68C870478}"/>
            </a:ext>
          </a:extLst>
        </xdr:cNvPr>
        <xdr:cNvSpPr/>
      </xdr:nvSpPr>
      <xdr:spPr>
        <a:xfrm>
          <a:off x="3397250" y="793750"/>
          <a:ext cx="4302125" cy="1349374"/>
        </a:xfrm>
        <a:prstGeom prst="snip2DiagRect">
          <a:avLst/>
        </a:prstGeom>
        <a:solidFill>
          <a:srgbClr val="0D530E"/>
        </a:solidFill>
        <a:ln w="38100">
          <a:solidFill>
            <a:srgbClr val="0D530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269875</xdr:colOff>
      <xdr:row>1</xdr:row>
      <xdr:rowOff>63500</xdr:rowOff>
    </xdr:from>
    <xdr:to>
      <xdr:col>4</xdr:col>
      <xdr:colOff>587375</xdr:colOff>
      <xdr:row>40</xdr:row>
      <xdr:rowOff>47625</xdr:rowOff>
    </xdr:to>
    <xdr:sp macro="" textlink="">
      <xdr:nvSpPr>
        <xdr:cNvPr id="11" name="Rectangle: Rounded Corners 10">
          <a:extLst>
            <a:ext uri="{FF2B5EF4-FFF2-40B4-BE49-F238E27FC236}">
              <a16:creationId xmlns:a16="http://schemas.microsoft.com/office/drawing/2014/main" id="{E8AA3651-5573-4F78-B1FF-8CB4CCC22285}"/>
            </a:ext>
          </a:extLst>
        </xdr:cNvPr>
        <xdr:cNvSpPr/>
      </xdr:nvSpPr>
      <xdr:spPr>
        <a:xfrm>
          <a:off x="269875" y="254000"/>
          <a:ext cx="2730500" cy="7413625"/>
        </a:xfrm>
        <a:prstGeom prst="roundRect">
          <a:avLst/>
        </a:prstGeom>
        <a:noFill/>
        <a:ln w="38100">
          <a:solidFill>
            <a:srgbClr val="0D530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444500</xdr:colOff>
      <xdr:row>1</xdr:row>
      <xdr:rowOff>158750</xdr:rowOff>
    </xdr:from>
    <xdr:to>
      <xdr:col>4</xdr:col>
      <xdr:colOff>317500</xdr:colOff>
      <xdr:row>5</xdr:row>
      <xdr:rowOff>111125</xdr:rowOff>
    </xdr:to>
    <xdr:sp macro="" textlink="">
      <xdr:nvSpPr>
        <xdr:cNvPr id="12" name="Oval 11">
          <a:extLst>
            <a:ext uri="{FF2B5EF4-FFF2-40B4-BE49-F238E27FC236}">
              <a16:creationId xmlns:a16="http://schemas.microsoft.com/office/drawing/2014/main" id="{D3B3326B-E577-42E3-82C3-EABAB5EDEDD0}"/>
            </a:ext>
          </a:extLst>
        </xdr:cNvPr>
        <xdr:cNvSpPr/>
      </xdr:nvSpPr>
      <xdr:spPr>
        <a:xfrm>
          <a:off x="444500" y="349250"/>
          <a:ext cx="2286000" cy="714375"/>
        </a:xfrm>
        <a:prstGeom prst="ellipse">
          <a:avLst/>
        </a:prstGeom>
        <a:solidFill>
          <a:srgbClr val="ED7D31"/>
        </a:solidFill>
        <a:ln w="38100">
          <a:solidFill>
            <a:srgbClr val="0D530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262466</xdr:colOff>
      <xdr:row>4</xdr:row>
      <xdr:rowOff>101600</xdr:rowOff>
    </xdr:from>
    <xdr:to>
      <xdr:col>19</xdr:col>
      <xdr:colOff>538692</xdr:colOff>
      <xdr:row>11</xdr:row>
      <xdr:rowOff>41275</xdr:rowOff>
    </xdr:to>
    <xdr:sp macro="" textlink="">
      <xdr:nvSpPr>
        <xdr:cNvPr id="16" name="Rectangle: Diagonal Corners Snipped 15">
          <a:extLst>
            <a:ext uri="{FF2B5EF4-FFF2-40B4-BE49-F238E27FC236}">
              <a16:creationId xmlns:a16="http://schemas.microsoft.com/office/drawing/2014/main" id="{D758742E-FC13-4F51-A83E-1E357EB2B15B}"/>
            </a:ext>
          </a:extLst>
        </xdr:cNvPr>
        <xdr:cNvSpPr/>
      </xdr:nvSpPr>
      <xdr:spPr>
        <a:xfrm>
          <a:off x="8104716" y="863600"/>
          <a:ext cx="3895726" cy="1273175"/>
        </a:xfrm>
        <a:prstGeom prst="snip2DiagRect">
          <a:avLst/>
        </a:prstGeom>
        <a:solidFill>
          <a:srgbClr val="0D530E"/>
        </a:solidFill>
        <a:ln w="38100">
          <a:solidFill>
            <a:srgbClr val="0D530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47623</xdr:colOff>
      <xdr:row>11</xdr:row>
      <xdr:rowOff>59134</xdr:rowOff>
    </xdr:from>
    <xdr:to>
      <xdr:col>16</xdr:col>
      <xdr:colOff>254000</xdr:colOff>
      <xdr:row>24</xdr:row>
      <xdr:rowOff>31750</xdr:rowOff>
    </xdr:to>
    <xdr:graphicFrame macro="">
      <xdr:nvGraphicFramePr>
        <xdr:cNvPr id="19" name="Chart 2">
          <a:extLst>
            <a:ext uri="{FF2B5EF4-FFF2-40B4-BE49-F238E27FC236}">
              <a16:creationId xmlns:a16="http://schemas.microsoft.com/office/drawing/2014/main" id="{50430833-3BC7-40C2-8EBB-9FE5571A3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460375</xdr:colOff>
      <xdr:row>11</xdr:row>
      <xdr:rowOff>174625</xdr:rowOff>
    </xdr:from>
    <xdr:to>
      <xdr:col>24</xdr:col>
      <xdr:colOff>127000</xdr:colOff>
      <xdr:row>26</xdr:row>
      <xdr:rowOff>16273</xdr:rowOff>
    </xdr:to>
    <xdr:graphicFrame macro="">
      <xdr:nvGraphicFramePr>
        <xdr:cNvPr id="20" name="Chart 3">
          <a:extLst>
            <a:ext uri="{FF2B5EF4-FFF2-40B4-BE49-F238E27FC236}">
              <a16:creationId xmlns:a16="http://schemas.microsoft.com/office/drawing/2014/main" id="{DF9455EF-2458-486B-B6BF-7165EB9C9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492125</xdr:colOff>
      <xdr:row>26</xdr:row>
      <xdr:rowOff>174625</xdr:rowOff>
    </xdr:from>
    <xdr:to>
      <xdr:col>34</xdr:col>
      <xdr:colOff>285751</xdr:colOff>
      <xdr:row>40</xdr:row>
      <xdr:rowOff>174624</xdr:rowOff>
    </xdr:to>
    <xdr:graphicFrame macro="">
      <xdr:nvGraphicFramePr>
        <xdr:cNvPr id="18" name="Chart 1">
          <a:extLst>
            <a:ext uri="{FF2B5EF4-FFF2-40B4-BE49-F238E27FC236}">
              <a16:creationId xmlns:a16="http://schemas.microsoft.com/office/drawing/2014/main" id="{262F4887-BB30-40E2-A554-F4D2B39A8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4</xdr:col>
      <xdr:colOff>571500</xdr:colOff>
      <xdr:row>25</xdr:row>
      <xdr:rowOff>79375</xdr:rowOff>
    </xdr:from>
    <xdr:to>
      <xdr:col>14</xdr:col>
      <xdr:colOff>269875</xdr:colOff>
      <xdr:row>42</xdr:row>
      <xdr:rowOff>24210</xdr:rowOff>
    </xdr:to>
    <xdr:graphicFrame macro="">
      <xdr:nvGraphicFramePr>
        <xdr:cNvPr id="21" name="Chart 4">
          <a:extLst>
            <a:ext uri="{FF2B5EF4-FFF2-40B4-BE49-F238E27FC236}">
              <a16:creationId xmlns:a16="http://schemas.microsoft.com/office/drawing/2014/main" id="{29C1BA8B-FB3E-4C79-892E-A3F629C62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254000</xdr:colOff>
      <xdr:row>12</xdr:row>
      <xdr:rowOff>158751</xdr:rowOff>
    </xdr:from>
    <xdr:to>
      <xdr:col>34</xdr:col>
      <xdr:colOff>428626</xdr:colOff>
      <xdr:row>25</xdr:row>
      <xdr:rowOff>63501</xdr:rowOff>
    </xdr:to>
    <xdr:graphicFrame macro="">
      <xdr:nvGraphicFramePr>
        <xdr:cNvPr id="22" name="Chart 5">
          <a:extLst>
            <a:ext uri="{FF2B5EF4-FFF2-40B4-BE49-F238E27FC236}">
              <a16:creationId xmlns:a16="http://schemas.microsoft.com/office/drawing/2014/main" id="{AAA58FAB-D7D0-46BC-A8D6-0D6223F03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142875</xdr:colOff>
      <xdr:row>7</xdr:row>
      <xdr:rowOff>111125</xdr:rowOff>
    </xdr:from>
    <xdr:to>
      <xdr:col>19</xdr:col>
      <xdr:colOff>254000</xdr:colOff>
      <xdr:row>11</xdr:row>
      <xdr:rowOff>95250</xdr:rowOff>
    </xdr:to>
    <xdr:sp macro="" textlink="Analysis!$F$6">
      <xdr:nvSpPr>
        <xdr:cNvPr id="7" name="TextBox 6">
          <a:extLst>
            <a:ext uri="{FF2B5EF4-FFF2-40B4-BE49-F238E27FC236}">
              <a16:creationId xmlns:a16="http://schemas.microsoft.com/office/drawing/2014/main" id="{49288C63-FF06-40E7-B998-5E9BB26E2DEE}"/>
            </a:ext>
          </a:extLst>
        </xdr:cNvPr>
        <xdr:cNvSpPr txBox="1"/>
      </xdr:nvSpPr>
      <xdr:spPr>
        <a:xfrm>
          <a:off x="9191625" y="1444625"/>
          <a:ext cx="2524125" cy="746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7A1A8C-9274-4E92-99B5-EC6F1737F57E}" type="TxLink">
            <a:rPr lang="en-US" sz="4000" b="1" i="0" u="none" strike="noStrike">
              <a:solidFill>
                <a:schemeClr val="accent2"/>
              </a:solidFill>
              <a:latin typeface="Calibri"/>
              <a:cs typeface="Calibri"/>
            </a:rPr>
            <a:pPr/>
            <a:t>119,390</a:t>
          </a:fld>
          <a:endParaRPr lang="en-US" sz="2000">
            <a:solidFill>
              <a:schemeClr val="accent2"/>
            </a:solidFill>
          </a:endParaRPr>
        </a:p>
      </xdr:txBody>
    </xdr:sp>
    <xdr:clientData/>
  </xdr:twoCellAnchor>
  <xdr:twoCellAnchor>
    <xdr:from>
      <xdr:col>30</xdr:col>
      <xdr:colOff>231775</xdr:colOff>
      <xdr:row>7</xdr:row>
      <xdr:rowOff>127000</xdr:rowOff>
    </xdr:from>
    <xdr:to>
      <xdr:col>34</xdr:col>
      <xdr:colOff>215900</xdr:colOff>
      <xdr:row>11</xdr:row>
      <xdr:rowOff>136525</xdr:rowOff>
    </xdr:to>
    <xdr:sp macro="" textlink="Analysis!$I$6">
      <xdr:nvSpPr>
        <xdr:cNvPr id="24" name="TextBox 23">
          <a:extLst>
            <a:ext uri="{FF2B5EF4-FFF2-40B4-BE49-F238E27FC236}">
              <a16:creationId xmlns:a16="http://schemas.microsoft.com/office/drawing/2014/main" id="{B060E301-FE44-4F24-83FC-6E44B6560AD6}"/>
            </a:ext>
          </a:extLst>
        </xdr:cNvPr>
        <xdr:cNvSpPr txBox="1"/>
      </xdr:nvSpPr>
      <xdr:spPr>
        <a:xfrm>
          <a:off x="18329275" y="1460500"/>
          <a:ext cx="2397125" cy="77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E04338-454B-44A7-BD54-C24601E75699}" type="TxLink">
            <a:rPr lang="en-US" sz="4000" b="1" i="0" u="none" strike="noStrike">
              <a:solidFill>
                <a:schemeClr val="accent2"/>
              </a:solidFill>
              <a:latin typeface="Calibri"/>
              <a:ea typeface="+mn-ea"/>
              <a:cs typeface="Calibri"/>
            </a:rPr>
            <a:pPr marL="0" indent="0"/>
            <a:t>37%</a:t>
          </a:fld>
          <a:endParaRPr lang="en-US" sz="4000" b="1" i="0" u="none" strike="noStrike">
            <a:solidFill>
              <a:schemeClr val="accent2"/>
            </a:solidFill>
            <a:latin typeface="Calibri"/>
            <a:ea typeface="+mn-ea"/>
            <a:cs typeface="Calibri"/>
          </a:endParaRPr>
        </a:p>
      </xdr:txBody>
    </xdr:sp>
    <xdr:clientData/>
  </xdr:twoCellAnchor>
  <xdr:twoCellAnchor>
    <xdr:from>
      <xdr:col>22</xdr:col>
      <xdr:colOff>320675</xdr:colOff>
      <xdr:row>7</xdr:row>
      <xdr:rowOff>130175</xdr:rowOff>
    </xdr:from>
    <xdr:to>
      <xdr:col>26</xdr:col>
      <xdr:colOff>304800</xdr:colOff>
      <xdr:row>11</xdr:row>
      <xdr:rowOff>114300</xdr:rowOff>
    </xdr:to>
    <xdr:sp macro="" textlink="Analysis!$H$6">
      <xdr:nvSpPr>
        <xdr:cNvPr id="25" name="TextBox 24">
          <a:extLst>
            <a:ext uri="{FF2B5EF4-FFF2-40B4-BE49-F238E27FC236}">
              <a16:creationId xmlns:a16="http://schemas.microsoft.com/office/drawing/2014/main" id="{AEE32353-3CD4-4339-9181-696EC3746A0D}"/>
            </a:ext>
          </a:extLst>
        </xdr:cNvPr>
        <xdr:cNvSpPr txBox="1"/>
      </xdr:nvSpPr>
      <xdr:spPr>
        <a:xfrm>
          <a:off x="13592175" y="1463675"/>
          <a:ext cx="2397125" cy="746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0C5D5A-2888-4352-BAEA-A38126C7EBCE}" type="TxLink">
            <a:rPr lang="en-US" sz="4000" b="1" i="0" u="none" strike="noStrike">
              <a:solidFill>
                <a:srgbClr val="ED7D31"/>
              </a:solidFill>
              <a:latin typeface="Calibri"/>
              <a:ea typeface="+mn-ea"/>
              <a:cs typeface="Calibri"/>
            </a:rPr>
            <a:pPr marL="0" indent="0"/>
            <a:t>44,224</a:t>
          </a:fld>
          <a:endParaRPr lang="en-US" sz="4000" b="1" i="0" u="none" strike="noStrike">
            <a:solidFill>
              <a:srgbClr val="ED7D31"/>
            </a:solidFill>
            <a:latin typeface="Calibri"/>
            <a:ea typeface="+mn-ea"/>
            <a:cs typeface="Calibri"/>
          </a:endParaRPr>
        </a:p>
      </xdr:txBody>
    </xdr:sp>
    <xdr:clientData/>
  </xdr:twoCellAnchor>
  <xdr:twoCellAnchor>
    <xdr:from>
      <xdr:col>6</xdr:col>
      <xdr:colOff>409575</xdr:colOff>
      <xdr:row>7</xdr:row>
      <xdr:rowOff>92075</xdr:rowOff>
    </xdr:from>
    <xdr:to>
      <xdr:col>12</xdr:col>
      <xdr:colOff>79375</xdr:colOff>
      <xdr:row>11</xdr:row>
      <xdr:rowOff>76200</xdr:rowOff>
    </xdr:to>
    <xdr:sp macro="" textlink="Analysis!$G$6">
      <xdr:nvSpPr>
        <xdr:cNvPr id="26" name="TextBox 25">
          <a:extLst>
            <a:ext uri="{FF2B5EF4-FFF2-40B4-BE49-F238E27FC236}">
              <a16:creationId xmlns:a16="http://schemas.microsoft.com/office/drawing/2014/main" id="{AB0FD0E4-9857-4B5C-AC61-B832E50F816D}"/>
            </a:ext>
          </a:extLst>
        </xdr:cNvPr>
        <xdr:cNvSpPr txBox="1"/>
      </xdr:nvSpPr>
      <xdr:spPr>
        <a:xfrm>
          <a:off x="4029075" y="1425575"/>
          <a:ext cx="3289300" cy="746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B40317-FB8E-4204-939A-5CB2F7C5922B}" type="TxLink">
            <a:rPr lang="en-US" sz="4400" b="1" i="0" u="none" strike="noStrike">
              <a:solidFill>
                <a:srgbClr val="ED7D31"/>
              </a:solidFill>
              <a:latin typeface="Calibri"/>
              <a:cs typeface="Calibri"/>
            </a:rPr>
            <a:pPr/>
            <a:t>$42,723,625</a:t>
          </a:fld>
          <a:endParaRPr lang="en-US" sz="6000">
            <a:solidFill>
              <a:srgbClr val="ED7D31"/>
            </a:solidFill>
          </a:endParaRPr>
        </a:p>
      </xdr:txBody>
    </xdr:sp>
    <xdr:clientData/>
  </xdr:twoCellAnchor>
  <xdr:twoCellAnchor>
    <xdr:from>
      <xdr:col>5</xdr:col>
      <xdr:colOff>396875</xdr:colOff>
      <xdr:row>3</xdr:row>
      <xdr:rowOff>142875</xdr:rowOff>
    </xdr:from>
    <xdr:to>
      <xdr:col>11</xdr:col>
      <xdr:colOff>349250</xdr:colOff>
      <xdr:row>7</xdr:row>
      <xdr:rowOff>127000</xdr:rowOff>
    </xdr:to>
    <xdr:sp macro="" textlink="">
      <xdr:nvSpPr>
        <xdr:cNvPr id="8" name="TextBox 7">
          <a:extLst>
            <a:ext uri="{FF2B5EF4-FFF2-40B4-BE49-F238E27FC236}">
              <a16:creationId xmlns:a16="http://schemas.microsoft.com/office/drawing/2014/main" id="{9AE98BCB-CED7-47FE-815E-A333326F2215}"/>
            </a:ext>
          </a:extLst>
        </xdr:cNvPr>
        <xdr:cNvSpPr txBox="1"/>
      </xdr:nvSpPr>
      <xdr:spPr>
        <a:xfrm>
          <a:off x="3413125" y="714375"/>
          <a:ext cx="3571875" cy="746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Total Revenue</a:t>
          </a:r>
        </a:p>
      </xdr:txBody>
    </xdr:sp>
    <xdr:clientData/>
  </xdr:twoCellAnchor>
  <xdr:twoCellAnchor>
    <xdr:from>
      <xdr:col>28</xdr:col>
      <xdr:colOff>25400</xdr:colOff>
      <xdr:row>4</xdr:row>
      <xdr:rowOff>73025</xdr:rowOff>
    </xdr:from>
    <xdr:to>
      <xdr:col>32</xdr:col>
      <xdr:colOff>492125</xdr:colOff>
      <xdr:row>7</xdr:row>
      <xdr:rowOff>127000</xdr:rowOff>
    </xdr:to>
    <xdr:sp macro="" textlink="">
      <xdr:nvSpPr>
        <xdr:cNvPr id="27" name="TextBox 26">
          <a:extLst>
            <a:ext uri="{FF2B5EF4-FFF2-40B4-BE49-F238E27FC236}">
              <a16:creationId xmlns:a16="http://schemas.microsoft.com/office/drawing/2014/main" id="{8E7CC58A-577A-4B35-A9C8-68B8A3A10D00}"/>
            </a:ext>
          </a:extLst>
        </xdr:cNvPr>
        <xdr:cNvSpPr txBox="1"/>
      </xdr:nvSpPr>
      <xdr:spPr>
        <a:xfrm>
          <a:off x="16916400" y="835025"/>
          <a:ext cx="2879725" cy="625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Cancellation Rate</a:t>
          </a:r>
        </a:p>
      </xdr:txBody>
    </xdr:sp>
    <xdr:clientData/>
  </xdr:twoCellAnchor>
  <xdr:twoCellAnchor>
    <xdr:from>
      <xdr:col>20</xdr:col>
      <xdr:colOff>320676</xdr:colOff>
      <xdr:row>3</xdr:row>
      <xdr:rowOff>177801</xdr:rowOff>
    </xdr:from>
    <xdr:to>
      <xdr:col>26</xdr:col>
      <xdr:colOff>254000</xdr:colOff>
      <xdr:row>7</xdr:row>
      <xdr:rowOff>127000</xdr:rowOff>
    </xdr:to>
    <xdr:sp macro="" textlink="">
      <xdr:nvSpPr>
        <xdr:cNvPr id="28" name="TextBox 27">
          <a:extLst>
            <a:ext uri="{FF2B5EF4-FFF2-40B4-BE49-F238E27FC236}">
              <a16:creationId xmlns:a16="http://schemas.microsoft.com/office/drawing/2014/main" id="{C96F2E04-C431-4467-8B41-24F0D7FF6B0C}"/>
            </a:ext>
          </a:extLst>
        </xdr:cNvPr>
        <xdr:cNvSpPr txBox="1"/>
      </xdr:nvSpPr>
      <xdr:spPr>
        <a:xfrm>
          <a:off x="12385676" y="749301"/>
          <a:ext cx="3552824" cy="711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Cancelled</a:t>
          </a:r>
          <a:r>
            <a:rPr lang="en-US" sz="3200" b="1">
              <a:solidFill>
                <a:schemeClr val="bg1"/>
              </a:solidFill>
            </a:rPr>
            <a:t> </a:t>
          </a:r>
          <a:r>
            <a:rPr lang="en-US" sz="2800" b="1">
              <a:solidFill>
                <a:schemeClr val="bg1"/>
              </a:solidFill>
            </a:rPr>
            <a:t>Bookings</a:t>
          </a:r>
          <a:endParaRPr lang="en-US" sz="3200" b="1">
            <a:solidFill>
              <a:schemeClr val="bg1"/>
            </a:solidFill>
          </a:endParaRPr>
        </a:p>
      </xdr:txBody>
    </xdr:sp>
    <xdr:clientData/>
  </xdr:twoCellAnchor>
  <xdr:twoCellAnchor>
    <xdr:from>
      <xdr:col>13</xdr:col>
      <xdr:colOff>298451</xdr:colOff>
      <xdr:row>4</xdr:row>
      <xdr:rowOff>44451</xdr:rowOff>
    </xdr:from>
    <xdr:to>
      <xdr:col>18</xdr:col>
      <xdr:colOff>254001</xdr:colOff>
      <xdr:row>7</xdr:row>
      <xdr:rowOff>63501</xdr:rowOff>
    </xdr:to>
    <xdr:sp macro="" textlink="">
      <xdr:nvSpPr>
        <xdr:cNvPr id="29" name="TextBox 28">
          <a:extLst>
            <a:ext uri="{FF2B5EF4-FFF2-40B4-BE49-F238E27FC236}">
              <a16:creationId xmlns:a16="http://schemas.microsoft.com/office/drawing/2014/main" id="{B531BB06-9AB4-45E9-9FE3-A1AE4E274CDE}"/>
            </a:ext>
          </a:extLst>
        </xdr:cNvPr>
        <xdr:cNvSpPr txBox="1"/>
      </xdr:nvSpPr>
      <xdr:spPr>
        <a:xfrm>
          <a:off x="8140701" y="806451"/>
          <a:ext cx="29718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Total Bookings</a:t>
          </a:r>
        </a:p>
      </xdr:txBody>
    </xdr:sp>
    <xdr:clientData/>
  </xdr:twoCellAnchor>
  <xdr:twoCellAnchor editAs="oneCell">
    <xdr:from>
      <xdr:col>25</xdr:col>
      <xdr:colOff>508000</xdr:colOff>
      <xdr:row>4</xdr:row>
      <xdr:rowOff>95250</xdr:rowOff>
    </xdr:from>
    <xdr:to>
      <xdr:col>27</xdr:col>
      <xdr:colOff>190421</xdr:colOff>
      <xdr:row>8</xdr:row>
      <xdr:rowOff>127000</xdr:rowOff>
    </xdr:to>
    <xdr:pic>
      <xdr:nvPicPr>
        <xdr:cNvPr id="10" name="Picture 9">
          <a:extLst>
            <a:ext uri="{FF2B5EF4-FFF2-40B4-BE49-F238E27FC236}">
              <a16:creationId xmlns:a16="http://schemas.microsoft.com/office/drawing/2014/main" id="{973B434D-1AC1-4EE5-B758-0552C3FB4BE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589250" y="857250"/>
          <a:ext cx="888921" cy="793750"/>
        </a:xfrm>
        <a:prstGeom prst="rect">
          <a:avLst/>
        </a:prstGeom>
      </xdr:spPr>
    </xdr:pic>
    <xdr:clientData/>
  </xdr:twoCellAnchor>
  <xdr:twoCellAnchor editAs="oneCell">
    <xdr:from>
      <xdr:col>32</xdr:col>
      <xdr:colOff>523875</xdr:colOff>
      <xdr:row>4</xdr:row>
      <xdr:rowOff>79375</xdr:rowOff>
    </xdr:from>
    <xdr:to>
      <xdr:col>34</xdr:col>
      <xdr:colOff>174546</xdr:colOff>
      <xdr:row>8</xdr:row>
      <xdr:rowOff>158750</xdr:rowOff>
    </xdr:to>
    <xdr:pic>
      <xdr:nvPicPr>
        <xdr:cNvPr id="32" name="Picture 31">
          <a:extLst>
            <a:ext uri="{FF2B5EF4-FFF2-40B4-BE49-F238E27FC236}">
              <a16:creationId xmlns:a16="http://schemas.microsoft.com/office/drawing/2014/main" id="{536EB30D-92CD-4C61-AB65-03338EAA5C4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9827875" y="841375"/>
          <a:ext cx="857171" cy="841375"/>
        </a:xfrm>
        <a:prstGeom prst="rect">
          <a:avLst/>
        </a:prstGeom>
      </xdr:spPr>
    </xdr:pic>
    <xdr:clientData/>
  </xdr:twoCellAnchor>
  <xdr:twoCellAnchor editAs="oneCell">
    <xdr:from>
      <xdr:col>18</xdr:col>
      <xdr:colOff>127000</xdr:colOff>
      <xdr:row>4</xdr:row>
      <xdr:rowOff>127000</xdr:rowOff>
    </xdr:from>
    <xdr:to>
      <xdr:col>19</xdr:col>
      <xdr:colOff>508000</xdr:colOff>
      <xdr:row>8</xdr:row>
      <xdr:rowOff>95250</xdr:rowOff>
    </xdr:to>
    <xdr:pic>
      <xdr:nvPicPr>
        <xdr:cNvPr id="34" name="Picture 33">
          <a:extLst>
            <a:ext uri="{FF2B5EF4-FFF2-40B4-BE49-F238E27FC236}">
              <a16:creationId xmlns:a16="http://schemas.microsoft.com/office/drawing/2014/main" id="{6A0ACC17-6621-489E-8CBC-40B0A0DEE24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985500" y="889000"/>
          <a:ext cx="984250" cy="730250"/>
        </a:xfrm>
        <a:prstGeom prst="rect">
          <a:avLst/>
        </a:prstGeom>
      </xdr:spPr>
    </xdr:pic>
    <xdr:clientData/>
  </xdr:twoCellAnchor>
  <xdr:twoCellAnchor editAs="oneCell">
    <xdr:from>
      <xdr:col>11</xdr:col>
      <xdr:colOff>15875</xdr:colOff>
      <xdr:row>4</xdr:row>
      <xdr:rowOff>79375</xdr:rowOff>
    </xdr:from>
    <xdr:to>
      <xdr:col>12</xdr:col>
      <xdr:colOff>276117</xdr:colOff>
      <xdr:row>8</xdr:row>
      <xdr:rowOff>31750</xdr:rowOff>
    </xdr:to>
    <xdr:pic>
      <xdr:nvPicPr>
        <xdr:cNvPr id="36" name="Picture 35">
          <a:extLst>
            <a:ext uri="{FF2B5EF4-FFF2-40B4-BE49-F238E27FC236}">
              <a16:creationId xmlns:a16="http://schemas.microsoft.com/office/drawing/2014/main" id="{B4588F56-82D8-4CDD-A1A2-2A77FB9FDB4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651625" y="841375"/>
          <a:ext cx="863492" cy="714375"/>
        </a:xfrm>
        <a:prstGeom prst="rect">
          <a:avLst/>
        </a:prstGeom>
      </xdr:spPr>
    </xdr:pic>
    <xdr:clientData/>
  </xdr:twoCellAnchor>
  <xdr:twoCellAnchor>
    <xdr:from>
      <xdr:col>1</xdr:col>
      <xdr:colOff>158749</xdr:colOff>
      <xdr:row>1</xdr:row>
      <xdr:rowOff>47625</xdr:rowOff>
    </xdr:from>
    <xdr:to>
      <xdr:col>4</xdr:col>
      <xdr:colOff>365124</xdr:colOff>
      <xdr:row>5</xdr:row>
      <xdr:rowOff>47625</xdr:rowOff>
    </xdr:to>
    <xdr:sp macro="" textlink="">
      <xdr:nvSpPr>
        <xdr:cNvPr id="37" name="TextBox 36">
          <a:extLst>
            <a:ext uri="{FF2B5EF4-FFF2-40B4-BE49-F238E27FC236}">
              <a16:creationId xmlns:a16="http://schemas.microsoft.com/office/drawing/2014/main" id="{71F98992-0FE3-4DB5-B3D2-3FFFB06EB1AA}"/>
            </a:ext>
          </a:extLst>
        </xdr:cNvPr>
        <xdr:cNvSpPr txBox="1"/>
      </xdr:nvSpPr>
      <xdr:spPr>
        <a:xfrm>
          <a:off x="761999" y="238125"/>
          <a:ext cx="2016125"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t>Filters</a:t>
          </a:r>
        </a:p>
        <a:p>
          <a:endParaRPr lang="en-US" sz="6600" b="1"/>
        </a:p>
      </xdr:txBody>
    </xdr:sp>
    <xdr:clientData/>
  </xdr:twoCellAnchor>
  <xdr:twoCellAnchor editAs="oneCell">
    <xdr:from>
      <xdr:col>0</xdr:col>
      <xdr:colOff>276223</xdr:colOff>
      <xdr:row>6</xdr:row>
      <xdr:rowOff>142873</xdr:rowOff>
    </xdr:from>
    <xdr:to>
      <xdr:col>4</xdr:col>
      <xdr:colOff>560705</xdr:colOff>
      <xdr:row>17</xdr:row>
      <xdr:rowOff>174624</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82C59D9C-6BE4-443C-AD29-2F0DE96488C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76223" y="1285873"/>
              <a:ext cx="2697482" cy="2127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292099</xdr:colOff>
      <xdr:row>19</xdr:row>
      <xdr:rowOff>38100</xdr:rowOff>
    </xdr:from>
    <xdr:to>
      <xdr:col>4</xdr:col>
      <xdr:colOff>587374</xdr:colOff>
      <xdr:row>26</xdr:row>
      <xdr:rowOff>149226</xdr:rowOff>
    </xdr:to>
    <mc:AlternateContent xmlns:mc="http://schemas.openxmlformats.org/markup-compatibility/2006" xmlns:a14="http://schemas.microsoft.com/office/drawing/2010/main">
      <mc:Choice Requires="a14">
        <xdr:graphicFrame macro="">
          <xdr:nvGraphicFramePr>
            <xdr:cNvPr id="5" name="hotel">
              <a:extLst>
                <a:ext uri="{FF2B5EF4-FFF2-40B4-BE49-F238E27FC236}">
                  <a16:creationId xmlns:a16="http://schemas.microsoft.com/office/drawing/2014/main" id="{787A4887-881A-4B1B-8055-5BC68648B5DF}"/>
                </a:ext>
              </a:extLst>
            </xdr:cNvPr>
            <xdr:cNvGraphicFramePr/>
          </xdr:nvGraphicFramePr>
          <xdr:xfrm>
            <a:off x="0" y="0"/>
            <a:ext cx="0" cy="0"/>
          </xdr:xfrm>
          <a:graphic>
            <a:graphicData uri="http://schemas.microsoft.com/office/drawing/2010/slicer">
              <sle:slicer xmlns:sle="http://schemas.microsoft.com/office/drawing/2010/slicer" name="hotel"/>
            </a:graphicData>
          </a:graphic>
        </xdr:graphicFrame>
      </mc:Choice>
      <mc:Fallback xmlns="">
        <xdr:sp macro="" textlink="">
          <xdr:nvSpPr>
            <xdr:cNvPr id="0" name=""/>
            <xdr:cNvSpPr>
              <a:spLocks noTextEdit="1"/>
            </xdr:cNvSpPr>
          </xdr:nvSpPr>
          <xdr:spPr>
            <a:xfrm>
              <a:off x="292099" y="3657600"/>
              <a:ext cx="2708275" cy="1444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323849</xdr:colOff>
      <xdr:row>28</xdr:row>
      <xdr:rowOff>12701</xdr:rowOff>
    </xdr:from>
    <xdr:to>
      <xdr:col>4</xdr:col>
      <xdr:colOff>555624</xdr:colOff>
      <xdr:row>38</xdr:row>
      <xdr:rowOff>127001</xdr:rowOff>
    </xdr:to>
    <mc:AlternateContent xmlns:mc="http://schemas.openxmlformats.org/markup-compatibility/2006" xmlns:a14="http://schemas.microsoft.com/office/drawing/2010/main">
      <mc:Choice Requires="a14">
        <xdr:graphicFrame macro="">
          <xdr:nvGraphicFramePr>
            <xdr:cNvPr id="6" name="customer_type">
              <a:extLst>
                <a:ext uri="{FF2B5EF4-FFF2-40B4-BE49-F238E27FC236}">
                  <a16:creationId xmlns:a16="http://schemas.microsoft.com/office/drawing/2014/main" id="{8AE72CBE-817E-47FE-B40C-7CAFC1C8C285}"/>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323849" y="5346701"/>
              <a:ext cx="2644775"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222250</xdr:colOff>
      <xdr:row>1</xdr:row>
      <xdr:rowOff>31750</xdr:rowOff>
    </xdr:from>
    <xdr:to>
      <xdr:col>23</xdr:col>
      <xdr:colOff>555625</xdr:colOff>
      <xdr:row>3</xdr:row>
      <xdr:rowOff>142875</xdr:rowOff>
    </xdr:to>
    <xdr:sp macro="" textlink="">
      <xdr:nvSpPr>
        <xdr:cNvPr id="9" name="Rectangle: Rounded Corners 8">
          <a:extLst>
            <a:ext uri="{FF2B5EF4-FFF2-40B4-BE49-F238E27FC236}">
              <a16:creationId xmlns:a16="http://schemas.microsoft.com/office/drawing/2014/main" id="{7A819774-70A5-4677-A8E5-31489FC3E503}"/>
            </a:ext>
          </a:extLst>
        </xdr:cNvPr>
        <xdr:cNvSpPr/>
      </xdr:nvSpPr>
      <xdr:spPr>
        <a:xfrm>
          <a:off x="7461250" y="222250"/>
          <a:ext cx="6969125" cy="492125"/>
        </a:xfrm>
        <a:prstGeom prst="roundRect">
          <a:avLst/>
        </a:prstGeom>
        <a:solidFill>
          <a:srgbClr val="0D530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587376</xdr:colOff>
      <xdr:row>1</xdr:row>
      <xdr:rowOff>15875</xdr:rowOff>
    </xdr:from>
    <xdr:to>
      <xdr:col>23</xdr:col>
      <xdr:colOff>508000</xdr:colOff>
      <xdr:row>4</xdr:row>
      <xdr:rowOff>63500</xdr:rowOff>
    </xdr:to>
    <xdr:sp macro="" textlink="">
      <xdr:nvSpPr>
        <xdr:cNvPr id="13" name="TextBox 12">
          <a:extLst>
            <a:ext uri="{FF2B5EF4-FFF2-40B4-BE49-F238E27FC236}">
              <a16:creationId xmlns:a16="http://schemas.microsoft.com/office/drawing/2014/main" id="{39681739-139B-4C6B-9A56-C42645031B80}"/>
            </a:ext>
          </a:extLst>
        </xdr:cNvPr>
        <xdr:cNvSpPr txBox="1"/>
      </xdr:nvSpPr>
      <xdr:spPr>
        <a:xfrm>
          <a:off x="7826376" y="206375"/>
          <a:ext cx="6556374"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800" b="1">
              <a:solidFill>
                <a:schemeClr val="bg1"/>
              </a:solidFill>
            </a:rPr>
            <a:t>HOTEL BOOKING ANALYTICS DASHBOARD</a:t>
          </a:r>
        </a:p>
        <a:p>
          <a:endParaRPr lang="en-US" sz="1050"/>
        </a:p>
      </xdr:txBody>
    </xdr:sp>
    <xdr:clientData/>
  </xdr:twoCellAnchor>
  <xdr:twoCellAnchor editAs="oneCell">
    <xdr:from>
      <xdr:col>33</xdr:col>
      <xdr:colOff>63500</xdr:colOff>
      <xdr:row>0</xdr:row>
      <xdr:rowOff>142875</xdr:rowOff>
    </xdr:from>
    <xdr:to>
      <xdr:col>34</xdr:col>
      <xdr:colOff>298345</xdr:colOff>
      <xdr:row>4</xdr:row>
      <xdr:rowOff>31750</xdr:rowOff>
    </xdr:to>
    <xdr:pic>
      <xdr:nvPicPr>
        <xdr:cNvPr id="23" name="Picture 22">
          <a:hlinkClick xmlns:r="http://schemas.openxmlformats.org/officeDocument/2006/relationships" r:id="rId10" tooltip="Go To Insights"/>
          <a:extLst>
            <a:ext uri="{FF2B5EF4-FFF2-40B4-BE49-F238E27FC236}">
              <a16:creationId xmlns:a16="http://schemas.microsoft.com/office/drawing/2014/main" id="{2D98BF45-88A6-4D1D-87EA-37C4ACFE5D5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9970750" y="142875"/>
          <a:ext cx="838095" cy="650875"/>
        </a:xfrm>
        <a:prstGeom prst="rect">
          <a:avLst/>
        </a:prstGeom>
      </xdr:spPr>
    </xdr:pic>
    <xdr:clientData/>
  </xdr:twoCellAnchor>
  <xdr:twoCellAnchor editAs="oneCell">
    <xdr:from>
      <xdr:col>31</xdr:col>
      <xdr:colOff>446076</xdr:colOff>
      <xdr:row>0</xdr:row>
      <xdr:rowOff>182562</xdr:rowOff>
    </xdr:from>
    <xdr:to>
      <xdr:col>32</xdr:col>
      <xdr:colOff>477747</xdr:colOff>
      <xdr:row>3</xdr:row>
      <xdr:rowOff>182563</xdr:rowOff>
    </xdr:to>
    <xdr:pic>
      <xdr:nvPicPr>
        <xdr:cNvPr id="35" name="Picture 34">
          <a:hlinkClick xmlns:r="http://schemas.openxmlformats.org/officeDocument/2006/relationships" r:id="rId12" tooltip="Go To Analysis"/>
          <a:extLst>
            <a:ext uri="{FF2B5EF4-FFF2-40B4-BE49-F238E27FC236}">
              <a16:creationId xmlns:a16="http://schemas.microsoft.com/office/drawing/2014/main" id="{A4D78DB7-A746-4086-8860-E24E537399DF}"/>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9146826" y="182562"/>
          <a:ext cx="634921" cy="571501"/>
        </a:xfrm>
        <a:prstGeom prst="rect">
          <a:avLst/>
        </a:prstGeom>
      </xdr:spPr>
    </xdr:pic>
    <xdr:clientData/>
  </xdr:twoCellAnchor>
  <xdr:twoCellAnchor editAs="oneCell">
    <xdr:from>
      <xdr:col>30</xdr:col>
      <xdr:colOff>47625</xdr:colOff>
      <xdr:row>0</xdr:row>
      <xdr:rowOff>95250</xdr:rowOff>
    </xdr:from>
    <xdr:to>
      <xdr:col>31</xdr:col>
      <xdr:colOff>257073</xdr:colOff>
      <xdr:row>4</xdr:row>
      <xdr:rowOff>79375</xdr:rowOff>
    </xdr:to>
    <xdr:pic>
      <xdr:nvPicPr>
        <xdr:cNvPr id="39" name="Picture 38">
          <a:hlinkClick xmlns:r="http://schemas.openxmlformats.org/officeDocument/2006/relationships" r:id="rId14" tooltip="Go To Dashboard"/>
          <a:extLst>
            <a:ext uri="{FF2B5EF4-FFF2-40B4-BE49-F238E27FC236}">
              <a16:creationId xmlns:a16="http://schemas.microsoft.com/office/drawing/2014/main" id="{E3E2E9FE-E703-4C86-9027-BABC21361AF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8145125" y="95250"/>
          <a:ext cx="812698" cy="746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1349375</xdr:colOff>
      <xdr:row>0</xdr:row>
      <xdr:rowOff>29536</xdr:rowOff>
    </xdr:from>
    <xdr:to>
      <xdr:col>9</xdr:col>
      <xdr:colOff>2304948</xdr:colOff>
      <xdr:row>2</xdr:row>
      <xdr:rowOff>2215</xdr:rowOff>
    </xdr:to>
    <xdr:pic>
      <xdr:nvPicPr>
        <xdr:cNvPr id="2" name="Picture 1">
          <a:hlinkClick xmlns:r="http://schemas.openxmlformats.org/officeDocument/2006/relationships" r:id="rId1" tooltip="Go To Dashboard"/>
          <a:extLst>
            <a:ext uri="{FF2B5EF4-FFF2-40B4-BE49-F238E27FC236}">
              <a16:creationId xmlns:a16="http://schemas.microsoft.com/office/drawing/2014/main" id="{B1F96626-A7DB-4F20-AA2F-91D674B0B9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970500" y="29536"/>
          <a:ext cx="955573" cy="814054"/>
        </a:xfrm>
        <a:prstGeom prst="rect">
          <a:avLst/>
        </a:prstGeom>
      </xdr:spPr>
    </xdr:pic>
    <xdr:clientData/>
  </xdr:twoCellAnchor>
  <xdr:twoCellAnchor editAs="oneCell">
    <xdr:from>
      <xdr:col>9</xdr:col>
      <xdr:colOff>2478037</xdr:colOff>
      <xdr:row>0</xdr:row>
      <xdr:rowOff>129216</xdr:rowOff>
    </xdr:from>
    <xdr:to>
      <xdr:col>9</xdr:col>
      <xdr:colOff>3255912</xdr:colOff>
      <xdr:row>1</xdr:row>
      <xdr:rowOff>93035</xdr:rowOff>
    </xdr:to>
    <xdr:pic>
      <xdr:nvPicPr>
        <xdr:cNvPr id="3" name="Picture 2">
          <a:hlinkClick xmlns:r="http://schemas.openxmlformats.org/officeDocument/2006/relationships" r:id="rId3" tooltip="Go To Analysis"/>
          <a:extLst>
            <a:ext uri="{FF2B5EF4-FFF2-40B4-BE49-F238E27FC236}">
              <a16:creationId xmlns:a16="http://schemas.microsoft.com/office/drawing/2014/main" id="{CB1BB9D3-AD99-4516-A0C8-175828CEEA3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9099162" y="129216"/>
          <a:ext cx="777875" cy="614694"/>
        </a:xfrm>
        <a:prstGeom prst="rect">
          <a:avLst/>
        </a:prstGeom>
      </xdr:spPr>
    </xdr:pic>
    <xdr:clientData/>
  </xdr:twoCellAnchor>
  <xdr:twoCellAnchor editAs="oneCell">
    <xdr:from>
      <xdr:col>10</xdr:col>
      <xdr:colOff>158750</xdr:colOff>
      <xdr:row>0</xdr:row>
      <xdr:rowOff>63501</xdr:rowOff>
    </xdr:from>
    <xdr:to>
      <xdr:col>12</xdr:col>
      <xdr:colOff>91970</xdr:colOff>
      <xdr:row>1</xdr:row>
      <xdr:rowOff>158751</xdr:rowOff>
    </xdr:to>
    <xdr:pic>
      <xdr:nvPicPr>
        <xdr:cNvPr id="4" name="Picture 3">
          <a:hlinkClick xmlns:r="http://schemas.openxmlformats.org/officeDocument/2006/relationships" r:id="rId5" tooltip="Go To Insights"/>
          <a:extLst>
            <a:ext uri="{FF2B5EF4-FFF2-40B4-BE49-F238E27FC236}">
              <a16:creationId xmlns:a16="http://schemas.microsoft.com/office/drawing/2014/main" id="{87D5C4FD-1049-4978-9152-8E9BC6C32CB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0050125" y="63501"/>
          <a:ext cx="838095" cy="746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266700</xdr:colOff>
      <xdr:row>0</xdr:row>
      <xdr:rowOff>33337</xdr:rowOff>
    </xdr:from>
    <xdr:to>
      <xdr:col>19</xdr:col>
      <xdr:colOff>142875</xdr:colOff>
      <xdr:row>1</xdr:row>
      <xdr:rowOff>261937</xdr:rowOff>
    </xdr:to>
    <xdr:pic>
      <xdr:nvPicPr>
        <xdr:cNvPr id="3" name="Picture 2">
          <a:hlinkClick xmlns:r="http://schemas.openxmlformats.org/officeDocument/2006/relationships" r:id="rId1" tooltip="Go To Insights"/>
          <a:extLst>
            <a:ext uri="{FF2B5EF4-FFF2-40B4-BE49-F238E27FC236}">
              <a16:creationId xmlns:a16="http://schemas.microsoft.com/office/drawing/2014/main" id="{A1B1EC64-820D-43DB-B0F1-4055A4A3EC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20550" y="33337"/>
          <a:ext cx="485775" cy="419100"/>
        </a:xfrm>
        <a:prstGeom prst="rect">
          <a:avLst/>
        </a:prstGeom>
      </xdr:spPr>
    </xdr:pic>
    <xdr:clientData/>
  </xdr:twoCellAnchor>
  <xdr:twoCellAnchor editAs="oneCell">
    <xdr:from>
      <xdr:col>16</xdr:col>
      <xdr:colOff>200025</xdr:colOff>
      <xdr:row>0</xdr:row>
      <xdr:rowOff>0</xdr:rowOff>
    </xdr:from>
    <xdr:to>
      <xdr:col>17</xdr:col>
      <xdr:colOff>133350</xdr:colOff>
      <xdr:row>1</xdr:row>
      <xdr:rowOff>295275</xdr:rowOff>
    </xdr:to>
    <xdr:pic>
      <xdr:nvPicPr>
        <xdr:cNvPr id="4" name="Picture 3">
          <a:hlinkClick xmlns:r="http://schemas.openxmlformats.org/officeDocument/2006/relationships" r:id="rId3" tooltip="Go To Dashboard"/>
          <a:extLst>
            <a:ext uri="{FF2B5EF4-FFF2-40B4-BE49-F238E27FC236}">
              <a16:creationId xmlns:a16="http://schemas.microsoft.com/office/drawing/2014/main" id="{340B57AD-F843-4315-8610-40C65694A61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734675" y="0"/>
          <a:ext cx="542925" cy="485775"/>
        </a:xfrm>
        <a:prstGeom prst="rect">
          <a:avLst/>
        </a:prstGeom>
      </xdr:spPr>
    </xdr:pic>
    <xdr:clientData/>
  </xdr:twoCellAnchor>
  <xdr:twoCellAnchor editAs="oneCell">
    <xdr:from>
      <xdr:col>17</xdr:col>
      <xdr:colOff>214312</xdr:colOff>
      <xdr:row>0</xdr:row>
      <xdr:rowOff>61912</xdr:rowOff>
    </xdr:from>
    <xdr:to>
      <xdr:col>18</xdr:col>
      <xdr:colOff>185737</xdr:colOff>
      <xdr:row>1</xdr:row>
      <xdr:rowOff>233362</xdr:rowOff>
    </xdr:to>
    <xdr:pic>
      <xdr:nvPicPr>
        <xdr:cNvPr id="5" name="Picture 4">
          <a:hlinkClick xmlns:r="http://schemas.openxmlformats.org/officeDocument/2006/relationships" r:id="rId5" tooltip="Go To Analysis"/>
          <a:extLst>
            <a:ext uri="{FF2B5EF4-FFF2-40B4-BE49-F238E27FC236}">
              <a16:creationId xmlns:a16="http://schemas.microsoft.com/office/drawing/2014/main" id="{62E17435-6D60-44BF-A069-52DD0ADD9CC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358562" y="61912"/>
          <a:ext cx="581025" cy="3619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18.735315046295" backgroundQuery="1" createdVersion="7" refreshedVersion="7" minRefreshableVersion="3" recordCount="0" supportSubquery="1" supportAdvancedDrill="1" xr:uid="{1E0BA5E8-FB3B-474D-AC4A-F80E8FD05996}">
  <cacheSource type="external" connectionId="3"/>
  <cacheFields count="5">
    <cacheField name="[Measures].[Cancellation Rete of deposit type]" caption="Cancellation Rete of deposit type" numFmtId="0" hierarchy="52" level="32767"/>
    <cacheField name="[Bookings].[deposit_type].[deposit_type]" caption="deposit_type" numFmtId="0" hierarchy="29" level="1">
      <sharedItems count="3">
        <s v="No Deposit"/>
        <s v="Non Refund"/>
        <s v="Refundable"/>
      </sharedItems>
    </cacheField>
    <cacheField name="[Bookings].[customer_type].[customer_type]" caption="customer_type" numFmtId="0" hierarchy="33" level="1">
      <sharedItems containsSemiMixedTypes="0" containsNonDate="0" containsString="0"/>
    </cacheField>
    <cacheField name="[Bookings].[arrival_date_year].[arrival_date_year]" caption="arrival_date_year" numFmtId="0" hierarchy="10" level="1">
      <sharedItems containsSemiMixedTypes="0" containsNonDate="0" containsString="0"/>
    </cacheField>
    <cacheField name="[Bookings].[hotel].[hotel]" caption="hotel" numFmtId="0" hierarchy="6" level="1">
      <sharedItems containsSemiMixedTypes="0" containsNonDate="0" containsString="0"/>
    </cacheField>
  </cacheFields>
  <cacheHierarchies count="56">
    <cacheHierarchy uniqueName="[Booking_Contact_Details].[Booking_Id]" caption="Booking_Id" attribute="1" defaultMemberUniqueName="[Booking_Contact_Details].[Booking_Id].[All]" allUniqueName="[Booking_Contact_Details].[Booking_Id].[All]" dimensionUniqueName="[Booking_Contact_Details]" displayFolder="" count="0" memberValueDatatype="130" unbalanced="0"/>
    <cacheHierarchy uniqueName="[Booking_Contact_Details].[name]" caption="name" attribute="1" defaultMemberUniqueName="[Booking_Contact_Details].[name].[All]" allUniqueName="[Booking_Contact_Details].[name].[All]" dimensionUniqueName="[Booking_Contact_Details]" displayFolder="" count="0" memberValueDatatype="130" unbalanced="0"/>
    <cacheHierarchy uniqueName="[Booking_Contact_Details].[email]" caption="email" attribute="1" defaultMemberUniqueName="[Booking_Contact_Details].[email].[All]" allUniqueName="[Booking_Contact_Details].[email].[All]" dimensionUniqueName="[Booking_Contact_Details]" displayFolder="" count="0" memberValueDatatype="130" unbalanced="0"/>
    <cacheHierarchy uniqueName="[Booking_Contact_Details].[phone-number]" caption="phone-number" attribute="1" defaultMemberUniqueName="[Booking_Contact_Details].[phone-number].[All]" allUniqueName="[Booking_Contact_Details].[phone-number].[All]" dimensionUniqueName="[Booking_Contact_Details]" displayFolder="" count="0" memberValueDatatype="130" unbalanced="0"/>
    <cacheHierarchy uniqueName="[Booking_Contact_Details].[credit_card]" caption="credit_card" attribute="1" defaultMemberUniqueName="[Booking_Contact_Details].[credit_card].[All]" allUniqueName="[Booking_Contact_Details].[credit_card].[All]" dimensionUniqueName="[Booking_Contact_Details]" displayFolder="" count="0" memberValueDatatype="130" unbalanced="0"/>
    <cacheHierarchy uniqueName="[Bookings].[Booking_Id]" caption="Booking_Id" attribute="1" defaultMemberUniqueName="[Bookings].[Booking_Id].[All]" allUniqueName="[Bookings].[Booking_Id].[All]" dimensionUniqueName="[Bookings]" displayFolder="" count="0" memberValueDatatype="130" unbalanced="0"/>
    <cacheHierarchy uniqueName="[Bookings].[hotel]" caption="hotel" attribute="1" defaultMemberUniqueName="[Bookings].[hotel].[All]" allUniqueName="[Bookings].[hotel].[All]" dimensionUniqueName="[Bookings]" displayFolder="" count="2" memberValueDatatype="130" unbalanced="0">
      <fieldsUsage count="2">
        <fieldUsage x="-1"/>
        <fieldUsage x="4"/>
      </fieldsUsage>
    </cacheHierarchy>
    <cacheHierarchy uniqueName="[Bookings].[Booking_Status]" caption="Booking_Status" attribute="1" defaultMemberUniqueName="[Bookings].[Booking_Status].[All]" allUniqueName="[Bookings].[Booking_Status].[All]" dimensionUniqueName="[Bookings]" displayFolder="" count="0" memberValueDatatype="130" unbalanced="0"/>
    <cacheHierarchy uniqueName="[Bookings].[lead_time]" caption="lead_time" attribute="1" defaultMemberUniqueName="[Bookings].[lead_time].[All]" allUniqueName="[Bookings].[lead_time].[All]" dimensionUniqueName="[Bookings]" displayFolder="" count="0" memberValueDatatype="20" unbalanced="0"/>
    <cacheHierarchy uniqueName="[Bookings].[Arrival_Date]" caption="Arrival_Date" attribute="1" time="1" defaultMemberUniqueName="[Bookings].[Arrival_Date].[All]" allUniqueName="[Bookings].[Arrival_Date].[All]" dimensionUniqueName="[Bookings]" displayFolder="" count="0" memberValueDatatype="7" unbalanced="0"/>
    <cacheHierarchy uniqueName="[Bookings].[arrival_date_year]" caption="arrival_date_year" attribute="1" defaultMemberUniqueName="[Bookings].[arrival_date_year].[All]" allUniqueName="[Bookings].[arrival_date_year].[All]" dimensionUniqueName="[Bookings]" displayFolder="" count="2" memberValueDatatype="20" unbalanced="0">
      <fieldsUsage count="2">
        <fieldUsage x="-1"/>
        <fieldUsage x="3"/>
      </fieldsUsage>
    </cacheHierarchy>
    <cacheHierarchy uniqueName="[Bookings].[arrival_date_month]" caption="arrival_date_month" attribute="1" defaultMemberUniqueName="[Bookings].[arrival_date_month].[All]" allUniqueName="[Bookings].[arrival_date_month].[All]" dimensionUniqueName="[Bookings]" displayFolder="" count="0" memberValueDatatype="130" unbalanced="0"/>
    <cacheHierarchy uniqueName="[Bookings].[arrival_date_day_of_month]" caption="arrival_date_day_of_month" attribute="1" defaultMemberUniqueName="[Bookings].[arrival_date_day_of_month].[All]" allUniqueName="[Bookings].[arrival_date_day_of_month].[All]" dimensionUniqueName="[Bookings]" displayFolder="" count="0" memberValueDatatype="20" unbalanced="0"/>
    <cacheHierarchy uniqueName="[Bookings].[arrival_date_week_number]" caption="arrival_date_week_number" attribute="1" defaultMemberUniqueName="[Bookings].[arrival_date_week_number].[All]" allUniqueName="[Bookings].[arrival_date_week_number].[All]" dimensionUniqueName="[Bookings]" displayFolder="" count="0" memberValueDatatype="20" unbalanced="0"/>
    <cacheHierarchy uniqueName="[Bookings].[stays_in_weekend_nights]" caption="stays_in_weekend_nights" attribute="1" defaultMemberUniqueName="[Bookings].[stays_in_weekend_nights].[All]" allUniqueName="[Bookings].[stays_in_weekend_nights].[All]" dimensionUniqueName="[Bookings]" displayFolder="" count="0" memberValueDatatype="20" unbalanced="0"/>
    <cacheHierarchy uniqueName="[Bookings].[stays_in_week_nights]" caption="stays_in_week_nights" attribute="1" defaultMemberUniqueName="[Bookings].[stays_in_week_nights].[All]" allUniqueName="[Bookings].[stays_in_week_nights].[All]" dimensionUniqueName="[Bookings]" displayFolder="" count="0" memberValueDatatype="20" unbalanced="0"/>
    <cacheHierarchy uniqueName="[Bookings].[adults]" caption="adults" attribute="1" defaultMemberUniqueName="[Bookings].[adults].[All]" allUniqueName="[Bookings].[adults].[All]" dimensionUniqueName="[Bookings]" displayFolder="" count="0" memberValueDatatype="20" unbalanced="0"/>
    <cacheHierarchy uniqueName="[Bookings].[children]" caption="children" attribute="1" defaultMemberUniqueName="[Bookings].[children].[All]" allUniqueName="[Bookings].[children].[All]" dimensionUniqueName="[Bookings]" displayFolder="" count="0" memberValueDatatype="20" unbalanced="0"/>
    <cacheHierarchy uniqueName="[Bookings].[babies]" caption="babies" attribute="1" defaultMemberUniqueName="[Bookings].[babies].[All]" allUniqueName="[Bookings].[babies].[All]" dimensionUniqueName="[Bookings]" displayFolder="" count="0" memberValueDatatype="20" unbalanced="0"/>
    <cacheHierarchy uniqueName="[Bookings].[meal]" caption="meal" attribute="1" defaultMemberUniqueName="[Bookings].[meal].[All]" allUniqueName="[Bookings].[meal].[All]" dimensionUniqueName="[Bookings]" displayFolder="" count="0" memberValueDatatype="130" unbalanced="0"/>
    <cacheHierarchy uniqueName="[Bookings].[country]" caption="country" attribute="1" defaultMemberUniqueName="[Bookings].[country].[All]" allUniqueName="[Bookings].[country].[All]" dimensionUniqueName="[Bookings]" displayFolder="" count="0" memberValueDatatype="130" unbalanced="0"/>
    <cacheHierarchy uniqueName="[Bookings].[market_segment]" caption="market_segment" attribute="1" defaultMemberUniqueName="[Bookings].[market_segment].[All]" allUniqueName="[Bookings].[market_segment].[All]" dimensionUniqueName="[Bookings]" displayFolder="" count="0" memberValueDatatype="130" unbalanced="0"/>
    <cacheHierarchy uniqueName="[Bookings].[distribution_channel]" caption="distribution_channel" attribute="1" defaultMemberUniqueName="[Bookings].[distribution_channel].[All]" allUniqueName="[Bookings].[distribution_channel].[All]" dimensionUniqueName="[Bookings]" displayFolder="" count="0" memberValueDatatype="130" unbalanced="0"/>
    <cacheHierarchy uniqueName="[Bookings].[is_repeated_guest]" caption="is_repeated_guest" attribute="1" defaultMemberUniqueName="[Bookings].[is_repeated_guest].[All]" allUniqueName="[Bookings].[is_repeated_guest].[All]" dimensionUniqueName="[Bookings]" displayFolder="" count="0" memberValueDatatype="130" unbalanced="0"/>
    <cacheHierarchy uniqueName="[Bookings].[previous_cancellations]" caption="previous_cancellations" attribute="1" defaultMemberUniqueName="[Bookings].[previous_cancellations].[All]" allUniqueName="[Bookings].[previous_cancellations].[All]" dimensionUniqueName="[Bookings]" displayFolder="" count="0" memberValueDatatype="20" unbalanced="0"/>
    <cacheHierarchy uniqueName="[Bookings].[previous_bookings_not_canceled]" caption="previous_bookings_not_canceled" attribute="1" defaultMemberUniqueName="[Bookings].[previous_bookings_not_canceled].[All]" allUniqueName="[Bookings].[previous_bookings_not_canceled].[All]" dimensionUniqueName="[Bookings]" displayFolder="" count="0" memberValueDatatype="20" unbalanced="0"/>
    <cacheHierarchy uniqueName="[Bookings].[reserved_room_type]" caption="reserved_room_type" attribute="1" defaultMemberUniqueName="[Bookings].[reserved_room_type].[All]" allUniqueName="[Bookings].[reserved_room_type].[All]" dimensionUniqueName="[Bookings]" displayFolder="" count="0" memberValueDatatype="130" unbalanced="0"/>
    <cacheHierarchy uniqueName="[Bookings].[assigned_room_type]" caption="assigned_room_type" attribute="1" defaultMemberUniqueName="[Bookings].[assigned_room_type].[All]" allUniqueName="[Bookings].[assigned_room_type].[All]" dimensionUniqueName="[Bookings]" displayFolder="" count="0" memberValueDatatype="130" unbalanced="0"/>
    <cacheHierarchy uniqueName="[Bookings].[booking_changes]" caption="booking_changes" attribute="1" defaultMemberUniqueName="[Bookings].[booking_changes].[All]" allUniqueName="[Bookings].[booking_changes].[All]" dimensionUniqueName="[Bookings]" displayFolder="" count="0" memberValueDatatype="20" unbalanced="0"/>
    <cacheHierarchy uniqueName="[Bookings].[deposit_type]" caption="deposit_type" attribute="1" defaultMemberUniqueName="[Bookings].[deposit_type].[All]" allUniqueName="[Bookings].[deposit_type].[All]" dimensionUniqueName="[Bookings]" displayFolder="" count="2" memberValueDatatype="130" unbalanced="0">
      <fieldsUsage count="2">
        <fieldUsage x="-1"/>
        <fieldUsage x="1"/>
      </fieldsUsage>
    </cacheHierarchy>
    <cacheHierarchy uniqueName="[Bookings].[agent]" caption="agent" attribute="1" defaultMemberUniqueName="[Bookings].[agent].[All]" allUniqueName="[Bookings].[agent].[All]" dimensionUniqueName="[Bookings]" displayFolder="" count="0" memberValueDatatype="130" unbalanced="0"/>
    <cacheHierarchy uniqueName="[Bookings].[company]" caption="company" attribute="1" defaultMemberUniqueName="[Bookings].[company].[All]" allUniqueName="[Bookings].[company].[All]" dimensionUniqueName="[Bookings]" displayFolder="" count="0" memberValueDatatype="130" unbalanced="0"/>
    <cacheHierarchy uniqueName="[Bookings].[days_in_waiting_list]" caption="days_in_waiting_list" attribute="1" defaultMemberUniqueName="[Bookings].[days_in_waiting_list].[All]" allUniqueName="[Bookings].[days_in_waiting_list].[All]" dimensionUniqueName="[Bookings]" displayFolder="" count="0" memberValueDatatype="20" unbalanced="0"/>
    <cacheHierarchy uniqueName="[Bookings].[customer_type]" caption="customer_type" attribute="1" defaultMemberUniqueName="[Bookings].[customer_type].[All]" allUniqueName="[Bookings].[customer_type].[All]" dimensionUniqueName="[Bookings]" displayFolder="" count="2" memberValueDatatype="130" unbalanced="0">
      <fieldsUsage count="2">
        <fieldUsage x="-1"/>
        <fieldUsage x="2"/>
      </fieldsUsage>
    </cacheHierarchy>
    <cacheHierarchy uniqueName="[Bookings].[Average Daily Rate]" caption="Average Daily Rate" attribute="1" defaultMemberUniqueName="[Bookings].[Average Daily Rate].[All]" allUniqueName="[Bookings].[Average Daily Rate].[All]" dimensionUniqueName="[Bookings]" displayFolder="" count="0" memberValueDatatype="5" unbalanced="0"/>
    <cacheHierarchy uniqueName="[Bookings].[required_car_parking_spaces]" caption="required_car_parking_spaces" attribute="1" defaultMemberUniqueName="[Bookings].[required_car_parking_spaces].[All]" allUniqueName="[Bookings].[required_car_parking_spaces].[All]" dimensionUniqueName="[Bookings]" displayFolder="" count="0" memberValueDatatype="20" unbalanced="0"/>
    <cacheHierarchy uniqueName="[Bookings].[total_of_special_requests]" caption="total_of_special_requests" attribute="1" defaultMemberUniqueName="[Bookings].[total_of_special_requests].[All]" allUniqueName="[Bookings].[total_of_special_requests].[All]" dimensionUniqueName="[Bookings]" displayFolder="" count="0" memberValueDatatype="20" unbalanced="0"/>
    <cacheHierarchy uniqueName="[Bookings].[reservation_status]" caption="reservation_status" attribute="1" defaultMemberUniqueName="[Bookings].[reservation_status].[All]" allUniqueName="[Bookings].[reservation_status].[All]" dimensionUniqueName="[Bookings]" displayFolder="" count="0" memberValueDatatype="130" unbalanced="0"/>
    <cacheHierarchy uniqueName="[Bookings].[reservation_status_date]" caption="reservation_status_date" attribute="1" time="1" defaultMemberUniqueName="[Bookings].[reservation_status_date].[All]" allUniqueName="[Bookings].[reservation_status_date].[All]" dimensionUniqueName="[Bookings]" displayFolder="" count="0" memberValueDatatype="7" unbalanced="0"/>
    <cacheHierarchy uniqueName="[Bookings].[Total_Stay_Nights]" caption="Total_Stay_Nights" attribute="1" defaultMemberUniqueName="[Bookings].[Total_Stay_Nights].[All]" allUniqueName="[Bookings].[Total_Stay_Nights].[All]" dimensionUniqueName="[Bookings]" displayFolder="" count="0" memberValueDatatype="20" unbalanced="0"/>
    <cacheHierarchy uniqueName="[Bookings].[Guest_Type]" caption="Guest_Type" attribute="1" defaultMemberUniqueName="[Bookings].[Guest_Type].[All]" allUniqueName="[Bookings].[Guest_Type].[All]" dimensionUniqueName="[Bookings]" displayFolder="" count="0" memberValueDatatype="130" unbalanced="0"/>
    <cacheHierarchy uniqueName="[Bookings].[Payment_Risk]" caption="Payment_Risk" attribute="1" defaultMemberUniqueName="[Bookings].[Payment_Risk].[All]" allUniqueName="[Bookings].[Payment_Risk].[All]" dimensionUniqueName="[Bookings]" displayFolder="" count="0" memberValueDatatype="130" unbalanced="0"/>
    <cacheHierarchy uniqueName="[Bookings].[Total_Guests]" caption="Total_Guests" attribute="1" defaultMemberUniqueName="[Bookings].[Total_Guests].[All]" allUniqueName="[Bookings].[Total_Guests].[All]" dimensionUniqueName="[Bookings]" displayFolder="" count="0" memberValueDatatype="20" unbalanced="0"/>
    <cacheHierarchy uniqueName="[Bookings].[Lead_Time_Category]" caption="Lead_Time_Category" attribute="1" defaultMemberUniqueName="[Bookings].[Lead_Time_Category].[All]" allUniqueName="[Bookings].[Lead_Time_Category].[All]" dimensionUniqueName="[Bookings]" displayFolder="" count="0" memberValueDatatype="130" unbalanced="0"/>
    <cacheHierarchy uniqueName="[Bookings].[Revenue per Booking]" caption="Revenue per Booking" attribute="1" defaultMemberUniqueName="[Bookings].[Revenue per Booking].[All]" allUniqueName="[Bookings].[Revenue per Booking].[All]" dimensionUniqueName="[Bookings]" displayFolder="" count="0" memberValueDatatype="5" unbalanced="0"/>
    <cacheHierarchy uniqueName="[Measures].[Count of Booking_Id]" caption="Count of Booking_Id" measure="1" displayFolder="" measureGroup="Bookings" count="0">
      <extLst>
        <ext xmlns:x15="http://schemas.microsoft.com/office/spreadsheetml/2010/11/main" uri="{B97F6D7D-B522-45F9-BDA1-12C45D357490}">
          <x15:cacheHierarchy aggregatedColumn="5"/>
        </ext>
      </extLst>
    </cacheHierarchy>
    <cacheHierarchy uniqueName="[Measures].[Total Bookings]" caption="Total Bookings" measure="1" displayFolder="" measureGroup="Bookings" count="0"/>
    <cacheHierarchy uniqueName="[Measures].[Total Revenue]" caption="Total Revenue" measure="1" displayFolder="" measureGroup="Bookings" count="0"/>
    <cacheHierarchy uniqueName="[Measures].[Cancelled Bookings]" caption="Cancelled Bookings" measure="1" displayFolder="" measureGroup="Bookings" count="0"/>
    <cacheHierarchy uniqueName="[Measures].[Cancellation Rate]" caption="Cancellation Rate" measure="1" displayFolder="" measureGroup="Bookings" count="0"/>
    <cacheHierarchy uniqueName="[Measures].[Cancellation Rate of Hotel]" caption="Cancellation Rate of Hotel" measure="1" displayFolder="" measureGroup="Bookings" count="0"/>
    <cacheHierarchy uniqueName="[Measures].[Cancellation Rate of Lead Category]" caption="Cancellation Rate of Lead Category" measure="1" displayFolder="" measureGroup="Bookings" count="0"/>
    <cacheHierarchy uniqueName="[Measures].[Cancellation Rete of deposit type]" caption="Cancellation Rete of deposit type" measure="1" displayFolder="" measureGroup="Bookings" count="0" oneField="1">
      <fieldsUsage count="1">
        <fieldUsage x="0"/>
      </fieldsUsage>
    </cacheHierarchy>
    <cacheHierarchy uniqueName="[Measures].[__XL_Count Bookings]" caption="__XL_Count Bookings" measure="1" displayFolder="" measureGroup="Bookings" count="0" hidden="1"/>
    <cacheHierarchy uniqueName="[Measures].[__XL_Count Booking_Contact_Details]" caption="__XL_Count Booking_Contact_Details" measure="1" displayFolder="" measureGroup="Booking_Contact_Details" count="0" hidden="1"/>
    <cacheHierarchy uniqueName="[Measures].[__No measures defined]" caption="__No measures defined" measure="1" displayFolder="" count="0" hidden="1"/>
  </cacheHierarchies>
  <kpis count="0"/>
  <dimensions count="3">
    <dimension name="Booking_Contact_Details" uniqueName="[Booking_Contact_Details]" caption="Booking_Contact_Details"/>
    <dimension name="Bookings" uniqueName="[Bookings]" caption="Bookings"/>
    <dimension measure="1" name="Measures" uniqueName="[Measures]" caption="Measures"/>
  </dimensions>
  <measureGroups count="2">
    <measureGroup name="Booking_Contact_Details" caption="Booking_Contact_Details"/>
    <measureGroup name="Bookings" caption="Booking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18.735316550927" backgroundQuery="1" createdVersion="7" refreshedVersion="7" minRefreshableVersion="3" recordCount="0" supportSubquery="1" supportAdvancedDrill="1" xr:uid="{1D15837B-D31D-446F-8DA4-24E25D826407}">
  <cacheSource type="external" connectionId="3"/>
  <cacheFields count="5">
    <cacheField name="[Bookings].[Lead_Time_Category].[Lead_Time_Category]" caption="Lead_Time_Category" numFmtId="0" hierarchy="43" level="1">
      <sharedItems count="3">
        <s v="Long"/>
        <s v="Medium"/>
        <s v="Short"/>
      </sharedItems>
    </cacheField>
    <cacheField name="[Measures].[Cancellation Rate of Lead Category]" caption="Cancellation Rate of Lead Category" numFmtId="0" hierarchy="51" level="32767"/>
    <cacheField name="[Bookings].[customer_type].[customer_type]" caption="customer_type" numFmtId="0" hierarchy="33" level="1">
      <sharedItems containsSemiMixedTypes="0" containsNonDate="0" containsString="0"/>
    </cacheField>
    <cacheField name="[Bookings].[arrival_date_year].[arrival_date_year]" caption="arrival_date_year" numFmtId="0" hierarchy="10" level="1">
      <sharedItems containsSemiMixedTypes="0" containsNonDate="0" containsString="0"/>
    </cacheField>
    <cacheField name="[Bookings].[hotel].[hotel]" caption="hotel" numFmtId="0" hierarchy="6" level="1">
      <sharedItems containsSemiMixedTypes="0" containsNonDate="0" containsString="0"/>
    </cacheField>
  </cacheFields>
  <cacheHierarchies count="56">
    <cacheHierarchy uniqueName="[Booking_Contact_Details].[Booking_Id]" caption="Booking_Id" attribute="1" defaultMemberUniqueName="[Booking_Contact_Details].[Booking_Id].[All]" allUniqueName="[Booking_Contact_Details].[Booking_Id].[All]" dimensionUniqueName="[Booking_Contact_Details]" displayFolder="" count="0" memberValueDatatype="130" unbalanced="0"/>
    <cacheHierarchy uniqueName="[Booking_Contact_Details].[name]" caption="name" attribute="1" defaultMemberUniqueName="[Booking_Contact_Details].[name].[All]" allUniqueName="[Booking_Contact_Details].[name].[All]" dimensionUniqueName="[Booking_Contact_Details]" displayFolder="" count="0" memberValueDatatype="130" unbalanced="0"/>
    <cacheHierarchy uniqueName="[Booking_Contact_Details].[email]" caption="email" attribute="1" defaultMemberUniqueName="[Booking_Contact_Details].[email].[All]" allUniqueName="[Booking_Contact_Details].[email].[All]" dimensionUniqueName="[Booking_Contact_Details]" displayFolder="" count="0" memberValueDatatype="130" unbalanced="0"/>
    <cacheHierarchy uniqueName="[Booking_Contact_Details].[phone-number]" caption="phone-number" attribute="1" defaultMemberUniqueName="[Booking_Contact_Details].[phone-number].[All]" allUniqueName="[Booking_Contact_Details].[phone-number].[All]" dimensionUniqueName="[Booking_Contact_Details]" displayFolder="" count="0" memberValueDatatype="130" unbalanced="0"/>
    <cacheHierarchy uniqueName="[Booking_Contact_Details].[credit_card]" caption="credit_card" attribute="1" defaultMemberUniqueName="[Booking_Contact_Details].[credit_card].[All]" allUniqueName="[Booking_Contact_Details].[credit_card].[All]" dimensionUniqueName="[Booking_Contact_Details]" displayFolder="" count="0" memberValueDatatype="130" unbalanced="0"/>
    <cacheHierarchy uniqueName="[Bookings].[Booking_Id]" caption="Booking_Id" attribute="1" defaultMemberUniqueName="[Bookings].[Booking_Id].[All]" allUniqueName="[Bookings].[Booking_Id].[All]" dimensionUniqueName="[Bookings]" displayFolder="" count="0" memberValueDatatype="130" unbalanced="0"/>
    <cacheHierarchy uniqueName="[Bookings].[hotel]" caption="hotel" attribute="1" defaultMemberUniqueName="[Bookings].[hotel].[All]" allUniqueName="[Bookings].[hotel].[All]" dimensionUniqueName="[Bookings]" displayFolder="" count="2" memberValueDatatype="130" unbalanced="0">
      <fieldsUsage count="2">
        <fieldUsage x="-1"/>
        <fieldUsage x="4"/>
      </fieldsUsage>
    </cacheHierarchy>
    <cacheHierarchy uniqueName="[Bookings].[Booking_Status]" caption="Booking_Status" attribute="1" defaultMemberUniqueName="[Bookings].[Booking_Status].[All]" allUniqueName="[Bookings].[Booking_Status].[All]" dimensionUniqueName="[Bookings]" displayFolder="" count="0" memberValueDatatype="130" unbalanced="0"/>
    <cacheHierarchy uniqueName="[Bookings].[lead_time]" caption="lead_time" attribute="1" defaultMemberUniqueName="[Bookings].[lead_time].[All]" allUniqueName="[Bookings].[lead_time].[All]" dimensionUniqueName="[Bookings]" displayFolder="" count="0" memberValueDatatype="20" unbalanced="0"/>
    <cacheHierarchy uniqueName="[Bookings].[Arrival_Date]" caption="Arrival_Date" attribute="1" time="1" defaultMemberUniqueName="[Bookings].[Arrival_Date].[All]" allUniqueName="[Bookings].[Arrival_Date].[All]" dimensionUniqueName="[Bookings]" displayFolder="" count="0" memberValueDatatype="7" unbalanced="0"/>
    <cacheHierarchy uniqueName="[Bookings].[arrival_date_year]" caption="arrival_date_year" attribute="1" defaultMemberUniqueName="[Bookings].[arrival_date_year].[All]" allUniqueName="[Bookings].[arrival_date_year].[All]" dimensionUniqueName="[Bookings]" displayFolder="" count="2" memberValueDatatype="20" unbalanced="0">
      <fieldsUsage count="2">
        <fieldUsage x="-1"/>
        <fieldUsage x="3"/>
      </fieldsUsage>
    </cacheHierarchy>
    <cacheHierarchy uniqueName="[Bookings].[arrival_date_month]" caption="arrival_date_month" attribute="1" defaultMemberUniqueName="[Bookings].[arrival_date_month].[All]" allUniqueName="[Bookings].[arrival_date_month].[All]" dimensionUniqueName="[Bookings]" displayFolder="" count="0" memberValueDatatype="130" unbalanced="0"/>
    <cacheHierarchy uniqueName="[Bookings].[arrival_date_day_of_month]" caption="arrival_date_day_of_month" attribute="1" defaultMemberUniqueName="[Bookings].[arrival_date_day_of_month].[All]" allUniqueName="[Bookings].[arrival_date_day_of_month].[All]" dimensionUniqueName="[Bookings]" displayFolder="" count="0" memberValueDatatype="20" unbalanced="0"/>
    <cacheHierarchy uniqueName="[Bookings].[arrival_date_week_number]" caption="arrival_date_week_number" attribute="1" defaultMemberUniqueName="[Bookings].[arrival_date_week_number].[All]" allUniqueName="[Bookings].[arrival_date_week_number].[All]" dimensionUniqueName="[Bookings]" displayFolder="" count="0" memberValueDatatype="20" unbalanced="0"/>
    <cacheHierarchy uniqueName="[Bookings].[stays_in_weekend_nights]" caption="stays_in_weekend_nights" attribute="1" defaultMemberUniqueName="[Bookings].[stays_in_weekend_nights].[All]" allUniqueName="[Bookings].[stays_in_weekend_nights].[All]" dimensionUniqueName="[Bookings]" displayFolder="" count="0" memberValueDatatype="20" unbalanced="0"/>
    <cacheHierarchy uniqueName="[Bookings].[stays_in_week_nights]" caption="stays_in_week_nights" attribute="1" defaultMemberUniqueName="[Bookings].[stays_in_week_nights].[All]" allUniqueName="[Bookings].[stays_in_week_nights].[All]" dimensionUniqueName="[Bookings]" displayFolder="" count="0" memberValueDatatype="20" unbalanced="0"/>
    <cacheHierarchy uniqueName="[Bookings].[adults]" caption="adults" attribute="1" defaultMemberUniqueName="[Bookings].[adults].[All]" allUniqueName="[Bookings].[adults].[All]" dimensionUniqueName="[Bookings]" displayFolder="" count="0" memberValueDatatype="20" unbalanced="0"/>
    <cacheHierarchy uniqueName="[Bookings].[children]" caption="children" attribute="1" defaultMemberUniqueName="[Bookings].[children].[All]" allUniqueName="[Bookings].[children].[All]" dimensionUniqueName="[Bookings]" displayFolder="" count="0" memberValueDatatype="20" unbalanced="0"/>
    <cacheHierarchy uniqueName="[Bookings].[babies]" caption="babies" attribute="1" defaultMemberUniqueName="[Bookings].[babies].[All]" allUniqueName="[Bookings].[babies].[All]" dimensionUniqueName="[Bookings]" displayFolder="" count="0" memberValueDatatype="20" unbalanced="0"/>
    <cacheHierarchy uniqueName="[Bookings].[meal]" caption="meal" attribute="1" defaultMemberUniqueName="[Bookings].[meal].[All]" allUniqueName="[Bookings].[meal].[All]" dimensionUniqueName="[Bookings]" displayFolder="" count="0" memberValueDatatype="130" unbalanced="0"/>
    <cacheHierarchy uniqueName="[Bookings].[country]" caption="country" attribute="1" defaultMemberUniqueName="[Bookings].[country].[All]" allUniqueName="[Bookings].[country].[All]" dimensionUniqueName="[Bookings]" displayFolder="" count="0" memberValueDatatype="130" unbalanced="0"/>
    <cacheHierarchy uniqueName="[Bookings].[market_segment]" caption="market_segment" attribute="1" defaultMemberUniqueName="[Bookings].[market_segment].[All]" allUniqueName="[Bookings].[market_segment].[All]" dimensionUniqueName="[Bookings]" displayFolder="" count="0" memberValueDatatype="130" unbalanced="0"/>
    <cacheHierarchy uniqueName="[Bookings].[distribution_channel]" caption="distribution_channel" attribute="1" defaultMemberUniqueName="[Bookings].[distribution_channel].[All]" allUniqueName="[Bookings].[distribution_channel].[All]" dimensionUniqueName="[Bookings]" displayFolder="" count="0" memberValueDatatype="130" unbalanced="0"/>
    <cacheHierarchy uniqueName="[Bookings].[is_repeated_guest]" caption="is_repeated_guest" attribute="1" defaultMemberUniqueName="[Bookings].[is_repeated_guest].[All]" allUniqueName="[Bookings].[is_repeated_guest].[All]" dimensionUniqueName="[Bookings]" displayFolder="" count="0" memberValueDatatype="130" unbalanced="0"/>
    <cacheHierarchy uniqueName="[Bookings].[previous_cancellations]" caption="previous_cancellations" attribute="1" defaultMemberUniqueName="[Bookings].[previous_cancellations].[All]" allUniqueName="[Bookings].[previous_cancellations].[All]" dimensionUniqueName="[Bookings]" displayFolder="" count="0" memberValueDatatype="20" unbalanced="0"/>
    <cacheHierarchy uniqueName="[Bookings].[previous_bookings_not_canceled]" caption="previous_bookings_not_canceled" attribute="1" defaultMemberUniqueName="[Bookings].[previous_bookings_not_canceled].[All]" allUniqueName="[Bookings].[previous_bookings_not_canceled].[All]" dimensionUniqueName="[Bookings]" displayFolder="" count="0" memberValueDatatype="20" unbalanced="0"/>
    <cacheHierarchy uniqueName="[Bookings].[reserved_room_type]" caption="reserved_room_type" attribute="1" defaultMemberUniqueName="[Bookings].[reserved_room_type].[All]" allUniqueName="[Bookings].[reserved_room_type].[All]" dimensionUniqueName="[Bookings]" displayFolder="" count="0" memberValueDatatype="130" unbalanced="0"/>
    <cacheHierarchy uniqueName="[Bookings].[assigned_room_type]" caption="assigned_room_type" attribute="1" defaultMemberUniqueName="[Bookings].[assigned_room_type].[All]" allUniqueName="[Bookings].[assigned_room_type].[All]" dimensionUniqueName="[Bookings]" displayFolder="" count="0" memberValueDatatype="130" unbalanced="0"/>
    <cacheHierarchy uniqueName="[Bookings].[booking_changes]" caption="booking_changes" attribute="1" defaultMemberUniqueName="[Bookings].[booking_changes].[All]" allUniqueName="[Bookings].[booking_changes].[All]" dimensionUniqueName="[Bookings]" displayFolder="" count="0" memberValueDatatype="20" unbalanced="0"/>
    <cacheHierarchy uniqueName="[Bookings].[deposit_type]" caption="deposit_type" attribute="1" defaultMemberUniqueName="[Bookings].[deposit_type].[All]" allUniqueName="[Bookings].[deposit_type].[All]" dimensionUniqueName="[Bookings]" displayFolder="" count="0" memberValueDatatype="130" unbalanced="0"/>
    <cacheHierarchy uniqueName="[Bookings].[agent]" caption="agent" attribute="1" defaultMemberUniqueName="[Bookings].[agent].[All]" allUniqueName="[Bookings].[agent].[All]" dimensionUniqueName="[Bookings]" displayFolder="" count="0" memberValueDatatype="130" unbalanced="0"/>
    <cacheHierarchy uniqueName="[Bookings].[company]" caption="company" attribute="1" defaultMemberUniqueName="[Bookings].[company].[All]" allUniqueName="[Bookings].[company].[All]" dimensionUniqueName="[Bookings]" displayFolder="" count="0" memberValueDatatype="130" unbalanced="0"/>
    <cacheHierarchy uniqueName="[Bookings].[days_in_waiting_list]" caption="days_in_waiting_list" attribute="1" defaultMemberUniqueName="[Bookings].[days_in_waiting_list].[All]" allUniqueName="[Bookings].[days_in_waiting_list].[All]" dimensionUniqueName="[Bookings]" displayFolder="" count="0" memberValueDatatype="20" unbalanced="0"/>
    <cacheHierarchy uniqueName="[Bookings].[customer_type]" caption="customer_type" attribute="1" defaultMemberUniqueName="[Bookings].[customer_type].[All]" allUniqueName="[Bookings].[customer_type].[All]" dimensionUniqueName="[Bookings]" displayFolder="" count="2" memberValueDatatype="130" unbalanced="0">
      <fieldsUsage count="2">
        <fieldUsage x="-1"/>
        <fieldUsage x="2"/>
      </fieldsUsage>
    </cacheHierarchy>
    <cacheHierarchy uniqueName="[Bookings].[Average Daily Rate]" caption="Average Daily Rate" attribute="1" defaultMemberUniqueName="[Bookings].[Average Daily Rate].[All]" allUniqueName="[Bookings].[Average Daily Rate].[All]" dimensionUniqueName="[Bookings]" displayFolder="" count="0" memberValueDatatype="5" unbalanced="0"/>
    <cacheHierarchy uniqueName="[Bookings].[required_car_parking_spaces]" caption="required_car_parking_spaces" attribute="1" defaultMemberUniqueName="[Bookings].[required_car_parking_spaces].[All]" allUniqueName="[Bookings].[required_car_parking_spaces].[All]" dimensionUniqueName="[Bookings]" displayFolder="" count="0" memberValueDatatype="20" unbalanced="0"/>
    <cacheHierarchy uniqueName="[Bookings].[total_of_special_requests]" caption="total_of_special_requests" attribute="1" defaultMemberUniqueName="[Bookings].[total_of_special_requests].[All]" allUniqueName="[Bookings].[total_of_special_requests].[All]" dimensionUniqueName="[Bookings]" displayFolder="" count="0" memberValueDatatype="20" unbalanced="0"/>
    <cacheHierarchy uniqueName="[Bookings].[reservation_status]" caption="reservation_status" attribute="1" defaultMemberUniqueName="[Bookings].[reservation_status].[All]" allUniqueName="[Bookings].[reservation_status].[All]" dimensionUniqueName="[Bookings]" displayFolder="" count="0" memberValueDatatype="130" unbalanced="0"/>
    <cacheHierarchy uniqueName="[Bookings].[reservation_status_date]" caption="reservation_status_date" attribute="1" time="1" defaultMemberUniqueName="[Bookings].[reservation_status_date].[All]" allUniqueName="[Bookings].[reservation_status_date].[All]" dimensionUniqueName="[Bookings]" displayFolder="" count="0" memberValueDatatype="7" unbalanced="0"/>
    <cacheHierarchy uniqueName="[Bookings].[Total_Stay_Nights]" caption="Total_Stay_Nights" attribute="1" defaultMemberUniqueName="[Bookings].[Total_Stay_Nights].[All]" allUniqueName="[Bookings].[Total_Stay_Nights].[All]" dimensionUniqueName="[Bookings]" displayFolder="" count="0" memberValueDatatype="20" unbalanced="0"/>
    <cacheHierarchy uniqueName="[Bookings].[Guest_Type]" caption="Guest_Type" attribute="1" defaultMemberUniqueName="[Bookings].[Guest_Type].[All]" allUniqueName="[Bookings].[Guest_Type].[All]" dimensionUniqueName="[Bookings]" displayFolder="" count="0" memberValueDatatype="130" unbalanced="0"/>
    <cacheHierarchy uniqueName="[Bookings].[Payment_Risk]" caption="Payment_Risk" attribute="1" defaultMemberUniqueName="[Bookings].[Payment_Risk].[All]" allUniqueName="[Bookings].[Payment_Risk].[All]" dimensionUniqueName="[Bookings]" displayFolder="" count="0" memberValueDatatype="130" unbalanced="0"/>
    <cacheHierarchy uniqueName="[Bookings].[Total_Guests]" caption="Total_Guests" attribute="1" defaultMemberUniqueName="[Bookings].[Total_Guests].[All]" allUniqueName="[Bookings].[Total_Guests].[All]" dimensionUniqueName="[Bookings]" displayFolder="" count="0" memberValueDatatype="20" unbalanced="0"/>
    <cacheHierarchy uniqueName="[Bookings].[Lead_Time_Category]" caption="Lead_Time_Category" attribute="1" defaultMemberUniqueName="[Bookings].[Lead_Time_Category].[All]" allUniqueName="[Bookings].[Lead_Time_Category].[All]" dimensionUniqueName="[Bookings]" displayFolder="" count="2" memberValueDatatype="130" unbalanced="0">
      <fieldsUsage count="2">
        <fieldUsage x="-1"/>
        <fieldUsage x="0"/>
      </fieldsUsage>
    </cacheHierarchy>
    <cacheHierarchy uniqueName="[Bookings].[Revenue per Booking]" caption="Revenue per Booking" attribute="1" defaultMemberUniqueName="[Bookings].[Revenue per Booking].[All]" allUniqueName="[Bookings].[Revenue per Booking].[All]" dimensionUniqueName="[Bookings]" displayFolder="" count="0" memberValueDatatype="5" unbalanced="0"/>
    <cacheHierarchy uniqueName="[Measures].[Count of Booking_Id]" caption="Count of Booking_Id" measure="1" displayFolder="" measureGroup="Bookings" count="0">
      <extLst>
        <ext xmlns:x15="http://schemas.microsoft.com/office/spreadsheetml/2010/11/main" uri="{B97F6D7D-B522-45F9-BDA1-12C45D357490}">
          <x15:cacheHierarchy aggregatedColumn="5"/>
        </ext>
      </extLst>
    </cacheHierarchy>
    <cacheHierarchy uniqueName="[Measures].[Total Bookings]" caption="Total Bookings" measure="1" displayFolder="" measureGroup="Bookings" count="0"/>
    <cacheHierarchy uniqueName="[Measures].[Total Revenue]" caption="Total Revenue" measure="1" displayFolder="" measureGroup="Bookings" count="0"/>
    <cacheHierarchy uniqueName="[Measures].[Cancelled Bookings]" caption="Cancelled Bookings" measure="1" displayFolder="" measureGroup="Bookings" count="0"/>
    <cacheHierarchy uniqueName="[Measures].[Cancellation Rate]" caption="Cancellation Rate" measure="1" displayFolder="" measureGroup="Bookings" count="0"/>
    <cacheHierarchy uniqueName="[Measures].[Cancellation Rate of Hotel]" caption="Cancellation Rate of Hotel" measure="1" displayFolder="" measureGroup="Bookings" count="0"/>
    <cacheHierarchy uniqueName="[Measures].[Cancellation Rate of Lead Category]" caption="Cancellation Rate of Lead Category" measure="1" displayFolder="" measureGroup="Bookings" count="0" oneField="1">
      <fieldsUsage count="1">
        <fieldUsage x="1"/>
      </fieldsUsage>
    </cacheHierarchy>
    <cacheHierarchy uniqueName="[Measures].[Cancellation Rete of deposit type]" caption="Cancellation Rete of deposit type" measure="1" displayFolder="" measureGroup="Bookings" count="0"/>
    <cacheHierarchy uniqueName="[Measures].[__XL_Count Bookings]" caption="__XL_Count Bookings" measure="1" displayFolder="" measureGroup="Bookings" count="0" hidden="1"/>
    <cacheHierarchy uniqueName="[Measures].[__XL_Count Booking_Contact_Details]" caption="__XL_Count Booking_Contact_Details" measure="1" displayFolder="" measureGroup="Booking_Contact_Details" count="0" hidden="1"/>
    <cacheHierarchy uniqueName="[Measures].[__No measures defined]" caption="__No measures defined" measure="1" displayFolder="" count="0" hidden="1"/>
  </cacheHierarchies>
  <kpis count="0"/>
  <dimensions count="3">
    <dimension name="Booking_Contact_Details" uniqueName="[Booking_Contact_Details]" caption="Booking_Contact_Details"/>
    <dimension name="Bookings" uniqueName="[Bookings]" caption="Bookings"/>
    <dimension measure="1" name="Measures" uniqueName="[Measures]" caption="Measures"/>
  </dimensions>
  <measureGroups count="2">
    <measureGroup name="Booking_Contact_Details" caption="Booking_Contact_Details"/>
    <measureGroup name="Bookings" caption="Booking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18.735318055558" backgroundQuery="1" createdVersion="7" refreshedVersion="7" minRefreshableVersion="3" recordCount="0" supportSubquery="1" supportAdvancedDrill="1" xr:uid="{478AEB84-CD1E-45E5-A962-AB39611054FB}">
  <cacheSource type="external" connectionId="3"/>
  <cacheFields count="7">
    <cacheField name="[Measures].[Total Bookings]" caption="Total Bookings" numFmtId="0" hierarchy="46" level="32767"/>
    <cacheField name="[Measures].[Cancelled Bookings]" caption="Cancelled Bookings" numFmtId="0" hierarchy="48" level="32767"/>
    <cacheField name="[Measures].[Cancellation Rate]" caption="Cancellation Rate" numFmtId="0" hierarchy="49" level="32767"/>
    <cacheField name="[Measures].[Total Revenue]" caption="Total Revenue" numFmtId="0" hierarchy="47" level="32767"/>
    <cacheField name="[Bookings].[customer_type].[customer_type]" caption="customer_type" numFmtId="0" hierarchy="33" level="1">
      <sharedItems containsSemiMixedTypes="0" containsNonDate="0" containsString="0"/>
    </cacheField>
    <cacheField name="[Bookings].[arrival_date_year].[arrival_date_year]" caption="arrival_date_year" numFmtId="0" hierarchy="10" level="1">
      <sharedItems containsSemiMixedTypes="0" containsNonDate="0" containsString="0"/>
    </cacheField>
    <cacheField name="[Bookings].[hotel].[hotel]" caption="hotel" numFmtId="0" hierarchy="6" level="1">
      <sharedItems containsSemiMixedTypes="0" containsNonDate="0" containsString="0"/>
    </cacheField>
  </cacheFields>
  <cacheHierarchies count="56">
    <cacheHierarchy uniqueName="[Booking_Contact_Details].[Booking_Id]" caption="Booking_Id" attribute="1" defaultMemberUniqueName="[Booking_Contact_Details].[Booking_Id].[All]" allUniqueName="[Booking_Contact_Details].[Booking_Id].[All]" dimensionUniqueName="[Booking_Contact_Details]" displayFolder="" count="0" memberValueDatatype="130" unbalanced="0"/>
    <cacheHierarchy uniqueName="[Booking_Contact_Details].[name]" caption="name" attribute="1" defaultMemberUniqueName="[Booking_Contact_Details].[name].[All]" allUniqueName="[Booking_Contact_Details].[name].[All]" dimensionUniqueName="[Booking_Contact_Details]" displayFolder="" count="0" memberValueDatatype="130" unbalanced="0"/>
    <cacheHierarchy uniqueName="[Booking_Contact_Details].[email]" caption="email" attribute="1" defaultMemberUniqueName="[Booking_Contact_Details].[email].[All]" allUniqueName="[Booking_Contact_Details].[email].[All]" dimensionUniqueName="[Booking_Contact_Details]" displayFolder="" count="0" memberValueDatatype="130" unbalanced="0"/>
    <cacheHierarchy uniqueName="[Booking_Contact_Details].[phone-number]" caption="phone-number" attribute="1" defaultMemberUniqueName="[Booking_Contact_Details].[phone-number].[All]" allUniqueName="[Booking_Contact_Details].[phone-number].[All]" dimensionUniqueName="[Booking_Contact_Details]" displayFolder="" count="0" memberValueDatatype="130" unbalanced="0"/>
    <cacheHierarchy uniqueName="[Booking_Contact_Details].[credit_card]" caption="credit_card" attribute="1" defaultMemberUniqueName="[Booking_Contact_Details].[credit_card].[All]" allUniqueName="[Booking_Contact_Details].[credit_card].[All]" dimensionUniqueName="[Booking_Contact_Details]" displayFolder="" count="0" memberValueDatatype="130" unbalanced="0"/>
    <cacheHierarchy uniqueName="[Bookings].[Booking_Id]" caption="Booking_Id" attribute="1" defaultMemberUniqueName="[Bookings].[Booking_Id].[All]" allUniqueName="[Bookings].[Booking_Id].[All]" dimensionUniqueName="[Bookings]" displayFolder="" count="0" memberValueDatatype="130" unbalanced="0"/>
    <cacheHierarchy uniqueName="[Bookings].[hotel]" caption="hotel" attribute="1" defaultMemberUniqueName="[Bookings].[hotel].[All]" allUniqueName="[Bookings].[hotel].[All]" dimensionUniqueName="[Bookings]" displayFolder="" count="2" memberValueDatatype="130" unbalanced="0">
      <fieldsUsage count="2">
        <fieldUsage x="-1"/>
        <fieldUsage x="6"/>
      </fieldsUsage>
    </cacheHierarchy>
    <cacheHierarchy uniqueName="[Bookings].[Booking_Status]" caption="Booking_Status" attribute="1" defaultMemberUniqueName="[Bookings].[Booking_Status].[All]" allUniqueName="[Bookings].[Booking_Status].[All]" dimensionUniqueName="[Bookings]" displayFolder="" count="0" memberValueDatatype="130" unbalanced="0"/>
    <cacheHierarchy uniqueName="[Bookings].[lead_time]" caption="lead_time" attribute="1" defaultMemberUniqueName="[Bookings].[lead_time].[All]" allUniqueName="[Bookings].[lead_time].[All]" dimensionUniqueName="[Bookings]" displayFolder="" count="0" memberValueDatatype="20" unbalanced="0"/>
    <cacheHierarchy uniqueName="[Bookings].[Arrival_Date]" caption="Arrival_Date" attribute="1" time="1" defaultMemberUniqueName="[Bookings].[Arrival_Date].[All]" allUniqueName="[Bookings].[Arrival_Date].[All]" dimensionUniqueName="[Bookings]" displayFolder="" count="0" memberValueDatatype="7" unbalanced="0"/>
    <cacheHierarchy uniqueName="[Bookings].[arrival_date_year]" caption="arrival_date_year" attribute="1" defaultMemberUniqueName="[Bookings].[arrival_date_year].[All]" allUniqueName="[Bookings].[arrival_date_year].[All]" dimensionUniqueName="[Bookings]" displayFolder="" count="2" memberValueDatatype="20" unbalanced="0">
      <fieldsUsage count="2">
        <fieldUsage x="-1"/>
        <fieldUsage x="5"/>
      </fieldsUsage>
    </cacheHierarchy>
    <cacheHierarchy uniqueName="[Bookings].[arrival_date_month]" caption="arrival_date_month" attribute="1" defaultMemberUniqueName="[Bookings].[arrival_date_month].[All]" allUniqueName="[Bookings].[arrival_date_month].[All]" dimensionUniqueName="[Bookings]" displayFolder="" count="0" memberValueDatatype="130" unbalanced="0"/>
    <cacheHierarchy uniqueName="[Bookings].[arrival_date_day_of_month]" caption="arrival_date_day_of_month" attribute="1" defaultMemberUniqueName="[Bookings].[arrival_date_day_of_month].[All]" allUniqueName="[Bookings].[arrival_date_day_of_month].[All]" dimensionUniqueName="[Bookings]" displayFolder="" count="0" memberValueDatatype="20" unbalanced="0"/>
    <cacheHierarchy uniqueName="[Bookings].[arrival_date_week_number]" caption="arrival_date_week_number" attribute="1" defaultMemberUniqueName="[Bookings].[arrival_date_week_number].[All]" allUniqueName="[Bookings].[arrival_date_week_number].[All]" dimensionUniqueName="[Bookings]" displayFolder="" count="0" memberValueDatatype="20" unbalanced="0"/>
    <cacheHierarchy uniqueName="[Bookings].[stays_in_weekend_nights]" caption="stays_in_weekend_nights" attribute="1" defaultMemberUniqueName="[Bookings].[stays_in_weekend_nights].[All]" allUniqueName="[Bookings].[stays_in_weekend_nights].[All]" dimensionUniqueName="[Bookings]" displayFolder="" count="0" memberValueDatatype="20" unbalanced="0"/>
    <cacheHierarchy uniqueName="[Bookings].[stays_in_week_nights]" caption="stays_in_week_nights" attribute="1" defaultMemberUniqueName="[Bookings].[stays_in_week_nights].[All]" allUniqueName="[Bookings].[stays_in_week_nights].[All]" dimensionUniqueName="[Bookings]" displayFolder="" count="0" memberValueDatatype="20" unbalanced="0"/>
    <cacheHierarchy uniqueName="[Bookings].[adults]" caption="adults" attribute="1" defaultMemberUniqueName="[Bookings].[adults].[All]" allUniqueName="[Bookings].[adults].[All]" dimensionUniqueName="[Bookings]" displayFolder="" count="0" memberValueDatatype="20" unbalanced="0"/>
    <cacheHierarchy uniqueName="[Bookings].[children]" caption="children" attribute="1" defaultMemberUniqueName="[Bookings].[children].[All]" allUniqueName="[Bookings].[children].[All]" dimensionUniqueName="[Bookings]" displayFolder="" count="0" memberValueDatatype="20" unbalanced="0"/>
    <cacheHierarchy uniqueName="[Bookings].[babies]" caption="babies" attribute="1" defaultMemberUniqueName="[Bookings].[babies].[All]" allUniqueName="[Bookings].[babies].[All]" dimensionUniqueName="[Bookings]" displayFolder="" count="0" memberValueDatatype="20" unbalanced="0"/>
    <cacheHierarchy uniqueName="[Bookings].[meal]" caption="meal" attribute="1" defaultMemberUniqueName="[Bookings].[meal].[All]" allUniqueName="[Bookings].[meal].[All]" dimensionUniqueName="[Bookings]" displayFolder="" count="0" memberValueDatatype="130" unbalanced="0"/>
    <cacheHierarchy uniqueName="[Bookings].[country]" caption="country" attribute="1" defaultMemberUniqueName="[Bookings].[country].[All]" allUniqueName="[Bookings].[country].[All]" dimensionUniqueName="[Bookings]" displayFolder="" count="0" memberValueDatatype="130" unbalanced="0"/>
    <cacheHierarchy uniqueName="[Bookings].[market_segment]" caption="market_segment" attribute="1" defaultMemberUniqueName="[Bookings].[market_segment].[All]" allUniqueName="[Bookings].[market_segment].[All]" dimensionUniqueName="[Bookings]" displayFolder="" count="0" memberValueDatatype="130" unbalanced="0"/>
    <cacheHierarchy uniqueName="[Bookings].[distribution_channel]" caption="distribution_channel" attribute="1" defaultMemberUniqueName="[Bookings].[distribution_channel].[All]" allUniqueName="[Bookings].[distribution_channel].[All]" dimensionUniqueName="[Bookings]" displayFolder="" count="0" memberValueDatatype="130" unbalanced="0"/>
    <cacheHierarchy uniqueName="[Bookings].[is_repeated_guest]" caption="is_repeated_guest" attribute="1" defaultMemberUniqueName="[Bookings].[is_repeated_guest].[All]" allUniqueName="[Bookings].[is_repeated_guest].[All]" dimensionUniqueName="[Bookings]" displayFolder="" count="0" memberValueDatatype="130" unbalanced="0"/>
    <cacheHierarchy uniqueName="[Bookings].[previous_cancellations]" caption="previous_cancellations" attribute="1" defaultMemberUniqueName="[Bookings].[previous_cancellations].[All]" allUniqueName="[Bookings].[previous_cancellations].[All]" dimensionUniqueName="[Bookings]" displayFolder="" count="0" memberValueDatatype="20" unbalanced="0"/>
    <cacheHierarchy uniqueName="[Bookings].[previous_bookings_not_canceled]" caption="previous_bookings_not_canceled" attribute="1" defaultMemberUniqueName="[Bookings].[previous_bookings_not_canceled].[All]" allUniqueName="[Bookings].[previous_bookings_not_canceled].[All]" dimensionUniqueName="[Bookings]" displayFolder="" count="0" memberValueDatatype="20" unbalanced="0"/>
    <cacheHierarchy uniqueName="[Bookings].[reserved_room_type]" caption="reserved_room_type" attribute="1" defaultMemberUniqueName="[Bookings].[reserved_room_type].[All]" allUniqueName="[Bookings].[reserved_room_type].[All]" dimensionUniqueName="[Bookings]" displayFolder="" count="0" memberValueDatatype="130" unbalanced="0"/>
    <cacheHierarchy uniqueName="[Bookings].[assigned_room_type]" caption="assigned_room_type" attribute="1" defaultMemberUniqueName="[Bookings].[assigned_room_type].[All]" allUniqueName="[Bookings].[assigned_room_type].[All]" dimensionUniqueName="[Bookings]" displayFolder="" count="0" memberValueDatatype="130" unbalanced="0"/>
    <cacheHierarchy uniqueName="[Bookings].[booking_changes]" caption="booking_changes" attribute="1" defaultMemberUniqueName="[Bookings].[booking_changes].[All]" allUniqueName="[Bookings].[booking_changes].[All]" dimensionUniqueName="[Bookings]" displayFolder="" count="0" memberValueDatatype="20" unbalanced="0"/>
    <cacheHierarchy uniqueName="[Bookings].[deposit_type]" caption="deposit_type" attribute="1" defaultMemberUniqueName="[Bookings].[deposit_type].[All]" allUniqueName="[Bookings].[deposit_type].[All]" dimensionUniqueName="[Bookings]" displayFolder="" count="0" memberValueDatatype="130" unbalanced="0"/>
    <cacheHierarchy uniqueName="[Bookings].[agent]" caption="agent" attribute="1" defaultMemberUniqueName="[Bookings].[agent].[All]" allUniqueName="[Bookings].[agent].[All]" dimensionUniqueName="[Bookings]" displayFolder="" count="0" memberValueDatatype="130" unbalanced="0"/>
    <cacheHierarchy uniqueName="[Bookings].[company]" caption="company" attribute="1" defaultMemberUniqueName="[Bookings].[company].[All]" allUniqueName="[Bookings].[company].[All]" dimensionUniqueName="[Bookings]" displayFolder="" count="0" memberValueDatatype="130" unbalanced="0"/>
    <cacheHierarchy uniqueName="[Bookings].[days_in_waiting_list]" caption="days_in_waiting_list" attribute="1" defaultMemberUniqueName="[Bookings].[days_in_waiting_list].[All]" allUniqueName="[Bookings].[days_in_waiting_list].[All]" dimensionUniqueName="[Bookings]" displayFolder="" count="0" memberValueDatatype="20" unbalanced="0"/>
    <cacheHierarchy uniqueName="[Bookings].[customer_type]" caption="customer_type" attribute="1" defaultMemberUniqueName="[Bookings].[customer_type].[All]" allUniqueName="[Bookings].[customer_type].[All]" dimensionUniqueName="[Bookings]" displayFolder="" count="2" memberValueDatatype="130" unbalanced="0">
      <fieldsUsage count="2">
        <fieldUsage x="-1"/>
        <fieldUsage x="4"/>
      </fieldsUsage>
    </cacheHierarchy>
    <cacheHierarchy uniqueName="[Bookings].[Average Daily Rate]" caption="Average Daily Rate" attribute="1" defaultMemberUniqueName="[Bookings].[Average Daily Rate].[All]" allUniqueName="[Bookings].[Average Daily Rate].[All]" dimensionUniqueName="[Bookings]" displayFolder="" count="0" memberValueDatatype="5" unbalanced="0"/>
    <cacheHierarchy uniqueName="[Bookings].[required_car_parking_spaces]" caption="required_car_parking_spaces" attribute="1" defaultMemberUniqueName="[Bookings].[required_car_parking_spaces].[All]" allUniqueName="[Bookings].[required_car_parking_spaces].[All]" dimensionUniqueName="[Bookings]" displayFolder="" count="0" memberValueDatatype="20" unbalanced="0"/>
    <cacheHierarchy uniqueName="[Bookings].[total_of_special_requests]" caption="total_of_special_requests" attribute="1" defaultMemberUniqueName="[Bookings].[total_of_special_requests].[All]" allUniqueName="[Bookings].[total_of_special_requests].[All]" dimensionUniqueName="[Bookings]" displayFolder="" count="0" memberValueDatatype="20" unbalanced="0"/>
    <cacheHierarchy uniqueName="[Bookings].[reservation_status]" caption="reservation_status" attribute="1" defaultMemberUniqueName="[Bookings].[reservation_status].[All]" allUniqueName="[Bookings].[reservation_status].[All]" dimensionUniqueName="[Bookings]" displayFolder="" count="0" memberValueDatatype="130" unbalanced="0"/>
    <cacheHierarchy uniqueName="[Bookings].[reservation_status_date]" caption="reservation_status_date" attribute="1" time="1" defaultMemberUniqueName="[Bookings].[reservation_status_date].[All]" allUniqueName="[Bookings].[reservation_status_date].[All]" dimensionUniqueName="[Bookings]" displayFolder="" count="0" memberValueDatatype="7" unbalanced="0"/>
    <cacheHierarchy uniqueName="[Bookings].[Total_Stay_Nights]" caption="Total_Stay_Nights" attribute="1" defaultMemberUniqueName="[Bookings].[Total_Stay_Nights].[All]" allUniqueName="[Bookings].[Total_Stay_Nights].[All]" dimensionUniqueName="[Bookings]" displayFolder="" count="0" memberValueDatatype="20" unbalanced="0"/>
    <cacheHierarchy uniqueName="[Bookings].[Guest_Type]" caption="Guest_Type" attribute="1" defaultMemberUniqueName="[Bookings].[Guest_Type].[All]" allUniqueName="[Bookings].[Guest_Type].[All]" dimensionUniqueName="[Bookings]" displayFolder="" count="0" memberValueDatatype="130" unbalanced="0"/>
    <cacheHierarchy uniqueName="[Bookings].[Payment_Risk]" caption="Payment_Risk" attribute="1" defaultMemberUniqueName="[Bookings].[Payment_Risk].[All]" allUniqueName="[Bookings].[Payment_Risk].[All]" dimensionUniqueName="[Bookings]" displayFolder="" count="0" memberValueDatatype="130" unbalanced="0"/>
    <cacheHierarchy uniqueName="[Bookings].[Total_Guests]" caption="Total_Guests" attribute="1" defaultMemberUniqueName="[Bookings].[Total_Guests].[All]" allUniqueName="[Bookings].[Total_Guests].[All]" dimensionUniqueName="[Bookings]" displayFolder="" count="0" memberValueDatatype="20" unbalanced="0"/>
    <cacheHierarchy uniqueName="[Bookings].[Lead_Time_Category]" caption="Lead_Time_Category" attribute="1" defaultMemberUniqueName="[Bookings].[Lead_Time_Category].[All]" allUniqueName="[Bookings].[Lead_Time_Category].[All]" dimensionUniqueName="[Bookings]" displayFolder="" count="0" memberValueDatatype="130" unbalanced="0"/>
    <cacheHierarchy uniqueName="[Bookings].[Revenue per Booking]" caption="Revenue per Booking" attribute="1" defaultMemberUniqueName="[Bookings].[Revenue per Booking].[All]" allUniqueName="[Bookings].[Revenue per Booking].[All]" dimensionUniqueName="[Bookings]" displayFolder="" count="0" memberValueDatatype="5" unbalanced="0"/>
    <cacheHierarchy uniqueName="[Measures].[Count of Booking_Id]" caption="Count of Booking_Id" measure="1" displayFolder="" measureGroup="Bookings" count="0">
      <extLst>
        <ext xmlns:x15="http://schemas.microsoft.com/office/spreadsheetml/2010/11/main" uri="{B97F6D7D-B522-45F9-BDA1-12C45D357490}">
          <x15:cacheHierarchy aggregatedColumn="5"/>
        </ext>
      </extLst>
    </cacheHierarchy>
    <cacheHierarchy uniqueName="[Measures].[Total Bookings]" caption="Total Bookings" measure="1" displayFolder="" measureGroup="Bookings" count="0" oneField="1">
      <fieldsUsage count="1">
        <fieldUsage x="0"/>
      </fieldsUsage>
    </cacheHierarchy>
    <cacheHierarchy uniqueName="[Measures].[Total Revenue]" caption="Total Revenue" measure="1" displayFolder="" measureGroup="Bookings" count="0" oneField="1">
      <fieldsUsage count="1">
        <fieldUsage x="3"/>
      </fieldsUsage>
    </cacheHierarchy>
    <cacheHierarchy uniqueName="[Measures].[Cancelled Bookings]" caption="Cancelled Bookings" measure="1" displayFolder="" measureGroup="Bookings" count="0" oneField="1">
      <fieldsUsage count="1">
        <fieldUsage x="1"/>
      </fieldsUsage>
    </cacheHierarchy>
    <cacheHierarchy uniqueName="[Measures].[Cancellation Rate]" caption="Cancellation Rate" measure="1" displayFolder="" measureGroup="Bookings" count="0" oneField="1">
      <fieldsUsage count="1">
        <fieldUsage x="2"/>
      </fieldsUsage>
    </cacheHierarchy>
    <cacheHierarchy uniqueName="[Measures].[Cancellation Rate of Hotel]" caption="Cancellation Rate of Hotel" measure="1" displayFolder="" measureGroup="Bookings" count="0"/>
    <cacheHierarchy uniqueName="[Measures].[Cancellation Rate of Lead Category]" caption="Cancellation Rate of Lead Category" measure="1" displayFolder="" measureGroup="Bookings" count="0"/>
    <cacheHierarchy uniqueName="[Measures].[Cancellation Rete of deposit type]" caption="Cancellation Rete of deposit type" measure="1" displayFolder="" measureGroup="Bookings" count="0"/>
    <cacheHierarchy uniqueName="[Measures].[__XL_Count Bookings]" caption="__XL_Count Bookings" measure="1" displayFolder="" measureGroup="Bookings" count="0" hidden="1"/>
    <cacheHierarchy uniqueName="[Measures].[__XL_Count Booking_Contact_Details]" caption="__XL_Count Booking_Contact_Details" measure="1" displayFolder="" measureGroup="Booking_Contact_Details" count="0" hidden="1"/>
    <cacheHierarchy uniqueName="[Measures].[__No measures defined]" caption="__No measures defined" measure="1" displayFolder="" count="0" hidden="1"/>
  </cacheHierarchies>
  <kpis count="0"/>
  <dimensions count="3">
    <dimension name="Booking_Contact_Details" uniqueName="[Booking_Contact_Details]" caption="Booking_Contact_Details"/>
    <dimension name="Bookings" uniqueName="[Bookings]" caption="Bookings"/>
    <dimension measure="1" name="Measures" uniqueName="[Measures]" caption="Measures"/>
  </dimensions>
  <measureGroups count="2">
    <measureGroup name="Booking_Contact_Details" caption="Booking_Contact_Details"/>
    <measureGroup name="Bookings" caption="Booking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18.735319791667" backgroundQuery="1" createdVersion="7" refreshedVersion="7" minRefreshableVersion="3" recordCount="0" supportSubquery="1" supportAdvancedDrill="1" xr:uid="{D015953E-62F2-4C4B-9DB5-28D15723ECAF}">
  <cacheSource type="external" connectionId="3"/>
  <cacheFields count="5">
    <cacheField name="[Measures].[Total Bookings]" caption="Total Bookings" numFmtId="0" hierarchy="46" level="32767"/>
    <cacheField name="[Bookings].[arrival_date_month].[arrival_date_month]" caption="arrival_date_month" numFmtId="0" hierarchy="11" level="1">
      <sharedItems count="12">
        <s v="April"/>
        <s v="August"/>
        <s v="December"/>
        <s v="February"/>
        <s v="January"/>
        <s v="July"/>
        <s v="June"/>
        <s v="March"/>
        <s v="May"/>
        <s v="November"/>
        <s v="October"/>
        <s v="September"/>
      </sharedItems>
    </cacheField>
    <cacheField name="[Bookings].[customer_type].[customer_type]" caption="customer_type" numFmtId="0" hierarchy="33" level="1">
      <sharedItems containsSemiMixedTypes="0" containsNonDate="0" containsString="0"/>
    </cacheField>
    <cacheField name="[Bookings].[arrival_date_year].[arrival_date_year]" caption="arrival_date_year" numFmtId="0" hierarchy="10" level="1">
      <sharedItems containsSemiMixedTypes="0" containsNonDate="0" containsString="0"/>
    </cacheField>
    <cacheField name="[Bookings].[hotel].[hotel]" caption="hotel" numFmtId="0" hierarchy="6" level="1">
      <sharedItems containsSemiMixedTypes="0" containsNonDate="0" containsString="0"/>
    </cacheField>
  </cacheFields>
  <cacheHierarchies count="56">
    <cacheHierarchy uniqueName="[Booking_Contact_Details].[Booking_Id]" caption="Booking_Id" attribute="1" defaultMemberUniqueName="[Booking_Contact_Details].[Booking_Id].[All]" allUniqueName="[Booking_Contact_Details].[Booking_Id].[All]" dimensionUniqueName="[Booking_Contact_Details]" displayFolder="" count="0" memberValueDatatype="130" unbalanced="0"/>
    <cacheHierarchy uniqueName="[Booking_Contact_Details].[name]" caption="name" attribute="1" defaultMemberUniqueName="[Booking_Contact_Details].[name].[All]" allUniqueName="[Booking_Contact_Details].[name].[All]" dimensionUniqueName="[Booking_Contact_Details]" displayFolder="" count="0" memberValueDatatype="130" unbalanced="0"/>
    <cacheHierarchy uniqueName="[Booking_Contact_Details].[email]" caption="email" attribute="1" defaultMemberUniqueName="[Booking_Contact_Details].[email].[All]" allUniqueName="[Booking_Contact_Details].[email].[All]" dimensionUniqueName="[Booking_Contact_Details]" displayFolder="" count="0" memberValueDatatype="130" unbalanced="0"/>
    <cacheHierarchy uniqueName="[Booking_Contact_Details].[phone-number]" caption="phone-number" attribute="1" defaultMemberUniqueName="[Booking_Contact_Details].[phone-number].[All]" allUniqueName="[Booking_Contact_Details].[phone-number].[All]" dimensionUniqueName="[Booking_Contact_Details]" displayFolder="" count="0" memberValueDatatype="130" unbalanced="0"/>
    <cacheHierarchy uniqueName="[Booking_Contact_Details].[credit_card]" caption="credit_card" attribute="1" defaultMemberUniqueName="[Booking_Contact_Details].[credit_card].[All]" allUniqueName="[Booking_Contact_Details].[credit_card].[All]" dimensionUniqueName="[Booking_Contact_Details]" displayFolder="" count="0" memberValueDatatype="130" unbalanced="0"/>
    <cacheHierarchy uniqueName="[Bookings].[Booking_Id]" caption="Booking_Id" attribute="1" defaultMemberUniqueName="[Bookings].[Booking_Id].[All]" allUniqueName="[Bookings].[Booking_Id].[All]" dimensionUniqueName="[Bookings]" displayFolder="" count="0" memberValueDatatype="130" unbalanced="0"/>
    <cacheHierarchy uniqueName="[Bookings].[hotel]" caption="hotel" attribute="1" defaultMemberUniqueName="[Bookings].[hotel].[All]" allUniqueName="[Bookings].[hotel].[All]" dimensionUniqueName="[Bookings]" displayFolder="" count="2" memberValueDatatype="130" unbalanced="0">
      <fieldsUsage count="2">
        <fieldUsage x="-1"/>
        <fieldUsage x="4"/>
      </fieldsUsage>
    </cacheHierarchy>
    <cacheHierarchy uniqueName="[Bookings].[Booking_Status]" caption="Booking_Status" attribute="1" defaultMemberUniqueName="[Bookings].[Booking_Status].[All]" allUniqueName="[Bookings].[Booking_Status].[All]" dimensionUniqueName="[Bookings]" displayFolder="" count="0" memberValueDatatype="130" unbalanced="0"/>
    <cacheHierarchy uniqueName="[Bookings].[lead_time]" caption="lead_time" attribute="1" defaultMemberUniqueName="[Bookings].[lead_time].[All]" allUniqueName="[Bookings].[lead_time].[All]" dimensionUniqueName="[Bookings]" displayFolder="" count="0" memberValueDatatype="20" unbalanced="0"/>
    <cacheHierarchy uniqueName="[Bookings].[Arrival_Date]" caption="Arrival_Date" attribute="1" time="1" defaultMemberUniqueName="[Bookings].[Arrival_Date].[All]" allUniqueName="[Bookings].[Arrival_Date].[All]" dimensionUniqueName="[Bookings]" displayFolder="" count="0" memberValueDatatype="7" unbalanced="0"/>
    <cacheHierarchy uniqueName="[Bookings].[arrival_date_year]" caption="arrival_date_year" attribute="1" defaultMemberUniqueName="[Bookings].[arrival_date_year].[All]" allUniqueName="[Bookings].[arrival_date_year].[All]" dimensionUniqueName="[Bookings]" displayFolder="" count="2" memberValueDatatype="20" unbalanced="0">
      <fieldsUsage count="2">
        <fieldUsage x="-1"/>
        <fieldUsage x="3"/>
      </fieldsUsage>
    </cacheHierarchy>
    <cacheHierarchy uniqueName="[Bookings].[arrival_date_month]" caption="arrival_date_month" attribute="1" defaultMemberUniqueName="[Bookings].[arrival_date_month].[All]" allUniqueName="[Bookings].[arrival_date_month].[All]" dimensionUniqueName="[Bookings]" displayFolder="" count="2" memberValueDatatype="130" unbalanced="0">
      <fieldsUsage count="2">
        <fieldUsage x="-1"/>
        <fieldUsage x="1"/>
      </fieldsUsage>
    </cacheHierarchy>
    <cacheHierarchy uniqueName="[Bookings].[arrival_date_day_of_month]" caption="arrival_date_day_of_month" attribute="1" defaultMemberUniqueName="[Bookings].[arrival_date_day_of_month].[All]" allUniqueName="[Bookings].[arrival_date_day_of_month].[All]" dimensionUniqueName="[Bookings]" displayFolder="" count="0" memberValueDatatype="20" unbalanced="0"/>
    <cacheHierarchy uniqueName="[Bookings].[arrival_date_week_number]" caption="arrival_date_week_number" attribute="1" defaultMemberUniqueName="[Bookings].[arrival_date_week_number].[All]" allUniqueName="[Bookings].[arrival_date_week_number].[All]" dimensionUniqueName="[Bookings]" displayFolder="" count="0" memberValueDatatype="20" unbalanced="0"/>
    <cacheHierarchy uniqueName="[Bookings].[stays_in_weekend_nights]" caption="stays_in_weekend_nights" attribute="1" defaultMemberUniqueName="[Bookings].[stays_in_weekend_nights].[All]" allUniqueName="[Bookings].[stays_in_weekend_nights].[All]" dimensionUniqueName="[Bookings]" displayFolder="" count="0" memberValueDatatype="20" unbalanced="0"/>
    <cacheHierarchy uniqueName="[Bookings].[stays_in_week_nights]" caption="stays_in_week_nights" attribute="1" defaultMemberUniqueName="[Bookings].[stays_in_week_nights].[All]" allUniqueName="[Bookings].[stays_in_week_nights].[All]" dimensionUniqueName="[Bookings]" displayFolder="" count="0" memberValueDatatype="20" unbalanced="0"/>
    <cacheHierarchy uniqueName="[Bookings].[adults]" caption="adults" attribute="1" defaultMemberUniqueName="[Bookings].[adults].[All]" allUniqueName="[Bookings].[adults].[All]" dimensionUniqueName="[Bookings]" displayFolder="" count="0" memberValueDatatype="20" unbalanced="0"/>
    <cacheHierarchy uniqueName="[Bookings].[children]" caption="children" attribute="1" defaultMemberUniqueName="[Bookings].[children].[All]" allUniqueName="[Bookings].[children].[All]" dimensionUniqueName="[Bookings]" displayFolder="" count="0" memberValueDatatype="20" unbalanced="0"/>
    <cacheHierarchy uniqueName="[Bookings].[babies]" caption="babies" attribute="1" defaultMemberUniqueName="[Bookings].[babies].[All]" allUniqueName="[Bookings].[babies].[All]" dimensionUniqueName="[Bookings]" displayFolder="" count="0" memberValueDatatype="20" unbalanced="0"/>
    <cacheHierarchy uniqueName="[Bookings].[meal]" caption="meal" attribute="1" defaultMemberUniqueName="[Bookings].[meal].[All]" allUniqueName="[Bookings].[meal].[All]" dimensionUniqueName="[Bookings]" displayFolder="" count="0" memberValueDatatype="130" unbalanced="0"/>
    <cacheHierarchy uniqueName="[Bookings].[country]" caption="country" attribute="1" defaultMemberUniqueName="[Bookings].[country].[All]" allUniqueName="[Bookings].[country].[All]" dimensionUniqueName="[Bookings]" displayFolder="" count="0" memberValueDatatype="130" unbalanced="0"/>
    <cacheHierarchy uniqueName="[Bookings].[market_segment]" caption="market_segment" attribute="1" defaultMemberUniqueName="[Bookings].[market_segment].[All]" allUniqueName="[Bookings].[market_segment].[All]" dimensionUniqueName="[Bookings]" displayFolder="" count="0" memberValueDatatype="130" unbalanced="0"/>
    <cacheHierarchy uniqueName="[Bookings].[distribution_channel]" caption="distribution_channel" attribute="1" defaultMemberUniqueName="[Bookings].[distribution_channel].[All]" allUniqueName="[Bookings].[distribution_channel].[All]" dimensionUniqueName="[Bookings]" displayFolder="" count="0" memberValueDatatype="130" unbalanced="0"/>
    <cacheHierarchy uniqueName="[Bookings].[is_repeated_guest]" caption="is_repeated_guest" attribute="1" defaultMemberUniqueName="[Bookings].[is_repeated_guest].[All]" allUniqueName="[Bookings].[is_repeated_guest].[All]" dimensionUniqueName="[Bookings]" displayFolder="" count="0" memberValueDatatype="130" unbalanced="0"/>
    <cacheHierarchy uniqueName="[Bookings].[previous_cancellations]" caption="previous_cancellations" attribute="1" defaultMemberUniqueName="[Bookings].[previous_cancellations].[All]" allUniqueName="[Bookings].[previous_cancellations].[All]" dimensionUniqueName="[Bookings]" displayFolder="" count="0" memberValueDatatype="20" unbalanced="0"/>
    <cacheHierarchy uniqueName="[Bookings].[previous_bookings_not_canceled]" caption="previous_bookings_not_canceled" attribute="1" defaultMemberUniqueName="[Bookings].[previous_bookings_not_canceled].[All]" allUniqueName="[Bookings].[previous_bookings_not_canceled].[All]" dimensionUniqueName="[Bookings]" displayFolder="" count="0" memberValueDatatype="20" unbalanced="0"/>
    <cacheHierarchy uniqueName="[Bookings].[reserved_room_type]" caption="reserved_room_type" attribute="1" defaultMemberUniqueName="[Bookings].[reserved_room_type].[All]" allUniqueName="[Bookings].[reserved_room_type].[All]" dimensionUniqueName="[Bookings]" displayFolder="" count="0" memberValueDatatype="130" unbalanced="0"/>
    <cacheHierarchy uniqueName="[Bookings].[assigned_room_type]" caption="assigned_room_type" attribute="1" defaultMemberUniqueName="[Bookings].[assigned_room_type].[All]" allUniqueName="[Bookings].[assigned_room_type].[All]" dimensionUniqueName="[Bookings]" displayFolder="" count="0" memberValueDatatype="130" unbalanced="0"/>
    <cacheHierarchy uniqueName="[Bookings].[booking_changes]" caption="booking_changes" attribute="1" defaultMemberUniqueName="[Bookings].[booking_changes].[All]" allUniqueName="[Bookings].[booking_changes].[All]" dimensionUniqueName="[Bookings]" displayFolder="" count="0" memberValueDatatype="20" unbalanced="0"/>
    <cacheHierarchy uniqueName="[Bookings].[deposit_type]" caption="deposit_type" attribute="1" defaultMemberUniqueName="[Bookings].[deposit_type].[All]" allUniqueName="[Bookings].[deposit_type].[All]" dimensionUniqueName="[Bookings]" displayFolder="" count="0" memberValueDatatype="130" unbalanced="0"/>
    <cacheHierarchy uniqueName="[Bookings].[agent]" caption="agent" attribute="1" defaultMemberUniqueName="[Bookings].[agent].[All]" allUniqueName="[Bookings].[agent].[All]" dimensionUniqueName="[Bookings]" displayFolder="" count="0" memberValueDatatype="130" unbalanced="0"/>
    <cacheHierarchy uniqueName="[Bookings].[company]" caption="company" attribute="1" defaultMemberUniqueName="[Bookings].[company].[All]" allUniqueName="[Bookings].[company].[All]" dimensionUniqueName="[Bookings]" displayFolder="" count="0" memberValueDatatype="130" unbalanced="0"/>
    <cacheHierarchy uniqueName="[Bookings].[days_in_waiting_list]" caption="days_in_waiting_list" attribute="1" defaultMemberUniqueName="[Bookings].[days_in_waiting_list].[All]" allUniqueName="[Bookings].[days_in_waiting_list].[All]" dimensionUniqueName="[Bookings]" displayFolder="" count="0" memberValueDatatype="20" unbalanced="0"/>
    <cacheHierarchy uniqueName="[Bookings].[customer_type]" caption="customer_type" attribute="1" defaultMemberUniqueName="[Bookings].[customer_type].[All]" allUniqueName="[Bookings].[customer_type].[All]" dimensionUniqueName="[Bookings]" displayFolder="" count="2" memberValueDatatype="130" unbalanced="0">
      <fieldsUsage count="2">
        <fieldUsage x="-1"/>
        <fieldUsage x="2"/>
      </fieldsUsage>
    </cacheHierarchy>
    <cacheHierarchy uniqueName="[Bookings].[Average Daily Rate]" caption="Average Daily Rate" attribute="1" defaultMemberUniqueName="[Bookings].[Average Daily Rate].[All]" allUniqueName="[Bookings].[Average Daily Rate].[All]" dimensionUniqueName="[Bookings]" displayFolder="" count="0" memberValueDatatype="5" unbalanced="0"/>
    <cacheHierarchy uniqueName="[Bookings].[required_car_parking_spaces]" caption="required_car_parking_spaces" attribute="1" defaultMemberUniqueName="[Bookings].[required_car_parking_spaces].[All]" allUniqueName="[Bookings].[required_car_parking_spaces].[All]" dimensionUniqueName="[Bookings]" displayFolder="" count="0" memberValueDatatype="20" unbalanced="0"/>
    <cacheHierarchy uniqueName="[Bookings].[total_of_special_requests]" caption="total_of_special_requests" attribute="1" defaultMemberUniqueName="[Bookings].[total_of_special_requests].[All]" allUniqueName="[Bookings].[total_of_special_requests].[All]" dimensionUniqueName="[Bookings]" displayFolder="" count="0" memberValueDatatype="20" unbalanced="0"/>
    <cacheHierarchy uniqueName="[Bookings].[reservation_status]" caption="reservation_status" attribute="1" defaultMemberUniqueName="[Bookings].[reservation_status].[All]" allUniqueName="[Bookings].[reservation_status].[All]" dimensionUniqueName="[Bookings]" displayFolder="" count="0" memberValueDatatype="130" unbalanced="0"/>
    <cacheHierarchy uniqueName="[Bookings].[reservation_status_date]" caption="reservation_status_date" attribute="1" time="1" defaultMemberUniqueName="[Bookings].[reservation_status_date].[All]" allUniqueName="[Bookings].[reservation_status_date].[All]" dimensionUniqueName="[Bookings]" displayFolder="" count="0" memberValueDatatype="7" unbalanced="0"/>
    <cacheHierarchy uniqueName="[Bookings].[Total_Stay_Nights]" caption="Total_Stay_Nights" attribute="1" defaultMemberUniqueName="[Bookings].[Total_Stay_Nights].[All]" allUniqueName="[Bookings].[Total_Stay_Nights].[All]" dimensionUniqueName="[Bookings]" displayFolder="" count="0" memberValueDatatype="20" unbalanced="0"/>
    <cacheHierarchy uniqueName="[Bookings].[Guest_Type]" caption="Guest_Type" attribute="1" defaultMemberUniqueName="[Bookings].[Guest_Type].[All]" allUniqueName="[Bookings].[Guest_Type].[All]" dimensionUniqueName="[Bookings]" displayFolder="" count="0" memberValueDatatype="130" unbalanced="0"/>
    <cacheHierarchy uniqueName="[Bookings].[Payment_Risk]" caption="Payment_Risk" attribute="1" defaultMemberUniqueName="[Bookings].[Payment_Risk].[All]" allUniqueName="[Bookings].[Payment_Risk].[All]" dimensionUniqueName="[Bookings]" displayFolder="" count="0" memberValueDatatype="130" unbalanced="0"/>
    <cacheHierarchy uniqueName="[Bookings].[Total_Guests]" caption="Total_Guests" attribute="1" defaultMemberUniqueName="[Bookings].[Total_Guests].[All]" allUniqueName="[Bookings].[Total_Guests].[All]" dimensionUniqueName="[Bookings]" displayFolder="" count="0" memberValueDatatype="20" unbalanced="0"/>
    <cacheHierarchy uniqueName="[Bookings].[Lead_Time_Category]" caption="Lead_Time_Category" attribute="1" defaultMemberUniqueName="[Bookings].[Lead_Time_Category].[All]" allUniqueName="[Bookings].[Lead_Time_Category].[All]" dimensionUniqueName="[Bookings]" displayFolder="" count="0" memberValueDatatype="130" unbalanced="0"/>
    <cacheHierarchy uniqueName="[Bookings].[Revenue per Booking]" caption="Revenue per Booking" attribute="1" defaultMemberUniqueName="[Bookings].[Revenue per Booking].[All]" allUniqueName="[Bookings].[Revenue per Booking].[All]" dimensionUniqueName="[Bookings]" displayFolder="" count="0" memberValueDatatype="5" unbalanced="0"/>
    <cacheHierarchy uniqueName="[Measures].[Count of Booking_Id]" caption="Count of Booking_Id" measure="1" displayFolder="" measureGroup="Bookings" count="0">
      <extLst>
        <ext xmlns:x15="http://schemas.microsoft.com/office/spreadsheetml/2010/11/main" uri="{B97F6D7D-B522-45F9-BDA1-12C45D357490}">
          <x15:cacheHierarchy aggregatedColumn="5"/>
        </ext>
      </extLst>
    </cacheHierarchy>
    <cacheHierarchy uniqueName="[Measures].[Total Bookings]" caption="Total Bookings" measure="1" displayFolder="" measureGroup="Bookings" count="0" oneField="1">
      <fieldsUsage count="1">
        <fieldUsage x="0"/>
      </fieldsUsage>
    </cacheHierarchy>
    <cacheHierarchy uniqueName="[Measures].[Total Revenue]" caption="Total Revenue" measure="1" displayFolder="" measureGroup="Bookings" count="0"/>
    <cacheHierarchy uniqueName="[Measures].[Cancelled Bookings]" caption="Cancelled Bookings" measure="1" displayFolder="" measureGroup="Bookings" count="0"/>
    <cacheHierarchy uniqueName="[Measures].[Cancellation Rate]" caption="Cancellation Rate" measure="1" displayFolder="" measureGroup="Bookings" count="0"/>
    <cacheHierarchy uniqueName="[Measures].[Cancellation Rate of Hotel]" caption="Cancellation Rate of Hotel" measure="1" displayFolder="" measureGroup="Bookings" count="0"/>
    <cacheHierarchy uniqueName="[Measures].[Cancellation Rate of Lead Category]" caption="Cancellation Rate of Lead Category" measure="1" displayFolder="" measureGroup="Bookings" count="0"/>
    <cacheHierarchy uniqueName="[Measures].[Cancellation Rete of deposit type]" caption="Cancellation Rete of deposit type" measure="1" displayFolder="" measureGroup="Bookings" count="0"/>
    <cacheHierarchy uniqueName="[Measures].[__XL_Count Bookings]" caption="__XL_Count Bookings" measure="1" displayFolder="" measureGroup="Bookings" count="0" hidden="1"/>
    <cacheHierarchy uniqueName="[Measures].[__XL_Count Booking_Contact_Details]" caption="__XL_Count Booking_Contact_Details" measure="1" displayFolder="" measureGroup="Booking_Contact_Details" count="0" hidden="1"/>
    <cacheHierarchy uniqueName="[Measures].[__No measures defined]" caption="__No measures defined" measure="1" displayFolder="" count="0" hidden="1"/>
  </cacheHierarchies>
  <kpis count="0"/>
  <dimensions count="3">
    <dimension name="Booking_Contact_Details" uniqueName="[Booking_Contact_Details]" caption="Booking_Contact_Details"/>
    <dimension name="Bookings" uniqueName="[Bookings]" caption="Bookings"/>
    <dimension measure="1" name="Measures" uniqueName="[Measures]" caption="Measures"/>
  </dimensions>
  <measureGroups count="2">
    <measureGroup name="Booking_Contact_Details" caption="Booking_Contact_Details"/>
    <measureGroup name="Bookings" caption="Booking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18.735321412038" backgroundQuery="1" createdVersion="7" refreshedVersion="7" minRefreshableVersion="3" recordCount="0" supportSubquery="1" supportAdvancedDrill="1" xr:uid="{5EB59DE8-2D6B-4F7E-A771-DF870C3AE8E1}">
  <cacheSource type="external" connectionId="3"/>
  <cacheFields count="4">
    <cacheField name="[Measures].[Total Bookings]" caption="Total Bookings" numFmtId="0" hierarchy="46" level="32767"/>
    <cacheField name="[Bookings].[customer_type].[customer_type]" caption="customer_type" numFmtId="0" hierarchy="33" level="1">
      <sharedItems count="4">
        <s v="Contract"/>
        <s v="Group"/>
        <s v="Transient"/>
        <s v="Transient-Party"/>
      </sharedItems>
    </cacheField>
    <cacheField name="[Bookings].[arrival_date_year].[arrival_date_year]" caption="arrival_date_year" numFmtId="0" hierarchy="10" level="1">
      <sharedItems containsSemiMixedTypes="0" containsNonDate="0" containsString="0"/>
    </cacheField>
    <cacheField name="[Bookings].[hotel].[hotel]" caption="hotel" numFmtId="0" hierarchy="6" level="1">
      <sharedItems containsSemiMixedTypes="0" containsNonDate="0" containsString="0"/>
    </cacheField>
  </cacheFields>
  <cacheHierarchies count="56">
    <cacheHierarchy uniqueName="[Booking_Contact_Details].[Booking_Id]" caption="Booking_Id" attribute="1" defaultMemberUniqueName="[Booking_Contact_Details].[Booking_Id].[All]" allUniqueName="[Booking_Contact_Details].[Booking_Id].[All]" dimensionUniqueName="[Booking_Contact_Details]" displayFolder="" count="0" memberValueDatatype="130" unbalanced="0"/>
    <cacheHierarchy uniqueName="[Booking_Contact_Details].[name]" caption="name" attribute="1" defaultMemberUniqueName="[Booking_Contact_Details].[name].[All]" allUniqueName="[Booking_Contact_Details].[name].[All]" dimensionUniqueName="[Booking_Contact_Details]" displayFolder="" count="0" memberValueDatatype="130" unbalanced="0"/>
    <cacheHierarchy uniqueName="[Booking_Contact_Details].[email]" caption="email" attribute="1" defaultMemberUniqueName="[Booking_Contact_Details].[email].[All]" allUniqueName="[Booking_Contact_Details].[email].[All]" dimensionUniqueName="[Booking_Contact_Details]" displayFolder="" count="0" memberValueDatatype="130" unbalanced="0"/>
    <cacheHierarchy uniqueName="[Booking_Contact_Details].[phone-number]" caption="phone-number" attribute="1" defaultMemberUniqueName="[Booking_Contact_Details].[phone-number].[All]" allUniqueName="[Booking_Contact_Details].[phone-number].[All]" dimensionUniqueName="[Booking_Contact_Details]" displayFolder="" count="0" memberValueDatatype="130" unbalanced="0"/>
    <cacheHierarchy uniqueName="[Booking_Contact_Details].[credit_card]" caption="credit_card" attribute="1" defaultMemberUniqueName="[Booking_Contact_Details].[credit_card].[All]" allUniqueName="[Booking_Contact_Details].[credit_card].[All]" dimensionUniqueName="[Booking_Contact_Details]" displayFolder="" count="0" memberValueDatatype="130" unbalanced="0"/>
    <cacheHierarchy uniqueName="[Bookings].[Booking_Id]" caption="Booking_Id" attribute="1" defaultMemberUniqueName="[Bookings].[Booking_Id].[All]" allUniqueName="[Bookings].[Booking_Id].[All]" dimensionUniqueName="[Bookings]" displayFolder="" count="0" memberValueDatatype="130" unbalanced="0"/>
    <cacheHierarchy uniqueName="[Bookings].[hotel]" caption="hotel" attribute="1" defaultMemberUniqueName="[Bookings].[hotel].[All]" allUniqueName="[Bookings].[hotel].[All]" dimensionUniqueName="[Bookings]" displayFolder="" count="2" memberValueDatatype="130" unbalanced="0">
      <fieldsUsage count="2">
        <fieldUsage x="-1"/>
        <fieldUsage x="3"/>
      </fieldsUsage>
    </cacheHierarchy>
    <cacheHierarchy uniqueName="[Bookings].[Booking_Status]" caption="Booking_Status" attribute="1" defaultMemberUniqueName="[Bookings].[Booking_Status].[All]" allUniqueName="[Bookings].[Booking_Status].[All]" dimensionUniqueName="[Bookings]" displayFolder="" count="0" memberValueDatatype="130" unbalanced="0"/>
    <cacheHierarchy uniqueName="[Bookings].[lead_time]" caption="lead_time" attribute="1" defaultMemberUniqueName="[Bookings].[lead_time].[All]" allUniqueName="[Bookings].[lead_time].[All]" dimensionUniqueName="[Bookings]" displayFolder="" count="0" memberValueDatatype="20" unbalanced="0"/>
    <cacheHierarchy uniqueName="[Bookings].[Arrival_Date]" caption="Arrival_Date" attribute="1" time="1" defaultMemberUniqueName="[Bookings].[Arrival_Date].[All]" allUniqueName="[Bookings].[Arrival_Date].[All]" dimensionUniqueName="[Bookings]" displayFolder="" count="0" memberValueDatatype="7" unbalanced="0"/>
    <cacheHierarchy uniqueName="[Bookings].[arrival_date_year]" caption="arrival_date_year" attribute="1" defaultMemberUniqueName="[Bookings].[arrival_date_year].[All]" allUniqueName="[Bookings].[arrival_date_year].[All]" dimensionUniqueName="[Bookings]" displayFolder="" count="2" memberValueDatatype="20" unbalanced="0">
      <fieldsUsage count="2">
        <fieldUsage x="-1"/>
        <fieldUsage x="2"/>
      </fieldsUsage>
    </cacheHierarchy>
    <cacheHierarchy uniqueName="[Bookings].[arrival_date_month]" caption="arrival_date_month" attribute="1" defaultMemberUniqueName="[Bookings].[arrival_date_month].[All]" allUniqueName="[Bookings].[arrival_date_month].[All]" dimensionUniqueName="[Bookings]" displayFolder="" count="0" memberValueDatatype="130" unbalanced="0"/>
    <cacheHierarchy uniqueName="[Bookings].[arrival_date_day_of_month]" caption="arrival_date_day_of_month" attribute="1" defaultMemberUniqueName="[Bookings].[arrival_date_day_of_month].[All]" allUniqueName="[Bookings].[arrival_date_day_of_month].[All]" dimensionUniqueName="[Bookings]" displayFolder="" count="0" memberValueDatatype="20" unbalanced="0"/>
    <cacheHierarchy uniqueName="[Bookings].[arrival_date_week_number]" caption="arrival_date_week_number" attribute="1" defaultMemberUniqueName="[Bookings].[arrival_date_week_number].[All]" allUniqueName="[Bookings].[arrival_date_week_number].[All]" dimensionUniqueName="[Bookings]" displayFolder="" count="0" memberValueDatatype="20" unbalanced="0"/>
    <cacheHierarchy uniqueName="[Bookings].[stays_in_weekend_nights]" caption="stays_in_weekend_nights" attribute="1" defaultMemberUniqueName="[Bookings].[stays_in_weekend_nights].[All]" allUniqueName="[Bookings].[stays_in_weekend_nights].[All]" dimensionUniqueName="[Bookings]" displayFolder="" count="0" memberValueDatatype="20" unbalanced="0"/>
    <cacheHierarchy uniqueName="[Bookings].[stays_in_week_nights]" caption="stays_in_week_nights" attribute="1" defaultMemberUniqueName="[Bookings].[stays_in_week_nights].[All]" allUniqueName="[Bookings].[stays_in_week_nights].[All]" dimensionUniqueName="[Bookings]" displayFolder="" count="0" memberValueDatatype="20" unbalanced="0"/>
    <cacheHierarchy uniqueName="[Bookings].[adults]" caption="adults" attribute="1" defaultMemberUniqueName="[Bookings].[adults].[All]" allUniqueName="[Bookings].[adults].[All]" dimensionUniqueName="[Bookings]" displayFolder="" count="0" memberValueDatatype="20" unbalanced="0"/>
    <cacheHierarchy uniqueName="[Bookings].[children]" caption="children" attribute="1" defaultMemberUniqueName="[Bookings].[children].[All]" allUniqueName="[Bookings].[children].[All]" dimensionUniqueName="[Bookings]" displayFolder="" count="0" memberValueDatatype="20" unbalanced="0"/>
    <cacheHierarchy uniqueName="[Bookings].[babies]" caption="babies" attribute="1" defaultMemberUniqueName="[Bookings].[babies].[All]" allUniqueName="[Bookings].[babies].[All]" dimensionUniqueName="[Bookings]" displayFolder="" count="0" memberValueDatatype="20" unbalanced="0"/>
    <cacheHierarchy uniqueName="[Bookings].[meal]" caption="meal" attribute="1" defaultMemberUniqueName="[Bookings].[meal].[All]" allUniqueName="[Bookings].[meal].[All]" dimensionUniqueName="[Bookings]" displayFolder="" count="0" memberValueDatatype="130" unbalanced="0"/>
    <cacheHierarchy uniqueName="[Bookings].[country]" caption="country" attribute="1" defaultMemberUniqueName="[Bookings].[country].[All]" allUniqueName="[Bookings].[country].[All]" dimensionUniqueName="[Bookings]" displayFolder="" count="0" memberValueDatatype="130" unbalanced="0"/>
    <cacheHierarchy uniqueName="[Bookings].[market_segment]" caption="market_segment" attribute="1" defaultMemberUniqueName="[Bookings].[market_segment].[All]" allUniqueName="[Bookings].[market_segment].[All]" dimensionUniqueName="[Bookings]" displayFolder="" count="0" memberValueDatatype="130" unbalanced="0"/>
    <cacheHierarchy uniqueName="[Bookings].[distribution_channel]" caption="distribution_channel" attribute="1" defaultMemberUniqueName="[Bookings].[distribution_channel].[All]" allUniqueName="[Bookings].[distribution_channel].[All]" dimensionUniqueName="[Bookings]" displayFolder="" count="0" memberValueDatatype="130" unbalanced="0"/>
    <cacheHierarchy uniqueName="[Bookings].[is_repeated_guest]" caption="is_repeated_guest" attribute="1" defaultMemberUniqueName="[Bookings].[is_repeated_guest].[All]" allUniqueName="[Bookings].[is_repeated_guest].[All]" dimensionUniqueName="[Bookings]" displayFolder="" count="0" memberValueDatatype="130" unbalanced="0"/>
    <cacheHierarchy uniqueName="[Bookings].[previous_cancellations]" caption="previous_cancellations" attribute="1" defaultMemberUniqueName="[Bookings].[previous_cancellations].[All]" allUniqueName="[Bookings].[previous_cancellations].[All]" dimensionUniqueName="[Bookings]" displayFolder="" count="0" memberValueDatatype="20" unbalanced="0"/>
    <cacheHierarchy uniqueName="[Bookings].[previous_bookings_not_canceled]" caption="previous_bookings_not_canceled" attribute="1" defaultMemberUniqueName="[Bookings].[previous_bookings_not_canceled].[All]" allUniqueName="[Bookings].[previous_bookings_not_canceled].[All]" dimensionUniqueName="[Bookings]" displayFolder="" count="0" memberValueDatatype="20" unbalanced="0"/>
    <cacheHierarchy uniqueName="[Bookings].[reserved_room_type]" caption="reserved_room_type" attribute="1" defaultMemberUniqueName="[Bookings].[reserved_room_type].[All]" allUniqueName="[Bookings].[reserved_room_type].[All]" dimensionUniqueName="[Bookings]" displayFolder="" count="0" memberValueDatatype="130" unbalanced="0"/>
    <cacheHierarchy uniqueName="[Bookings].[assigned_room_type]" caption="assigned_room_type" attribute="1" defaultMemberUniqueName="[Bookings].[assigned_room_type].[All]" allUniqueName="[Bookings].[assigned_room_type].[All]" dimensionUniqueName="[Bookings]" displayFolder="" count="0" memberValueDatatype="130" unbalanced="0"/>
    <cacheHierarchy uniqueName="[Bookings].[booking_changes]" caption="booking_changes" attribute="1" defaultMemberUniqueName="[Bookings].[booking_changes].[All]" allUniqueName="[Bookings].[booking_changes].[All]" dimensionUniqueName="[Bookings]" displayFolder="" count="0" memberValueDatatype="20" unbalanced="0"/>
    <cacheHierarchy uniqueName="[Bookings].[deposit_type]" caption="deposit_type" attribute="1" defaultMemberUniqueName="[Bookings].[deposit_type].[All]" allUniqueName="[Bookings].[deposit_type].[All]" dimensionUniqueName="[Bookings]" displayFolder="" count="0" memberValueDatatype="130" unbalanced="0"/>
    <cacheHierarchy uniqueName="[Bookings].[agent]" caption="agent" attribute="1" defaultMemberUniqueName="[Bookings].[agent].[All]" allUniqueName="[Bookings].[agent].[All]" dimensionUniqueName="[Bookings]" displayFolder="" count="0" memberValueDatatype="130" unbalanced="0"/>
    <cacheHierarchy uniqueName="[Bookings].[company]" caption="company" attribute="1" defaultMemberUniqueName="[Bookings].[company].[All]" allUniqueName="[Bookings].[company].[All]" dimensionUniqueName="[Bookings]" displayFolder="" count="0" memberValueDatatype="130" unbalanced="0"/>
    <cacheHierarchy uniqueName="[Bookings].[days_in_waiting_list]" caption="days_in_waiting_list" attribute="1" defaultMemberUniqueName="[Bookings].[days_in_waiting_list].[All]" allUniqueName="[Bookings].[days_in_waiting_list].[All]" dimensionUniqueName="[Bookings]" displayFolder="" count="0" memberValueDatatype="20" unbalanced="0"/>
    <cacheHierarchy uniqueName="[Bookings].[customer_type]" caption="customer_type" attribute="1" defaultMemberUniqueName="[Bookings].[customer_type].[All]" allUniqueName="[Bookings].[customer_type].[All]" dimensionUniqueName="[Bookings]" displayFolder="" count="2" memberValueDatatype="130" unbalanced="0">
      <fieldsUsage count="2">
        <fieldUsage x="-1"/>
        <fieldUsage x="1"/>
      </fieldsUsage>
    </cacheHierarchy>
    <cacheHierarchy uniqueName="[Bookings].[Average Daily Rate]" caption="Average Daily Rate" attribute="1" defaultMemberUniqueName="[Bookings].[Average Daily Rate].[All]" allUniqueName="[Bookings].[Average Daily Rate].[All]" dimensionUniqueName="[Bookings]" displayFolder="" count="0" memberValueDatatype="5" unbalanced="0"/>
    <cacheHierarchy uniqueName="[Bookings].[required_car_parking_spaces]" caption="required_car_parking_spaces" attribute="1" defaultMemberUniqueName="[Bookings].[required_car_parking_spaces].[All]" allUniqueName="[Bookings].[required_car_parking_spaces].[All]" dimensionUniqueName="[Bookings]" displayFolder="" count="0" memberValueDatatype="20" unbalanced="0"/>
    <cacheHierarchy uniqueName="[Bookings].[total_of_special_requests]" caption="total_of_special_requests" attribute="1" defaultMemberUniqueName="[Bookings].[total_of_special_requests].[All]" allUniqueName="[Bookings].[total_of_special_requests].[All]" dimensionUniqueName="[Bookings]" displayFolder="" count="0" memberValueDatatype="20" unbalanced="0"/>
    <cacheHierarchy uniqueName="[Bookings].[reservation_status]" caption="reservation_status" attribute="1" defaultMemberUniqueName="[Bookings].[reservation_status].[All]" allUniqueName="[Bookings].[reservation_status].[All]" dimensionUniqueName="[Bookings]" displayFolder="" count="0" memberValueDatatype="130" unbalanced="0"/>
    <cacheHierarchy uniqueName="[Bookings].[reservation_status_date]" caption="reservation_status_date" attribute="1" time="1" defaultMemberUniqueName="[Bookings].[reservation_status_date].[All]" allUniqueName="[Bookings].[reservation_status_date].[All]" dimensionUniqueName="[Bookings]" displayFolder="" count="0" memberValueDatatype="7" unbalanced="0"/>
    <cacheHierarchy uniqueName="[Bookings].[Total_Stay_Nights]" caption="Total_Stay_Nights" attribute="1" defaultMemberUniqueName="[Bookings].[Total_Stay_Nights].[All]" allUniqueName="[Bookings].[Total_Stay_Nights].[All]" dimensionUniqueName="[Bookings]" displayFolder="" count="0" memberValueDatatype="20" unbalanced="0"/>
    <cacheHierarchy uniqueName="[Bookings].[Guest_Type]" caption="Guest_Type" attribute="1" defaultMemberUniqueName="[Bookings].[Guest_Type].[All]" allUniqueName="[Bookings].[Guest_Type].[All]" dimensionUniqueName="[Bookings]" displayFolder="" count="0" memberValueDatatype="130" unbalanced="0"/>
    <cacheHierarchy uniqueName="[Bookings].[Payment_Risk]" caption="Payment_Risk" attribute="1" defaultMemberUniqueName="[Bookings].[Payment_Risk].[All]" allUniqueName="[Bookings].[Payment_Risk].[All]" dimensionUniqueName="[Bookings]" displayFolder="" count="0" memberValueDatatype="130" unbalanced="0"/>
    <cacheHierarchy uniqueName="[Bookings].[Total_Guests]" caption="Total_Guests" attribute="1" defaultMemberUniqueName="[Bookings].[Total_Guests].[All]" allUniqueName="[Bookings].[Total_Guests].[All]" dimensionUniqueName="[Bookings]" displayFolder="" count="0" memberValueDatatype="20" unbalanced="0"/>
    <cacheHierarchy uniqueName="[Bookings].[Lead_Time_Category]" caption="Lead_Time_Category" attribute="1" defaultMemberUniqueName="[Bookings].[Lead_Time_Category].[All]" allUniqueName="[Bookings].[Lead_Time_Category].[All]" dimensionUniqueName="[Bookings]" displayFolder="" count="0" memberValueDatatype="130" unbalanced="0"/>
    <cacheHierarchy uniqueName="[Bookings].[Revenue per Booking]" caption="Revenue per Booking" attribute="1" defaultMemberUniqueName="[Bookings].[Revenue per Booking].[All]" allUniqueName="[Bookings].[Revenue per Booking].[All]" dimensionUniqueName="[Bookings]" displayFolder="" count="0" memberValueDatatype="5" unbalanced="0"/>
    <cacheHierarchy uniqueName="[Measures].[Count of Booking_Id]" caption="Count of Booking_Id" measure="1" displayFolder="" measureGroup="Bookings" count="0">
      <extLst>
        <ext xmlns:x15="http://schemas.microsoft.com/office/spreadsheetml/2010/11/main" uri="{B97F6D7D-B522-45F9-BDA1-12C45D357490}">
          <x15:cacheHierarchy aggregatedColumn="5"/>
        </ext>
      </extLst>
    </cacheHierarchy>
    <cacheHierarchy uniqueName="[Measures].[Total Bookings]" caption="Total Bookings" measure="1" displayFolder="" measureGroup="Bookings" count="0" oneField="1">
      <fieldsUsage count="1">
        <fieldUsage x="0"/>
      </fieldsUsage>
    </cacheHierarchy>
    <cacheHierarchy uniqueName="[Measures].[Total Revenue]" caption="Total Revenue" measure="1" displayFolder="" measureGroup="Bookings" count="0"/>
    <cacheHierarchy uniqueName="[Measures].[Cancelled Bookings]" caption="Cancelled Bookings" measure="1" displayFolder="" measureGroup="Bookings" count="0"/>
    <cacheHierarchy uniqueName="[Measures].[Cancellation Rate]" caption="Cancellation Rate" measure="1" displayFolder="" measureGroup="Bookings" count="0"/>
    <cacheHierarchy uniqueName="[Measures].[Cancellation Rate of Hotel]" caption="Cancellation Rate of Hotel" measure="1" displayFolder="" measureGroup="Bookings" count="0"/>
    <cacheHierarchy uniqueName="[Measures].[Cancellation Rate of Lead Category]" caption="Cancellation Rate of Lead Category" measure="1" displayFolder="" measureGroup="Bookings" count="0"/>
    <cacheHierarchy uniqueName="[Measures].[Cancellation Rete of deposit type]" caption="Cancellation Rete of deposit type" measure="1" displayFolder="" measureGroup="Bookings" count="0"/>
    <cacheHierarchy uniqueName="[Measures].[__XL_Count Bookings]" caption="__XL_Count Bookings" measure="1" displayFolder="" measureGroup="Bookings" count="0" hidden="1"/>
    <cacheHierarchy uniqueName="[Measures].[__XL_Count Booking_Contact_Details]" caption="__XL_Count Booking_Contact_Details" measure="1" displayFolder="" measureGroup="Booking_Contact_Details" count="0" hidden="1"/>
    <cacheHierarchy uniqueName="[Measures].[__No measures defined]" caption="__No measures defined" measure="1" displayFolder="" count="0" hidden="1"/>
  </cacheHierarchies>
  <kpis count="0"/>
  <dimensions count="3">
    <dimension name="Booking_Contact_Details" uniqueName="[Booking_Contact_Details]" caption="Booking_Contact_Details"/>
    <dimension name="Bookings" uniqueName="[Bookings]" caption="Bookings"/>
    <dimension measure="1" name="Measures" uniqueName="[Measures]" caption="Measures"/>
  </dimensions>
  <measureGroups count="2">
    <measureGroup name="Booking_Contact_Details" caption="Booking_Contact_Details"/>
    <measureGroup name="Bookings" caption="Booking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18.735322800923" backgroundQuery="1" createdVersion="7" refreshedVersion="7" minRefreshableVersion="3" recordCount="0" supportSubquery="1" supportAdvancedDrill="1" xr:uid="{72C20782-B49D-4108-8176-C3368C33E223}">
  <cacheSource type="external" connectionId="3"/>
  <cacheFields count="4">
    <cacheField name="[Bookings].[hotel].[hotel]" caption="hotel" numFmtId="0" hierarchy="6" level="1">
      <sharedItems count="2">
        <s v="City Hotel"/>
        <s v="Resort Hotel"/>
      </sharedItems>
    </cacheField>
    <cacheField name="[Measures].[Total Revenue]" caption="Total Revenue" numFmtId="0" hierarchy="47" level="32767"/>
    <cacheField name="[Bookings].[customer_type].[customer_type]" caption="customer_type" numFmtId="0" hierarchy="33" level="1">
      <sharedItems containsSemiMixedTypes="0" containsNonDate="0" containsString="0"/>
    </cacheField>
    <cacheField name="[Bookings].[arrival_date_year].[arrival_date_year]" caption="arrival_date_year" numFmtId="0" hierarchy="10" level="1">
      <sharedItems containsSemiMixedTypes="0" containsNonDate="0" containsString="0"/>
    </cacheField>
  </cacheFields>
  <cacheHierarchies count="56">
    <cacheHierarchy uniqueName="[Booking_Contact_Details].[Booking_Id]" caption="Booking_Id" attribute="1" defaultMemberUniqueName="[Booking_Contact_Details].[Booking_Id].[All]" allUniqueName="[Booking_Contact_Details].[Booking_Id].[All]" dimensionUniqueName="[Booking_Contact_Details]" displayFolder="" count="0" memberValueDatatype="130" unbalanced="0"/>
    <cacheHierarchy uniqueName="[Booking_Contact_Details].[name]" caption="name" attribute="1" defaultMemberUniqueName="[Booking_Contact_Details].[name].[All]" allUniqueName="[Booking_Contact_Details].[name].[All]" dimensionUniqueName="[Booking_Contact_Details]" displayFolder="" count="0" memberValueDatatype="130" unbalanced="0"/>
    <cacheHierarchy uniqueName="[Booking_Contact_Details].[email]" caption="email" attribute="1" defaultMemberUniqueName="[Booking_Contact_Details].[email].[All]" allUniqueName="[Booking_Contact_Details].[email].[All]" dimensionUniqueName="[Booking_Contact_Details]" displayFolder="" count="0" memberValueDatatype="130" unbalanced="0"/>
    <cacheHierarchy uniqueName="[Booking_Contact_Details].[phone-number]" caption="phone-number" attribute="1" defaultMemberUniqueName="[Booking_Contact_Details].[phone-number].[All]" allUniqueName="[Booking_Contact_Details].[phone-number].[All]" dimensionUniqueName="[Booking_Contact_Details]" displayFolder="" count="0" memberValueDatatype="130" unbalanced="0"/>
    <cacheHierarchy uniqueName="[Booking_Contact_Details].[credit_card]" caption="credit_card" attribute="1" defaultMemberUniqueName="[Booking_Contact_Details].[credit_card].[All]" allUniqueName="[Booking_Contact_Details].[credit_card].[All]" dimensionUniqueName="[Booking_Contact_Details]" displayFolder="" count="0" memberValueDatatype="130" unbalanced="0"/>
    <cacheHierarchy uniqueName="[Bookings].[Booking_Id]" caption="Booking_Id" attribute="1" defaultMemberUniqueName="[Bookings].[Booking_Id].[All]" allUniqueName="[Bookings].[Booking_Id].[All]" dimensionUniqueName="[Bookings]" displayFolder="" count="0" memberValueDatatype="130" unbalanced="0"/>
    <cacheHierarchy uniqueName="[Bookings].[hotel]" caption="hotel" attribute="1" defaultMemberUniqueName="[Bookings].[hotel].[All]" allUniqueName="[Bookings].[hotel].[All]" dimensionUniqueName="[Bookings]" displayFolder="" count="2" memberValueDatatype="130" unbalanced="0">
      <fieldsUsage count="2">
        <fieldUsage x="-1"/>
        <fieldUsage x="0"/>
      </fieldsUsage>
    </cacheHierarchy>
    <cacheHierarchy uniqueName="[Bookings].[Booking_Status]" caption="Booking_Status" attribute="1" defaultMemberUniqueName="[Bookings].[Booking_Status].[All]" allUniqueName="[Bookings].[Booking_Status].[All]" dimensionUniqueName="[Bookings]" displayFolder="" count="0" memberValueDatatype="130" unbalanced="0"/>
    <cacheHierarchy uniqueName="[Bookings].[lead_time]" caption="lead_time" attribute="1" defaultMemberUniqueName="[Bookings].[lead_time].[All]" allUniqueName="[Bookings].[lead_time].[All]" dimensionUniqueName="[Bookings]" displayFolder="" count="0" memberValueDatatype="20" unbalanced="0"/>
    <cacheHierarchy uniqueName="[Bookings].[Arrival_Date]" caption="Arrival_Date" attribute="1" time="1" defaultMemberUniqueName="[Bookings].[Arrival_Date].[All]" allUniqueName="[Bookings].[Arrival_Date].[All]" dimensionUniqueName="[Bookings]" displayFolder="" count="0" memberValueDatatype="7" unbalanced="0"/>
    <cacheHierarchy uniqueName="[Bookings].[arrival_date_year]" caption="arrival_date_year" attribute="1" defaultMemberUniqueName="[Bookings].[arrival_date_year].[All]" allUniqueName="[Bookings].[arrival_date_year].[All]" dimensionUniqueName="[Bookings]" displayFolder="" count="2" memberValueDatatype="20" unbalanced="0">
      <fieldsUsage count="2">
        <fieldUsage x="-1"/>
        <fieldUsage x="3"/>
      </fieldsUsage>
    </cacheHierarchy>
    <cacheHierarchy uniqueName="[Bookings].[arrival_date_month]" caption="arrival_date_month" attribute="1" defaultMemberUniqueName="[Bookings].[arrival_date_month].[All]" allUniqueName="[Bookings].[arrival_date_month].[All]" dimensionUniqueName="[Bookings]" displayFolder="" count="0" memberValueDatatype="130" unbalanced="0"/>
    <cacheHierarchy uniqueName="[Bookings].[arrival_date_day_of_month]" caption="arrival_date_day_of_month" attribute="1" defaultMemberUniqueName="[Bookings].[arrival_date_day_of_month].[All]" allUniqueName="[Bookings].[arrival_date_day_of_month].[All]" dimensionUniqueName="[Bookings]" displayFolder="" count="0" memberValueDatatype="20" unbalanced="0"/>
    <cacheHierarchy uniqueName="[Bookings].[arrival_date_week_number]" caption="arrival_date_week_number" attribute="1" defaultMemberUniqueName="[Bookings].[arrival_date_week_number].[All]" allUniqueName="[Bookings].[arrival_date_week_number].[All]" dimensionUniqueName="[Bookings]" displayFolder="" count="0" memberValueDatatype="20" unbalanced="0"/>
    <cacheHierarchy uniqueName="[Bookings].[stays_in_weekend_nights]" caption="stays_in_weekend_nights" attribute="1" defaultMemberUniqueName="[Bookings].[stays_in_weekend_nights].[All]" allUniqueName="[Bookings].[stays_in_weekend_nights].[All]" dimensionUniqueName="[Bookings]" displayFolder="" count="0" memberValueDatatype="20" unbalanced="0"/>
    <cacheHierarchy uniqueName="[Bookings].[stays_in_week_nights]" caption="stays_in_week_nights" attribute="1" defaultMemberUniqueName="[Bookings].[stays_in_week_nights].[All]" allUniqueName="[Bookings].[stays_in_week_nights].[All]" dimensionUniqueName="[Bookings]" displayFolder="" count="0" memberValueDatatype="20" unbalanced="0"/>
    <cacheHierarchy uniqueName="[Bookings].[adults]" caption="adults" attribute="1" defaultMemberUniqueName="[Bookings].[adults].[All]" allUniqueName="[Bookings].[adults].[All]" dimensionUniqueName="[Bookings]" displayFolder="" count="0" memberValueDatatype="20" unbalanced="0"/>
    <cacheHierarchy uniqueName="[Bookings].[children]" caption="children" attribute="1" defaultMemberUniqueName="[Bookings].[children].[All]" allUniqueName="[Bookings].[children].[All]" dimensionUniqueName="[Bookings]" displayFolder="" count="0" memberValueDatatype="20" unbalanced="0"/>
    <cacheHierarchy uniqueName="[Bookings].[babies]" caption="babies" attribute="1" defaultMemberUniqueName="[Bookings].[babies].[All]" allUniqueName="[Bookings].[babies].[All]" dimensionUniqueName="[Bookings]" displayFolder="" count="0" memberValueDatatype="20" unbalanced="0"/>
    <cacheHierarchy uniqueName="[Bookings].[meal]" caption="meal" attribute="1" defaultMemberUniqueName="[Bookings].[meal].[All]" allUniqueName="[Bookings].[meal].[All]" dimensionUniqueName="[Bookings]" displayFolder="" count="0" memberValueDatatype="130" unbalanced="0"/>
    <cacheHierarchy uniqueName="[Bookings].[country]" caption="country" attribute="1" defaultMemberUniqueName="[Bookings].[country].[All]" allUniqueName="[Bookings].[country].[All]" dimensionUniqueName="[Bookings]" displayFolder="" count="0" memberValueDatatype="130" unbalanced="0"/>
    <cacheHierarchy uniqueName="[Bookings].[market_segment]" caption="market_segment" attribute="1" defaultMemberUniqueName="[Bookings].[market_segment].[All]" allUniqueName="[Bookings].[market_segment].[All]" dimensionUniqueName="[Bookings]" displayFolder="" count="0" memberValueDatatype="130" unbalanced="0"/>
    <cacheHierarchy uniqueName="[Bookings].[distribution_channel]" caption="distribution_channel" attribute="1" defaultMemberUniqueName="[Bookings].[distribution_channel].[All]" allUniqueName="[Bookings].[distribution_channel].[All]" dimensionUniqueName="[Bookings]" displayFolder="" count="0" memberValueDatatype="130" unbalanced="0"/>
    <cacheHierarchy uniqueName="[Bookings].[is_repeated_guest]" caption="is_repeated_guest" attribute="1" defaultMemberUniqueName="[Bookings].[is_repeated_guest].[All]" allUniqueName="[Bookings].[is_repeated_guest].[All]" dimensionUniqueName="[Bookings]" displayFolder="" count="0" memberValueDatatype="130" unbalanced="0"/>
    <cacheHierarchy uniqueName="[Bookings].[previous_cancellations]" caption="previous_cancellations" attribute="1" defaultMemberUniqueName="[Bookings].[previous_cancellations].[All]" allUniqueName="[Bookings].[previous_cancellations].[All]" dimensionUniqueName="[Bookings]" displayFolder="" count="0" memberValueDatatype="20" unbalanced="0"/>
    <cacheHierarchy uniqueName="[Bookings].[previous_bookings_not_canceled]" caption="previous_bookings_not_canceled" attribute="1" defaultMemberUniqueName="[Bookings].[previous_bookings_not_canceled].[All]" allUniqueName="[Bookings].[previous_bookings_not_canceled].[All]" dimensionUniqueName="[Bookings]" displayFolder="" count="0" memberValueDatatype="20" unbalanced="0"/>
    <cacheHierarchy uniqueName="[Bookings].[reserved_room_type]" caption="reserved_room_type" attribute="1" defaultMemberUniqueName="[Bookings].[reserved_room_type].[All]" allUniqueName="[Bookings].[reserved_room_type].[All]" dimensionUniqueName="[Bookings]" displayFolder="" count="0" memberValueDatatype="130" unbalanced="0"/>
    <cacheHierarchy uniqueName="[Bookings].[assigned_room_type]" caption="assigned_room_type" attribute="1" defaultMemberUniqueName="[Bookings].[assigned_room_type].[All]" allUniqueName="[Bookings].[assigned_room_type].[All]" dimensionUniqueName="[Bookings]" displayFolder="" count="0" memberValueDatatype="130" unbalanced="0"/>
    <cacheHierarchy uniqueName="[Bookings].[booking_changes]" caption="booking_changes" attribute="1" defaultMemberUniqueName="[Bookings].[booking_changes].[All]" allUniqueName="[Bookings].[booking_changes].[All]" dimensionUniqueName="[Bookings]" displayFolder="" count="0" memberValueDatatype="20" unbalanced="0"/>
    <cacheHierarchy uniqueName="[Bookings].[deposit_type]" caption="deposit_type" attribute="1" defaultMemberUniqueName="[Bookings].[deposit_type].[All]" allUniqueName="[Bookings].[deposit_type].[All]" dimensionUniqueName="[Bookings]" displayFolder="" count="0" memberValueDatatype="130" unbalanced="0"/>
    <cacheHierarchy uniqueName="[Bookings].[agent]" caption="agent" attribute="1" defaultMemberUniqueName="[Bookings].[agent].[All]" allUniqueName="[Bookings].[agent].[All]" dimensionUniqueName="[Bookings]" displayFolder="" count="0" memberValueDatatype="130" unbalanced="0"/>
    <cacheHierarchy uniqueName="[Bookings].[company]" caption="company" attribute="1" defaultMemberUniqueName="[Bookings].[company].[All]" allUniqueName="[Bookings].[company].[All]" dimensionUniqueName="[Bookings]" displayFolder="" count="0" memberValueDatatype="130" unbalanced="0"/>
    <cacheHierarchy uniqueName="[Bookings].[days_in_waiting_list]" caption="days_in_waiting_list" attribute="1" defaultMemberUniqueName="[Bookings].[days_in_waiting_list].[All]" allUniqueName="[Bookings].[days_in_waiting_list].[All]" dimensionUniqueName="[Bookings]" displayFolder="" count="0" memberValueDatatype="20" unbalanced="0"/>
    <cacheHierarchy uniqueName="[Bookings].[customer_type]" caption="customer_type" attribute="1" defaultMemberUniqueName="[Bookings].[customer_type].[All]" allUniqueName="[Bookings].[customer_type].[All]" dimensionUniqueName="[Bookings]" displayFolder="" count="2" memberValueDatatype="130" unbalanced="0">
      <fieldsUsage count="2">
        <fieldUsage x="-1"/>
        <fieldUsage x="2"/>
      </fieldsUsage>
    </cacheHierarchy>
    <cacheHierarchy uniqueName="[Bookings].[Average Daily Rate]" caption="Average Daily Rate" attribute="1" defaultMemberUniqueName="[Bookings].[Average Daily Rate].[All]" allUniqueName="[Bookings].[Average Daily Rate].[All]" dimensionUniqueName="[Bookings]" displayFolder="" count="0" memberValueDatatype="5" unbalanced="0"/>
    <cacheHierarchy uniqueName="[Bookings].[required_car_parking_spaces]" caption="required_car_parking_spaces" attribute="1" defaultMemberUniqueName="[Bookings].[required_car_parking_spaces].[All]" allUniqueName="[Bookings].[required_car_parking_spaces].[All]" dimensionUniqueName="[Bookings]" displayFolder="" count="0" memberValueDatatype="20" unbalanced="0"/>
    <cacheHierarchy uniqueName="[Bookings].[total_of_special_requests]" caption="total_of_special_requests" attribute="1" defaultMemberUniqueName="[Bookings].[total_of_special_requests].[All]" allUniqueName="[Bookings].[total_of_special_requests].[All]" dimensionUniqueName="[Bookings]" displayFolder="" count="0" memberValueDatatype="20" unbalanced="0"/>
    <cacheHierarchy uniqueName="[Bookings].[reservation_status]" caption="reservation_status" attribute="1" defaultMemberUniqueName="[Bookings].[reservation_status].[All]" allUniqueName="[Bookings].[reservation_status].[All]" dimensionUniqueName="[Bookings]" displayFolder="" count="0" memberValueDatatype="130" unbalanced="0"/>
    <cacheHierarchy uniqueName="[Bookings].[reservation_status_date]" caption="reservation_status_date" attribute="1" time="1" defaultMemberUniqueName="[Bookings].[reservation_status_date].[All]" allUniqueName="[Bookings].[reservation_status_date].[All]" dimensionUniqueName="[Bookings]" displayFolder="" count="0" memberValueDatatype="7" unbalanced="0"/>
    <cacheHierarchy uniqueName="[Bookings].[Total_Stay_Nights]" caption="Total_Stay_Nights" attribute="1" defaultMemberUniqueName="[Bookings].[Total_Stay_Nights].[All]" allUniqueName="[Bookings].[Total_Stay_Nights].[All]" dimensionUniqueName="[Bookings]" displayFolder="" count="0" memberValueDatatype="20" unbalanced="0"/>
    <cacheHierarchy uniqueName="[Bookings].[Guest_Type]" caption="Guest_Type" attribute="1" defaultMemberUniqueName="[Bookings].[Guest_Type].[All]" allUniqueName="[Bookings].[Guest_Type].[All]" dimensionUniqueName="[Bookings]" displayFolder="" count="0" memberValueDatatype="130" unbalanced="0"/>
    <cacheHierarchy uniqueName="[Bookings].[Payment_Risk]" caption="Payment_Risk" attribute="1" defaultMemberUniqueName="[Bookings].[Payment_Risk].[All]" allUniqueName="[Bookings].[Payment_Risk].[All]" dimensionUniqueName="[Bookings]" displayFolder="" count="0" memberValueDatatype="130" unbalanced="0"/>
    <cacheHierarchy uniqueName="[Bookings].[Total_Guests]" caption="Total_Guests" attribute="1" defaultMemberUniqueName="[Bookings].[Total_Guests].[All]" allUniqueName="[Bookings].[Total_Guests].[All]" dimensionUniqueName="[Bookings]" displayFolder="" count="0" memberValueDatatype="20" unbalanced="0"/>
    <cacheHierarchy uniqueName="[Bookings].[Lead_Time_Category]" caption="Lead_Time_Category" attribute="1" defaultMemberUniqueName="[Bookings].[Lead_Time_Category].[All]" allUniqueName="[Bookings].[Lead_Time_Category].[All]" dimensionUniqueName="[Bookings]" displayFolder="" count="0" memberValueDatatype="130" unbalanced="0"/>
    <cacheHierarchy uniqueName="[Bookings].[Revenue per Booking]" caption="Revenue per Booking" attribute="1" defaultMemberUniqueName="[Bookings].[Revenue per Booking].[All]" allUniqueName="[Bookings].[Revenue per Booking].[All]" dimensionUniqueName="[Bookings]" displayFolder="" count="0" memberValueDatatype="5" unbalanced="0"/>
    <cacheHierarchy uniqueName="[Measures].[Count of Booking_Id]" caption="Count of Booking_Id" measure="1" displayFolder="" measureGroup="Bookings" count="0">
      <extLst>
        <ext xmlns:x15="http://schemas.microsoft.com/office/spreadsheetml/2010/11/main" uri="{B97F6D7D-B522-45F9-BDA1-12C45D357490}">
          <x15:cacheHierarchy aggregatedColumn="5"/>
        </ext>
      </extLst>
    </cacheHierarchy>
    <cacheHierarchy uniqueName="[Measures].[Total Bookings]" caption="Total Bookings" measure="1" displayFolder="" measureGroup="Bookings" count="0"/>
    <cacheHierarchy uniqueName="[Measures].[Total Revenue]" caption="Total Revenue" measure="1" displayFolder="" measureGroup="Bookings" count="0" oneField="1">
      <fieldsUsage count="1">
        <fieldUsage x="1"/>
      </fieldsUsage>
    </cacheHierarchy>
    <cacheHierarchy uniqueName="[Measures].[Cancelled Bookings]" caption="Cancelled Bookings" measure="1" displayFolder="" measureGroup="Bookings" count="0"/>
    <cacheHierarchy uniqueName="[Measures].[Cancellation Rate]" caption="Cancellation Rate" measure="1" displayFolder="" measureGroup="Bookings" count="0"/>
    <cacheHierarchy uniqueName="[Measures].[Cancellation Rate of Hotel]" caption="Cancellation Rate of Hotel" measure="1" displayFolder="" measureGroup="Bookings" count="0"/>
    <cacheHierarchy uniqueName="[Measures].[Cancellation Rate of Lead Category]" caption="Cancellation Rate of Lead Category" measure="1" displayFolder="" measureGroup="Bookings" count="0"/>
    <cacheHierarchy uniqueName="[Measures].[Cancellation Rete of deposit type]" caption="Cancellation Rete of deposit type" measure="1" displayFolder="" measureGroup="Bookings" count="0"/>
    <cacheHierarchy uniqueName="[Measures].[__XL_Count Bookings]" caption="__XL_Count Bookings" measure="1" displayFolder="" measureGroup="Bookings" count="0" hidden="1"/>
    <cacheHierarchy uniqueName="[Measures].[__XL_Count Booking_Contact_Details]" caption="__XL_Count Booking_Contact_Details" measure="1" displayFolder="" measureGroup="Booking_Contact_Details" count="0" hidden="1"/>
    <cacheHierarchy uniqueName="[Measures].[__No measures defined]" caption="__No measures defined" measure="1" displayFolder="" count="0" hidden="1"/>
  </cacheHierarchies>
  <kpis count="0"/>
  <dimensions count="3">
    <dimension name="Booking_Contact_Details" uniqueName="[Booking_Contact_Details]" caption="Booking_Contact_Details"/>
    <dimension name="Bookings" uniqueName="[Bookings]" caption="Bookings"/>
    <dimension measure="1" name="Measures" uniqueName="[Measures]" caption="Measures"/>
  </dimensions>
  <measureGroups count="2">
    <measureGroup name="Booking_Contact_Details" caption="Booking_Contact_Details"/>
    <measureGroup name="Bookings" caption="Booking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18.735324074078" backgroundQuery="1" createdVersion="7" refreshedVersion="7" minRefreshableVersion="3" recordCount="0" supportSubquery="1" supportAdvancedDrill="1" xr:uid="{3E94B35D-3C5B-40C2-ABEF-F58037B5B9AC}">
  <cacheSource type="external" connectionId="3"/>
  <cacheFields count="4">
    <cacheField name="[Bookings].[hotel].[hotel]" caption="hotel" numFmtId="0" hierarchy="6" level="1">
      <sharedItems count="2">
        <s v="City Hotel"/>
        <s v="Resort Hotel"/>
      </sharedItems>
    </cacheField>
    <cacheField name="[Measures].[Cancellation Rate of Hotel]" caption="Cancellation Rate of Hotel" numFmtId="0" hierarchy="50" level="32767"/>
    <cacheField name="[Bookings].[customer_type].[customer_type]" caption="customer_type" numFmtId="0" hierarchy="33" level="1">
      <sharedItems containsSemiMixedTypes="0" containsNonDate="0" containsString="0"/>
    </cacheField>
    <cacheField name="[Bookings].[arrival_date_year].[arrival_date_year]" caption="arrival_date_year" numFmtId="0" hierarchy="10" level="1">
      <sharedItems containsSemiMixedTypes="0" containsNonDate="0" containsString="0"/>
    </cacheField>
  </cacheFields>
  <cacheHierarchies count="56">
    <cacheHierarchy uniqueName="[Booking_Contact_Details].[Booking_Id]" caption="Booking_Id" attribute="1" defaultMemberUniqueName="[Booking_Contact_Details].[Booking_Id].[All]" allUniqueName="[Booking_Contact_Details].[Booking_Id].[All]" dimensionUniqueName="[Booking_Contact_Details]" displayFolder="" count="0" memberValueDatatype="130" unbalanced="0"/>
    <cacheHierarchy uniqueName="[Booking_Contact_Details].[name]" caption="name" attribute="1" defaultMemberUniqueName="[Booking_Contact_Details].[name].[All]" allUniqueName="[Booking_Contact_Details].[name].[All]" dimensionUniqueName="[Booking_Contact_Details]" displayFolder="" count="0" memberValueDatatype="130" unbalanced="0"/>
    <cacheHierarchy uniqueName="[Booking_Contact_Details].[email]" caption="email" attribute="1" defaultMemberUniqueName="[Booking_Contact_Details].[email].[All]" allUniqueName="[Booking_Contact_Details].[email].[All]" dimensionUniqueName="[Booking_Contact_Details]" displayFolder="" count="0" memberValueDatatype="130" unbalanced="0"/>
    <cacheHierarchy uniqueName="[Booking_Contact_Details].[phone-number]" caption="phone-number" attribute="1" defaultMemberUniqueName="[Booking_Contact_Details].[phone-number].[All]" allUniqueName="[Booking_Contact_Details].[phone-number].[All]" dimensionUniqueName="[Booking_Contact_Details]" displayFolder="" count="0" memberValueDatatype="130" unbalanced="0"/>
    <cacheHierarchy uniqueName="[Booking_Contact_Details].[credit_card]" caption="credit_card" attribute="1" defaultMemberUniqueName="[Booking_Contact_Details].[credit_card].[All]" allUniqueName="[Booking_Contact_Details].[credit_card].[All]" dimensionUniqueName="[Booking_Contact_Details]" displayFolder="" count="0" memberValueDatatype="130" unbalanced="0"/>
    <cacheHierarchy uniqueName="[Bookings].[Booking_Id]" caption="Booking_Id" attribute="1" defaultMemberUniqueName="[Bookings].[Booking_Id].[All]" allUniqueName="[Bookings].[Booking_Id].[All]" dimensionUniqueName="[Bookings]" displayFolder="" count="0" memberValueDatatype="130" unbalanced="0"/>
    <cacheHierarchy uniqueName="[Bookings].[hotel]" caption="hotel" attribute="1" defaultMemberUniqueName="[Bookings].[hotel].[All]" allUniqueName="[Bookings].[hotel].[All]" dimensionUniqueName="[Bookings]" displayFolder="" count="2" memberValueDatatype="130" unbalanced="0">
      <fieldsUsage count="2">
        <fieldUsage x="-1"/>
        <fieldUsage x="0"/>
      </fieldsUsage>
    </cacheHierarchy>
    <cacheHierarchy uniqueName="[Bookings].[Booking_Status]" caption="Booking_Status" attribute="1" defaultMemberUniqueName="[Bookings].[Booking_Status].[All]" allUniqueName="[Bookings].[Booking_Status].[All]" dimensionUniqueName="[Bookings]" displayFolder="" count="0" memberValueDatatype="130" unbalanced="0"/>
    <cacheHierarchy uniqueName="[Bookings].[lead_time]" caption="lead_time" attribute="1" defaultMemberUniqueName="[Bookings].[lead_time].[All]" allUniqueName="[Bookings].[lead_time].[All]" dimensionUniqueName="[Bookings]" displayFolder="" count="0" memberValueDatatype="20" unbalanced="0"/>
    <cacheHierarchy uniqueName="[Bookings].[Arrival_Date]" caption="Arrival_Date" attribute="1" time="1" defaultMemberUniqueName="[Bookings].[Arrival_Date].[All]" allUniqueName="[Bookings].[Arrival_Date].[All]" dimensionUniqueName="[Bookings]" displayFolder="" count="0" memberValueDatatype="7" unbalanced="0"/>
    <cacheHierarchy uniqueName="[Bookings].[arrival_date_year]" caption="arrival_date_year" attribute="1" defaultMemberUniqueName="[Bookings].[arrival_date_year].[All]" allUniqueName="[Bookings].[arrival_date_year].[All]" dimensionUniqueName="[Bookings]" displayFolder="" count="2" memberValueDatatype="20" unbalanced="0">
      <fieldsUsage count="2">
        <fieldUsage x="-1"/>
        <fieldUsage x="3"/>
      </fieldsUsage>
    </cacheHierarchy>
    <cacheHierarchy uniqueName="[Bookings].[arrival_date_month]" caption="arrival_date_month" attribute="1" defaultMemberUniqueName="[Bookings].[arrival_date_month].[All]" allUniqueName="[Bookings].[arrival_date_month].[All]" dimensionUniqueName="[Bookings]" displayFolder="" count="0" memberValueDatatype="130" unbalanced="0"/>
    <cacheHierarchy uniqueName="[Bookings].[arrival_date_day_of_month]" caption="arrival_date_day_of_month" attribute="1" defaultMemberUniqueName="[Bookings].[arrival_date_day_of_month].[All]" allUniqueName="[Bookings].[arrival_date_day_of_month].[All]" dimensionUniqueName="[Bookings]" displayFolder="" count="0" memberValueDatatype="20" unbalanced="0"/>
    <cacheHierarchy uniqueName="[Bookings].[arrival_date_week_number]" caption="arrival_date_week_number" attribute="1" defaultMemberUniqueName="[Bookings].[arrival_date_week_number].[All]" allUniqueName="[Bookings].[arrival_date_week_number].[All]" dimensionUniqueName="[Bookings]" displayFolder="" count="0" memberValueDatatype="20" unbalanced="0"/>
    <cacheHierarchy uniqueName="[Bookings].[stays_in_weekend_nights]" caption="stays_in_weekend_nights" attribute="1" defaultMemberUniqueName="[Bookings].[stays_in_weekend_nights].[All]" allUniqueName="[Bookings].[stays_in_weekend_nights].[All]" dimensionUniqueName="[Bookings]" displayFolder="" count="0" memberValueDatatype="20" unbalanced="0"/>
    <cacheHierarchy uniqueName="[Bookings].[stays_in_week_nights]" caption="stays_in_week_nights" attribute="1" defaultMemberUniqueName="[Bookings].[stays_in_week_nights].[All]" allUniqueName="[Bookings].[stays_in_week_nights].[All]" dimensionUniqueName="[Bookings]" displayFolder="" count="0" memberValueDatatype="20" unbalanced="0"/>
    <cacheHierarchy uniqueName="[Bookings].[adults]" caption="adults" attribute="1" defaultMemberUniqueName="[Bookings].[adults].[All]" allUniqueName="[Bookings].[adults].[All]" dimensionUniqueName="[Bookings]" displayFolder="" count="0" memberValueDatatype="20" unbalanced="0"/>
    <cacheHierarchy uniqueName="[Bookings].[children]" caption="children" attribute="1" defaultMemberUniqueName="[Bookings].[children].[All]" allUniqueName="[Bookings].[children].[All]" dimensionUniqueName="[Bookings]" displayFolder="" count="0" memberValueDatatype="20" unbalanced="0"/>
    <cacheHierarchy uniqueName="[Bookings].[babies]" caption="babies" attribute="1" defaultMemberUniqueName="[Bookings].[babies].[All]" allUniqueName="[Bookings].[babies].[All]" dimensionUniqueName="[Bookings]" displayFolder="" count="0" memberValueDatatype="20" unbalanced="0"/>
    <cacheHierarchy uniqueName="[Bookings].[meal]" caption="meal" attribute="1" defaultMemberUniqueName="[Bookings].[meal].[All]" allUniqueName="[Bookings].[meal].[All]" dimensionUniqueName="[Bookings]" displayFolder="" count="0" memberValueDatatype="130" unbalanced="0"/>
    <cacheHierarchy uniqueName="[Bookings].[country]" caption="country" attribute="1" defaultMemberUniqueName="[Bookings].[country].[All]" allUniqueName="[Bookings].[country].[All]" dimensionUniqueName="[Bookings]" displayFolder="" count="0" memberValueDatatype="130" unbalanced="0"/>
    <cacheHierarchy uniqueName="[Bookings].[market_segment]" caption="market_segment" attribute="1" defaultMemberUniqueName="[Bookings].[market_segment].[All]" allUniqueName="[Bookings].[market_segment].[All]" dimensionUniqueName="[Bookings]" displayFolder="" count="0" memberValueDatatype="130" unbalanced="0"/>
    <cacheHierarchy uniqueName="[Bookings].[distribution_channel]" caption="distribution_channel" attribute="1" defaultMemberUniqueName="[Bookings].[distribution_channel].[All]" allUniqueName="[Bookings].[distribution_channel].[All]" dimensionUniqueName="[Bookings]" displayFolder="" count="0" memberValueDatatype="130" unbalanced="0"/>
    <cacheHierarchy uniqueName="[Bookings].[is_repeated_guest]" caption="is_repeated_guest" attribute="1" defaultMemberUniqueName="[Bookings].[is_repeated_guest].[All]" allUniqueName="[Bookings].[is_repeated_guest].[All]" dimensionUniqueName="[Bookings]" displayFolder="" count="0" memberValueDatatype="130" unbalanced="0"/>
    <cacheHierarchy uniqueName="[Bookings].[previous_cancellations]" caption="previous_cancellations" attribute="1" defaultMemberUniqueName="[Bookings].[previous_cancellations].[All]" allUniqueName="[Bookings].[previous_cancellations].[All]" dimensionUniqueName="[Bookings]" displayFolder="" count="0" memberValueDatatype="20" unbalanced="0"/>
    <cacheHierarchy uniqueName="[Bookings].[previous_bookings_not_canceled]" caption="previous_bookings_not_canceled" attribute="1" defaultMemberUniqueName="[Bookings].[previous_bookings_not_canceled].[All]" allUniqueName="[Bookings].[previous_bookings_not_canceled].[All]" dimensionUniqueName="[Bookings]" displayFolder="" count="0" memberValueDatatype="20" unbalanced="0"/>
    <cacheHierarchy uniqueName="[Bookings].[reserved_room_type]" caption="reserved_room_type" attribute="1" defaultMemberUniqueName="[Bookings].[reserved_room_type].[All]" allUniqueName="[Bookings].[reserved_room_type].[All]" dimensionUniqueName="[Bookings]" displayFolder="" count="0" memberValueDatatype="130" unbalanced="0"/>
    <cacheHierarchy uniqueName="[Bookings].[assigned_room_type]" caption="assigned_room_type" attribute="1" defaultMemberUniqueName="[Bookings].[assigned_room_type].[All]" allUniqueName="[Bookings].[assigned_room_type].[All]" dimensionUniqueName="[Bookings]" displayFolder="" count="0" memberValueDatatype="130" unbalanced="0"/>
    <cacheHierarchy uniqueName="[Bookings].[booking_changes]" caption="booking_changes" attribute="1" defaultMemberUniqueName="[Bookings].[booking_changes].[All]" allUniqueName="[Bookings].[booking_changes].[All]" dimensionUniqueName="[Bookings]" displayFolder="" count="0" memberValueDatatype="20" unbalanced="0"/>
    <cacheHierarchy uniqueName="[Bookings].[deposit_type]" caption="deposit_type" attribute="1" defaultMemberUniqueName="[Bookings].[deposit_type].[All]" allUniqueName="[Bookings].[deposit_type].[All]" dimensionUniqueName="[Bookings]" displayFolder="" count="0" memberValueDatatype="130" unbalanced="0"/>
    <cacheHierarchy uniqueName="[Bookings].[agent]" caption="agent" attribute="1" defaultMemberUniqueName="[Bookings].[agent].[All]" allUniqueName="[Bookings].[agent].[All]" dimensionUniqueName="[Bookings]" displayFolder="" count="0" memberValueDatatype="130" unbalanced="0"/>
    <cacheHierarchy uniqueName="[Bookings].[company]" caption="company" attribute="1" defaultMemberUniqueName="[Bookings].[company].[All]" allUniqueName="[Bookings].[company].[All]" dimensionUniqueName="[Bookings]" displayFolder="" count="0" memberValueDatatype="130" unbalanced="0"/>
    <cacheHierarchy uniqueName="[Bookings].[days_in_waiting_list]" caption="days_in_waiting_list" attribute="1" defaultMemberUniqueName="[Bookings].[days_in_waiting_list].[All]" allUniqueName="[Bookings].[days_in_waiting_list].[All]" dimensionUniqueName="[Bookings]" displayFolder="" count="0" memberValueDatatype="20" unbalanced="0"/>
    <cacheHierarchy uniqueName="[Bookings].[customer_type]" caption="customer_type" attribute="1" defaultMemberUniqueName="[Bookings].[customer_type].[All]" allUniqueName="[Bookings].[customer_type].[All]" dimensionUniqueName="[Bookings]" displayFolder="" count="2" memberValueDatatype="130" unbalanced="0">
      <fieldsUsage count="2">
        <fieldUsage x="-1"/>
        <fieldUsage x="2"/>
      </fieldsUsage>
    </cacheHierarchy>
    <cacheHierarchy uniqueName="[Bookings].[Average Daily Rate]" caption="Average Daily Rate" attribute="1" defaultMemberUniqueName="[Bookings].[Average Daily Rate].[All]" allUniqueName="[Bookings].[Average Daily Rate].[All]" dimensionUniqueName="[Bookings]" displayFolder="" count="0" memberValueDatatype="5" unbalanced="0"/>
    <cacheHierarchy uniqueName="[Bookings].[required_car_parking_spaces]" caption="required_car_parking_spaces" attribute="1" defaultMemberUniqueName="[Bookings].[required_car_parking_spaces].[All]" allUniqueName="[Bookings].[required_car_parking_spaces].[All]" dimensionUniqueName="[Bookings]" displayFolder="" count="0" memberValueDatatype="20" unbalanced="0"/>
    <cacheHierarchy uniqueName="[Bookings].[total_of_special_requests]" caption="total_of_special_requests" attribute="1" defaultMemberUniqueName="[Bookings].[total_of_special_requests].[All]" allUniqueName="[Bookings].[total_of_special_requests].[All]" dimensionUniqueName="[Bookings]" displayFolder="" count="0" memberValueDatatype="20" unbalanced="0"/>
    <cacheHierarchy uniqueName="[Bookings].[reservation_status]" caption="reservation_status" attribute="1" defaultMemberUniqueName="[Bookings].[reservation_status].[All]" allUniqueName="[Bookings].[reservation_status].[All]" dimensionUniqueName="[Bookings]" displayFolder="" count="0" memberValueDatatype="130" unbalanced="0"/>
    <cacheHierarchy uniqueName="[Bookings].[reservation_status_date]" caption="reservation_status_date" attribute="1" time="1" defaultMemberUniqueName="[Bookings].[reservation_status_date].[All]" allUniqueName="[Bookings].[reservation_status_date].[All]" dimensionUniqueName="[Bookings]" displayFolder="" count="0" memberValueDatatype="7" unbalanced="0"/>
    <cacheHierarchy uniqueName="[Bookings].[Total_Stay_Nights]" caption="Total_Stay_Nights" attribute="1" defaultMemberUniqueName="[Bookings].[Total_Stay_Nights].[All]" allUniqueName="[Bookings].[Total_Stay_Nights].[All]" dimensionUniqueName="[Bookings]" displayFolder="" count="0" memberValueDatatype="20" unbalanced="0"/>
    <cacheHierarchy uniqueName="[Bookings].[Guest_Type]" caption="Guest_Type" attribute="1" defaultMemberUniqueName="[Bookings].[Guest_Type].[All]" allUniqueName="[Bookings].[Guest_Type].[All]" dimensionUniqueName="[Bookings]" displayFolder="" count="0" memberValueDatatype="130" unbalanced="0"/>
    <cacheHierarchy uniqueName="[Bookings].[Payment_Risk]" caption="Payment_Risk" attribute="1" defaultMemberUniqueName="[Bookings].[Payment_Risk].[All]" allUniqueName="[Bookings].[Payment_Risk].[All]" dimensionUniqueName="[Bookings]" displayFolder="" count="0" memberValueDatatype="130" unbalanced="0"/>
    <cacheHierarchy uniqueName="[Bookings].[Total_Guests]" caption="Total_Guests" attribute="1" defaultMemberUniqueName="[Bookings].[Total_Guests].[All]" allUniqueName="[Bookings].[Total_Guests].[All]" dimensionUniqueName="[Bookings]" displayFolder="" count="0" memberValueDatatype="20" unbalanced="0"/>
    <cacheHierarchy uniqueName="[Bookings].[Lead_Time_Category]" caption="Lead_Time_Category" attribute="1" defaultMemberUniqueName="[Bookings].[Lead_Time_Category].[All]" allUniqueName="[Bookings].[Lead_Time_Category].[All]" dimensionUniqueName="[Bookings]" displayFolder="" count="0" memberValueDatatype="130" unbalanced="0"/>
    <cacheHierarchy uniqueName="[Bookings].[Revenue per Booking]" caption="Revenue per Booking" attribute="1" defaultMemberUniqueName="[Bookings].[Revenue per Booking].[All]" allUniqueName="[Bookings].[Revenue per Booking].[All]" dimensionUniqueName="[Bookings]" displayFolder="" count="0" memberValueDatatype="5" unbalanced="0"/>
    <cacheHierarchy uniqueName="[Measures].[Count of Booking_Id]" caption="Count of Booking_Id" measure="1" displayFolder="" measureGroup="Bookings" count="0">
      <extLst>
        <ext xmlns:x15="http://schemas.microsoft.com/office/spreadsheetml/2010/11/main" uri="{B97F6D7D-B522-45F9-BDA1-12C45D357490}">
          <x15:cacheHierarchy aggregatedColumn="5"/>
        </ext>
      </extLst>
    </cacheHierarchy>
    <cacheHierarchy uniqueName="[Measures].[Total Bookings]" caption="Total Bookings" measure="1" displayFolder="" measureGroup="Bookings" count="0"/>
    <cacheHierarchy uniqueName="[Measures].[Total Revenue]" caption="Total Revenue" measure="1" displayFolder="" measureGroup="Bookings" count="0"/>
    <cacheHierarchy uniqueName="[Measures].[Cancelled Bookings]" caption="Cancelled Bookings" measure="1" displayFolder="" measureGroup="Bookings" count="0"/>
    <cacheHierarchy uniqueName="[Measures].[Cancellation Rate]" caption="Cancellation Rate" measure="1" displayFolder="" measureGroup="Bookings" count="0"/>
    <cacheHierarchy uniqueName="[Measures].[Cancellation Rate of Hotel]" caption="Cancellation Rate of Hotel" measure="1" displayFolder="" measureGroup="Bookings" count="0" oneField="1">
      <fieldsUsage count="1">
        <fieldUsage x="1"/>
      </fieldsUsage>
    </cacheHierarchy>
    <cacheHierarchy uniqueName="[Measures].[Cancellation Rate of Lead Category]" caption="Cancellation Rate of Lead Category" measure="1" displayFolder="" measureGroup="Bookings" count="0"/>
    <cacheHierarchy uniqueName="[Measures].[Cancellation Rete of deposit type]" caption="Cancellation Rete of deposit type" measure="1" displayFolder="" measureGroup="Bookings" count="0"/>
    <cacheHierarchy uniqueName="[Measures].[__XL_Count Bookings]" caption="__XL_Count Bookings" measure="1" displayFolder="" measureGroup="Bookings" count="0" hidden="1"/>
    <cacheHierarchy uniqueName="[Measures].[__XL_Count Booking_Contact_Details]" caption="__XL_Count Booking_Contact_Details" measure="1" displayFolder="" measureGroup="Booking_Contact_Details" count="0" hidden="1"/>
    <cacheHierarchy uniqueName="[Measures].[__No measures defined]" caption="__No measures defined" measure="1" displayFolder="" count="0" hidden="1"/>
  </cacheHierarchies>
  <kpis count="0"/>
  <dimensions count="3">
    <dimension name="Booking_Contact_Details" uniqueName="[Booking_Contact_Details]" caption="Booking_Contact_Details"/>
    <dimension name="Bookings" uniqueName="[Bookings]" caption="Bookings"/>
    <dimension measure="1" name="Measures" uniqueName="[Measures]" caption="Measures"/>
  </dimensions>
  <measureGroups count="2">
    <measureGroup name="Booking_Contact_Details" caption="Booking_Contact_Details"/>
    <measureGroup name="Bookings" caption="Booking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otech" refreshedDate="46318.735313657409" backgroundQuery="1" createdVersion="3" refreshedVersion="7" minRefreshableVersion="3" recordCount="0" supportSubquery="1" supportAdvancedDrill="1" xr:uid="{BE11DAA5-A7E9-413B-9B5B-7DF8612D75F2}">
  <cacheSource type="external" connectionId="3">
    <extLst>
      <ext xmlns:x14="http://schemas.microsoft.com/office/spreadsheetml/2009/9/main" uri="{F057638F-6D5F-4e77-A914-E7F072B9BCA8}">
        <x14:sourceConnection name="ThisWorkbookDataModel"/>
      </ext>
    </extLst>
  </cacheSource>
  <cacheFields count="0"/>
  <cacheHierarchies count="56">
    <cacheHierarchy uniqueName="[Booking_Contact_Details].[Booking_Id]" caption="Booking_Id" attribute="1" defaultMemberUniqueName="[Booking_Contact_Details].[Booking_Id].[All]" allUniqueName="[Booking_Contact_Details].[Booking_Id].[All]" dimensionUniqueName="[Booking_Contact_Details]" displayFolder="" count="0" memberValueDatatype="130" unbalanced="0"/>
    <cacheHierarchy uniqueName="[Booking_Contact_Details].[name]" caption="name" attribute="1" defaultMemberUniqueName="[Booking_Contact_Details].[name].[All]" allUniqueName="[Booking_Contact_Details].[name].[All]" dimensionUniqueName="[Booking_Contact_Details]" displayFolder="" count="0" memberValueDatatype="130" unbalanced="0"/>
    <cacheHierarchy uniqueName="[Booking_Contact_Details].[email]" caption="email" attribute="1" defaultMemberUniqueName="[Booking_Contact_Details].[email].[All]" allUniqueName="[Booking_Contact_Details].[email].[All]" dimensionUniqueName="[Booking_Contact_Details]" displayFolder="" count="0" memberValueDatatype="130" unbalanced="0"/>
    <cacheHierarchy uniqueName="[Booking_Contact_Details].[phone-number]" caption="phone-number" attribute="1" defaultMemberUniqueName="[Booking_Contact_Details].[phone-number].[All]" allUniqueName="[Booking_Contact_Details].[phone-number].[All]" dimensionUniqueName="[Booking_Contact_Details]" displayFolder="" count="0" memberValueDatatype="130" unbalanced="0"/>
    <cacheHierarchy uniqueName="[Booking_Contact_Details].[credit_card]" caption="credit_card" attribute="1" defaultMemberUniqueName="[Booking_Contact_Details].[credit_card].[All]" allUniqueName="[Booking_Contact_Details].[credit_card].[All]" dimensionUniqueName="[Booking_Contact_Details]" displayFolder="" count="0" memberValueDatatype="130" unbalanced="0"/>
    <cacheHierarchy uniqueName="[Bookings].[Booking_Id]" caption="Booking_Id" attribute="1" defaultMemberUniqueName="[Bookings].[Booking_Id].[All]" allUniqueName="[Bookings].[Booking_Id].[All]" dimensionUniqueName="[Bookings]" displayFolder="" count="0" memberValueDatatype="130" unbalanced="0"/>
    <cacheHierarchy uniqueName="[Bookings].[hotel]" caption="hotel" attribute="1" defaultMemberUniqueName="[Bookings].[hotel].[All]" allUniqueName="[Bookings].[hotel].[All]" dimensionUniqueName="[Bookings]" displayFolder="" count="2" memberValueDatatype="130" unbalanced="0"/>
    <cacheHierarchy uniqueName="[Bookings].[Booking_Status]" caption="Booking_Status" attribute="1" defaultMemberUniqueName="[Bookings].[Booking_Status].[All]" allUniqueName="[Bookings].[Booking_Status].[All]" dimensionUniqueName="[Bookings]" displayFolder="" count="0" memberValueDatatype="130" unbalanced="0"/>
    <cacheHierarchy uniqueName="[Bookings].[lead_time]" caption="lead_time" attribute="1" defaultMemberUniqueName="[Bookings].[lead_time].[All]" allUniqueName="[Bookings].[lead_time].[All]" dimensionUniqueName="[Bookings]" displayFolder="" count="0" memberValueDatatype="20" unbalanced="0"/>
    <cacheHierarchy uniqueName="[Bookings].[Arrival_Date]" caption="Arrival_Date" attribute="1" time="1" defaultMemberUniqueName="[Bookings].[Arrival_Date].[All]" allUniqueName="[Bookings].[Arrival_Date].[All]" dimensionUniqueName="[Bookings]" displayFolder="" count="0" memberValueDatatype="7" unbalanced="0"/>
    <cacheHierarchy uniqueName="[Bookings].[arrival_date_year]" caption="arrival_date_year" attribute="1" defaultMemberUniqueName="[Bookings].[arrival_date_year].[All]" allUniqueName="[Bookings].[arrival_date_year].[All]" dimensionUniqueName="[Bookings]" displayFolder="" count="2" memberValueDatatype="20" unbalanced="0"/>
    <cacheHierarchy uniqueName="[Bookings].[arrival_date_month]" caption="arrival_date_month" attribute="1" defaultMemberUniqueName="[Bookings].[arrival_date_month].[All]" allUniqueName="[Bookings].[arrival_date_month].[All]" dimensionUniqueName="[Bookings]" displayFolder="" count="0" memberValueDatatype="130" unbalanced="0"/>
    <cacheHierarchy uniqueName="[Bookings].[arrival_date_day_of_month]" caption="arrival_date_day_of_month" attribute="1" defaultMemberUniqueName="[Bookings].[arrival_date_day_of_month].[All]" allUniqueName="[Bookings].[arrival_date_day_of_month].[All]" dimensionUniqueName="[Bookings]" displayFolder="" count="0" memberValueDatatype="20" unbalanced="0"/>
    <cacheHierarchy uniqueName="[Bookings].[arrival_date_week_number]" caption="arrival_date_week_number" attribute="1" defaultMemberUniqueName="[Bookings].[arrival_date_week_number].[All]" allUniqueName="[Bookings].[arrival_date_week_number].[All]" dimensionUniqueName="[Bookings]" displayFolder="" count="0" memberValueDatatype="20" unbalanced="0"/>
    <cacheHierarchy uniqueName="[Bookings].[stays_in_weekend_nights]" caption="stays_in_weekend_nights" attribute="1" defaultMemberUniqueName="[Bookings].[stays_in_weekend_nights].[All]" allUniqueName="[Bookings].[stays_in_weekend_nights].[All]" dimensionUniqueName="[Bookings]" displayFolder="" count="0" memberValueDatatype="20" unbalanced="0"/>
    <cacheHierarchy uniqueName="[Bookings].[stays_in_week_nights]" caption="stays_in_week_nights" attribute="1" defaultMemberUniqueName="[Bookings].[stays_in_week_nights].[All]" allUniqueName="[Bookings].[stays_in_week_nights].[All]" dimensionUniqueName="[Bookings]" displayFolder="" count="0" memberValueDatatype="20" unbalanced="0"/>
    <cacheHierarchy uniqueName="[Bookings].[adults]" caption="adults" attribute="1" defaultMemberUniqueName="[Bookings].[adults].[All]" allUniqueName="[Bookings].[adults].[All]" dimensionUniqueName="[Bookings]" displayFolder="" count="0" memberValueDatatype="20" unbalanced="0"/>
    <cacheHierarchy uniqueName="[Bookings].[children]" caption="children" attribute="1" defaultMemberUniqueName="[Bookings].[children].[All]" allUniqueName="[Bookings].[children].[All]" dimensionUniqueName="[Bookings]" displayFolder="" count="0" memberValueDatatype="20" unbalanced="0"/>
    <cacheHierarchy uniqueName="[Bookings].[babies]" caption="babies" attribute="1" defaultMemberUniqueName="[Bookings].[babies].[All]" allUniqueName="[Bookings].[babies].[All]" dimensionUniqueName="[Bookings]" displayFolder="" count="0" memberValueDatatype="20" unbalanced="0"/>
    <cacheHierarchy uniqueName="[Bookings].[meal]" caption="meal" attribute="1" defaultMemberUniqueName="[Bookings].[meal].[All]" allUniqueName="[Bookings].[meal].[All]" dimensionUniqueName="[Bookings]" displayFolder="" count="0" memberValueDatatype="130" unbalanced="0"/>
    <cacheHierarchy uniqueName="[Bookings].[country]" caption="country" attribute="1" defaultMemberUniqueName="[Bookings].[country].[All]" allUniqueName="[Bookings].[country].[All]" dimensionUniqueName="[Bookings]" displayFolder="" count="0" memberValueDatatype="130" unbalanced="0"/>
    <cacheHierarchy uniqueName="[Bookings].[market_segment]" caption="market_segment" attribute="1" defaultMemberUniqueName="[Bookings].[market_segment].[All]" allUniqueName="[Bookings].[market_segment].[All]" dimensionUniqueName="[Bookings]" displayFolder="" count="0" memberValueDatatype="130" unbalanced="0"/>
    <cacheHierarchy uniqueName="[Bookings].[distribution_channel]" caption="distribution_channel" attribute="1" defaultMemberUniqueName="[Bookings].[distribution_channel].[All]" allUniqueName="[Bookings].[distribution_channel].[All]" dimensionUniqueName="[Bookings]" displayFolder="" count="0" memberValueDatatype="130" unbalanced="0"/>
    <cacheHierarchy uniqueName="[Bookings].[is_repeated_guest]" caption="is_repeated_guest" attribute="1" defaultMemberUniqueName="[Bookings].[is_repeated_guest].[All]" allUniqueName="[Bookings].[is_repeated_guest].[All]" dimensionUniqueName="[Bookings]" displayFolder="" count="0" memberValueDatatype="130" unbalanced="0"/>
    <cacheHierarchy uniqueName="[Bookings].[previous_cancellations]" caption="previous_cancellations" attribute="1" defaultMemberUniqueName="[Bookings].[previous_cancellations].[All]" allUniqueName="[Bookings].[previous_cancellations].[All]" dimensionUniqueName="[Bookings]" displayFolder="" count="0" memberValueDatatype="20" unbalanced="0"/>
    <cacheHierarchy uniqueName="[Bookings].[previous_bookings_not_canceled]" caption="previous_bookings_not_canceled" attribute="1" defaultMemberUniqueName="[Bookings].[previous_bookings_not_canceled].[All]" allUniqueName="[Bookings].[previous_bookings_not_canceled].[All]" dimensionUniqueName="[Bookings]" displayFolder="" count="0" memberValueDatatype="20" unbalanced="0"/>
    <cacheHierarchy uniqueName="[Bookings].[reserved_room_type]" caption="reserved_room_type" attribute="1" defaultMemberUniqueName="[Bookings].[reserved_room_type].[All]" allUniqueName="[Bookings].[reserved_room_type].[All]" dimensionUniqueName="[Bookings]" displayFolder="" count="0" memberValueDatatype="130" unbalanced="0"/>
    <cacheHierarchy uniqueName="[Bookings].[assigned_room_type]" caption="assigned_room_type" attribute="1" defaultMemberUniqueName="[Bookings].[assigned_room_type].[All]" allUniqueName="[Bookings].[assigned_room_type].[All]" dimensionUniqueName="[Bookings]" displayFolder="" count="0" memberValueDatatype="130" unbalanced="0"/>
    <cacheHierarchy uniqueName="[Bookings].[booking_changes]" caption="booking_changes" attribute="1" defaultMemberUniqueName="[Bookings].[booking_changes].[All]" allUniqueName="[Bookings].[booking_changes].[All]" dimensionUniqueName="[Bookings]" displayFolder="" count="0" memberValueDatatype="20" unbalanced="0"/>
    <cacheHierarchy uniqueName="[Bookings].[deposit_type]" caption="deposit_type" attribute="1" defaultMemberUniqueName="[Bookings].[deposit_type].[All]" allUniqueName="[Bookings].[deposit_type].[All]" dimensionUniqueName="[Bookings]" displayFolder="" count="0" memberValueDatatype="130" unbalanced="0"/>
    <cacheHierarchy uniqueName="[Bookings].[agent]" caption="agent" attribute="1" defaultMemberUniqueName="[Bookings].[agent].[All]" allUniqueName="[Bookings].[agent].[All]" dimensionUniqueName="[Bookings]" displayFolder="" count="0" memberValueDatatype="130" unbalanced="0"/>
    <cacheHierarchy uniqueName="[Bookings].[company]" caption="company" attribute="1" defaultMemberUniqueName="[Bookings].[company].[All]" allUniqueName="[Bookings].[company].[All]" dimensionUniqueName="[Bookings]" displayFolder="" count="0" memberValueDatatype="130" unbalanced="0"/>
    <cacheHierarchy uniqueName="[Bookings].[days_in_waiting_list]" caption="days_in_waiting_list" attribute="1" defaultMemberUniqueName="[Bookings].[days_in_waiting_list].[All]" allUniqueName="[Bookings].[days_in_waiting_list].[All]" dimensionUniqueName="[Bookings]" displayFolder="" count="0" memberValueDatatype="20" unbalanced="0"/>
    <cacheHierarchy uniqueName="[Bookings].[customer_type]" caption="customer_type" attribute="1" defaultMemberUniqueName="[Bookings].[customer_type].[All]" allUniqueName="[Bookings].[customer_type].[All]" dimensionUniqueName="[Bookings]" displayFolder="" count="2" memberValueDatatype="130" unbalanced="0"/>
    <cacheHierarchy uniqueName="[Bookings].[Average Daily Rate]" caption="Average Daily Rate" attribute="1" defaultMemberUniqueName="[Bookings].[Average Daily Rate].[All]" allUniqueName="[Bookings].[Average Daily Rate].[All]" dimensionUniqueName="[Bookings]" displayFolder="" count="0" memberValueDatatype="5" unbalanced="0"/>
    <cacheHierarchy uniqueName="[Bookings].[required_car_parking_spaces]" caption="required_car_parking_spaces" attribute="1" defaultMemberUniqueName="[Bookings].[required_car_parking_spaces].[All]" allUniqueName="[Bookings].[required_car_parking_spaces].[All]" dimensionUniqueName="[Bookings]" displayFolder="" count="0" memberValueDatatype="20" unbalanced="0"/>
    <cacheHierarchy uniqueName="[Bookings].[total_of_special_requests]" caption="total_of_special_requests" attribute="1" defaultMemberUniqueName="[Bookings].[total_of_special_requests].[All]" allUniqueName="[Bookings].[total_of_special_requests].[All]" dimensionUniqueName="[Bookings]" displayFolder="" count="0" memberValueDatatype="20" unbalanced="0"/>
    <cacheHierarchy uniqueName="[Bookings].[reservation_status]" caption="reservation_status" attribute="1" defaultMemberUniqueName="[Bookings].[reservation_status].[All]" allUniqueName="[Bookings].[reservation_status].[All]" dimensionUniqueName="[Bookings]" displayFolder="" count="0" memberValueDatatype="130" unbalanced="0"/>
    <cacheHierarchy uniqueName="[Bookings].[reservation_status_date]" caption="reservation_status_date" attribute="1" time="1" defaultMemberUniqueName="[Bookings].[reservation_status_date].[All]" allUniqueName="[Bookings].[reservation_status_date].[All]" dimensionUniqueName="[Bookings]" displayFolder="" count="0" memberValueDatatype="7" unbalanced="0"/>
    <cacheHierarchy uniqueName="[Bookings].[Total_Stay_Nights]" caption="Total_Stay_Nights" attribute="1" defaultMemberUniqueName="[Bookings].[Total_Stay_Nights].[All]" allUniqueName="[Bookings].[Total_Stay_Nights].[All]" dimensionUniqueName="[Bookings]" displayFolder="" count="0" memberValueDatatype="20" unbalanced="0"/>
    <cacheHierarchy uniqueName="[Bookings].[Guest_Type]" caption="Guest_Type" attribute="1" defaultMemberUniqueName="[Bookings].[Guest_Type].[All]" allUniqueName="[Bookings].[Guest_Type].[All]" dimensionUniqueName="[Bookings]" displayFolder="" count="0" memberValueDatatype="130" unbalanced="0"/>
    <cacheHierarchy uniqueName="[Bookings].[Payment_Risk]" caption="Payment_Risk" attribute="1" defaultMemberUniqueName="[Bookings].[Payment_Risk].[All]" allUniqueName="[Bookings].[Payment_Risk].[All]" dimensionUniqueName="[Bookings]" displayFolder="" count="0" memberValueDatatype="130" unbalanced="0"/>
    <cacheHierarchy uniqueName="[Bookings].[Total_Guests]" caption="Total_Guests" attribute="1" defaultMemberUniqueName="[Bookings].[Total_Guests].[All]" allUniqueName="[Bookings].[Total_Guests].[All]" dimensionUniqueName="[Bookings]" displayFolder="" count="0" memberValueDatatype="20" unbalanced="0"/>
    <cacheHierarchy uniqueName="[Bookings].[Lead_Time_Category]" caption="Lead_Time_Category" attribute="1" defaultMemberUniqueName="[Bookings].[Lead_Time_Category].[All]" allUniqueName="[Bookings].[Lead_Time_Category].[All]" dimensionUniqueName="[Bookings]" displayFolder="" count="0" memberValueDatatype="130" unbalanced="0"/>
    <cacheHierarchy uniqueName="[Bookings].[Revenue per Booking]" caption="Revenue per Booking" attribute="1" defaultMemberUniqueName="[Bookings].[Revenue per Booking].[All]" allUniqueName="[Bookings].[Revenue per Booking].[All]" dimensionUniqueName="[Bookings]" displayFolder="" count="0" memberValueDatatype="5" unbalanced="0"/>
    <cacheHierarchy uniqueName="[Measures].[Count of Booking_Id]" caption="Count of Booking_Id" measure="1" displayFolder="" measureGroup="Bookings" count="0">
      <extLst>
        <ext xmlns:x15="http://schemas.microsoft.com/office/spreadsheetml/2010/11/main" uri="{B97F6D7D-B522-45F9-BDA1-12C45D357490}">
          <x15:cacheHierarchy aggregatedColumn="5"/>
        </ext>
      </extLst>
    </cacheHierarchy>
    <cacheHierarchy uniqueName="[Measures].[Total Bookings]" caption="Total Bookings" measure="1" displayFolder="" measureGroup="Bookings" count="0"/>
    <cacheHierarchy uniqueName="[Measures].[Total Revenue]" caption="Total Revenue" measure="1" displayFolder="" measureGroup="Bookings" count="0"/>
    <cacheHierarchy uniqueName="[Measures].[Cancelled Bookings]" caption="Cancelled Bookings" measure="1" displayFolder="" measureGroup="Bookings" count="0"/>
    <cacheHierarchy uniqueName="[Measures].[Cancellation Rate]" caption="Cancellation Rate" measure="1" displayFolder="" measureGroup="Bookings" count="0"/>
    <cacheHierarchy uniqueName="[Measures].[Cancellation Rate of Hotel]" caption="Cancellation Rate of Hotel" measure="1" displayFolder="" measureGroup="Bookings" count="0"/>
    <cacheHierarchy uniqueName="[Measures].[Cancellation Rate of Lead Category]" caption="Cancellation Rate of Lead Category" measure="1" displayFolder="" measureGroup="Bookings" count="0"/>
    <cacheHierarchy uniqueName="[Measures].[Cancellation Rete of deposit type]" caption="Cancellation Rete of deposit type" measure="1" displayFolder="" measureGroup="Bookings" count="0"/>
    <cacheHierarchy uniqueName="[Measures].[__XL_Count Bookings]" caption="__XL_Count Bookings" measure="1" displayFolder="" measureGroup="Bookings" count="0" hidden="1"/>
    <cacheHierarchy uniqueName="[Measures].[__XL_Count Booking_Contact_Details]" caption="__XL_Count Booking_Contact_Details" measure="1" displayFolder="" measureGroup="Booking_Contact_Detai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271629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6A34DB-52AE-4A6F-8ECD-D8935F862390}" name="Monthly_Booking_Trend" cacheId="196" applyNumberFormats="0" applyBorderFormats="0" applyFontFormats="0" applyPatternFormats="0" applyAlignmentFormats="0" applyWidthHeightFormats="1" dataCaption="Values" tag="fff8b36b-cf2e-42de-b3ba-de479eb21f22" updatedVersion="7" minRefreshableVersion="3" subtotalHiddenItems="1" itemPrintTitles="1" createdVersion="7" indent="0" outline="1" outlineData="1" multipleFieldFilters="0" chartFormat="2" rowHeaderCaption="Month">
  <location ref="F10:G23" firstHeaderRow="1" firstDataRow="1" firstDataCol="1"/>
  <pivotFields count="5">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31">
    <format dxfId="30">
      <pivotArea field="1" type="button" dataOnly="0" labelOnly="1" outline="0" axis="axisRow" fieldPosition="0"/>
    </format>
    <format dxfId="29">
      <pivotArea dataOnly="0" labelOnly="1" outline="0" axis="axisValues" fieldPosition="0"/>
    </format>
    <format dxfId="28">
      <pivotArea outline="0" collapsedLevelsAreSubtotals="1" fieldPosition="0"/>
    </format>
    <format dxfId="27">
      <pivotArea field="1" type="button" dataOnly="0" labelOnly="1" outline="0" axis="axisRow" fieldPosition="0"/>
    </format>
    <format dxfId="26">
      <pivotArea dataOnly="0" labelOnly="1" outline="0" axis="axisValues" fieldPosition="0"/>
    </format>
    <format dxfId="25">
      <pivotArea dataOnly="0" labelOnly="1" fieldPosition="0">
        <references count="1">
          <reference field="1" count="0"/>
        </references>
      </pivotArea>
    </format>
    <format dxfId="24">
      <pivotArea dataOnly="0" labelOnly="1" grandRow="1" outline="0" fieldPosition="0"/>
    </format>
    <format dxfId="23">
      <pivotArea dataOnly="0" labelOnly="1" fieldPosition="0">
        <references count="1">
          <reference field="1" count="0"/>
        </references>
      </pivotArea>
    </format>
    <format dxfId="22">
      <pivotArea dataOnly="0" labelOnly="1" grandRow="1" outline="0" fieldPosition="0"/>
    </format>
    <format dxfId="21">
      <pivotArea outline="0" collapsedLevelsAreSubtotals="1" fieldPosition="0"/>
    </format>
    <format dxfId="20">
      <pivotArea outline="0" collapsedLevelsAreSubtotals="1" fieldPosition="0"/>
    </format>
    <format dxfId="19">
      <pivotArea dataOnly="0" labelOnly="1" fieldPosition="0">
        <references count="1">
          <reference field="1" count="0"/>
        </references>
      </pivotArea>
    </format>
    <format dxfId="18">
      <pivotArea dataOnly="0" labelOnly="1" grandRow="1" outline="0" fieldPosition="0"/>
    </format>
    <format dxfId="17">
      <pivotArea field="1" type="button" dataOnly="0" labelOnly="1" outline="0" axis="axisRow" fieldPosition="0"/>
    </format>
    <format dxfId="16">
      <pivotArea dataOnly="0" labelOnly="1" outline="0" axis="axisValues" fieldPosition="0"/>
    </format>
    <format dxfId="15">
      <pivotArea field="1" type="button" dataOnly="0" labelOnly="1" outline="0" axis="axisRow" fieldPosition="0"/>
    </format>
    <format dxfId="14">
      <pivotArea dataOnly="0" labelOnly="1" outline="0" axis="axisValues" fieldPosition="0"/>
    </format>
    <format dxfId="13">
      <pivotArea dataOnly="0" labelOnly="1" grandRow="1" outline="0" fieldPosition="0"/>
    </format>
    <format dxfId="12">
      <pivotArea dataOnly="0" labelOnly="1" grandRow="1" outline="0" fieldPosition="0"/>
    </format>
    <format dxfId="11">
      <pivotArea collapsedLevelsAreSubtotals="1" fieldPosition="0">
        <references count="1">
          <reference field="1" count="0"/>
        </references>
      </pivotArea>
    </format>
    <format dxfId="10">
      <pivotArea dataOnly="0" labelOnly="1" fieldPosition="0">
        <references count="1">
          <reference field="1" count="0"/>
        </references>
      </pivotArea>
    </format>
    <format dxfId="9">
      <pivotArea grandRow="1" outline="0" collapsedLevelsAreSubtotals="1" fieldPosition="0"/>
    </format>
    <format dxfId="8">
      <pivotArea collapsedLevelsAreSubtotals="1" fieldPosition="0">
        <references count="1">
          <reference field="1" count="0"/>
        </references>
      </pivotArea>
    </format>
    <format dxfId="7">
      <pivotArea dataOnly="0" labelOnly="1" fieldPosition="0">
        <references count="1">
          <reference field="1" count="0"/>
        </references>
      </pivotArea>
    </format>
    <format dxfId="6">
      <pivotArea grandRow="1" outline="0" collapsedLevelsAreSubtotals="1" fieldPosition="0"/>
    </format>
    <format dxfId="5">
      <pivotArea collapsedLevelsAreSubtotals="1" fieldPosition="0">
        <references count="1">
          <reference field="1" count="0"/>
        </references>
      </pivotArea>
    </format>
    <format dxfId="4">
      <pivotArea dataOnly="0" labelOnly="1" fieldPosition="0">
        <references count="1">
          <reference field="1" count="0"/>
        </references>
      </pivotArea>
    </format>
    <format dxfId="3">
      <pivotArea field="1" type="button" dataOnly="0" labelOnly="1" outline="0" axis="axisRow" fieldPosition="0"/>
    </format>
    <format dxfId="2">
      <pivotArea dataOnly="0" labelOnly="1" outline="0" axis="axisValues" fieldPosition="0"/>
    </format>
    <format dxfId="1">
      <pivotArea dataOnly="0" labelOnly="1" grandRow="1" outline="0" fieldPosition="0"/>
    </format>
    <format dxfId="0">
      <pivotArea grandRow="1" outline="0" collapsedLevelsAreSubtotals="1" fieldPosition="0"/>
    </format>
  </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8"/>
          </reference>
        </references>
      </pivotArea>
    </chartFormat>
    <chartFormat chart="1" format="3">
      <pivotArea type="data" outline="0" fieldPosition="0">
        <references count="2">
          <reference field="4294967294" count="1" selected="0">
            <x v="0"/>
          </reference>
          <reference field="1" count="1" selected="0">
            <x v="9"/>
          </reference>
        </references>
      </pivotArea>
    </chartFormat>
    <chartFormat chart="1" format="4">
      <pivotArea type="data" outline="0" fieldPosition="0">
        <references count="2">
          <reference field="4294967294" count="1" selected="0">
            <x v="0"/>
          </reference>
          <reference field="1" count="1" selected="0">
            <x v="10"/>
          </reference>
        </references>
      </pivotArea>
    </chartFormat>
    <chartFormat chart="1" format="5">
      <pivotArea type="data" outline="0" fieldPosition="0">
        <references count="2">
          <reference field="4294967294" count="1" selected="0">
            <x v="0"/>
          </reference>
          <reference field="1" count="1" selected="0">
            <x v="5"/>
          </reference>
        </references>
      </pivotArea>
    </chartFormat>
  </chartFormat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2AC032-B642-4C14-A181-DCC62156F59C}" name="Total_Booking_Customer_Type" cacheId="200" applyNumberFormats="0" applyBorderFormats="0" applyFontFormats="0" applyPatternFormats="0" applyAlignmentFormats="0" applyWidthHeightFormats="1" dataCaption="Values" tag="6fd4be1f-f7e2-413b-ae0c-3a8036501c7c" updatedVersion="7" minRefreshableVersion="3" subtotalHiddenItems="1" itemPrintTitles="1" createdVersion="7" indent="0" outline="1" outlineData="1" multipleFieldFilters="0" chartFormat="2" rowHeaderCaption="Customer Type ">
  <location ref="I19:J24" firstHeaderRow="1" firstDataRow="1" firstDataCol="1"/>
  <pivotFields count="4">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v="1"/>
    </i>
    <i>
      <x/>
    </i>
    <i>
      <x v="3"/>
    </i>
    <i>
      <x v="2"/>
    </i>
    <i t="grand">
      <x/>
    </i>
  </rowItems>
  <colItems count="1">
    <i/>
  </colItems>
  <dataFields count="1">
    <dataField fld="0" subtotal="count" baseField="0" baseItem="0"/>
  </dataFields>
  <formats count="27">
    <format dxfId="57">
      <pivotArea outline="0" collapsedLevelsAreSubtotals="1" fieldPosition="0"/>
    </format>
    <format dxfId="56">
      <pivotArea outline="0" collapsedLevelsAreSubtotals="1" fieldPosition="0"/>
    </format>
    <format dxfId="55">
      <pivotArea dataOnly="0" labelOnly="1" outline="0" axis="axisValues" fieldPosition="0"/>
    </format>
    <format dxfId="54">
      <pivotArea dataOnly="0" labelOnly="1" outline="0" axis="axisValues" fieldPosition="0"/>
    </format>
    <format dxfId="53">
      <pivotArea outline="0" collapsedLevelsAreSubtotals="1" fieldPosition="0"/>
    </format>
    <format dxfId="52">
      <pivotArea field="1" type="button" dataOnly="0" labelOnly="1" outline="0" axis="axisRow" fieldPosition="0"/>
    </format>
    <format dxfId="51">
      <pivotArea dataOnly="0" labelOnly="1" fieldPosition="0">
        <references count="1">
          <reference field="1" count="0"/>
        </references>
      </pivotArea>
    </format>
    <format dxfId="50">
      <pivotArea dataOnly="0" labelOnly="1" grandRow="1" outline="0" fieldPosition="0"/>
    </format>
    <format dxfId="49">
      <pivotArea field="1" type="button" dataOnly="0" labelOnly="1" outline="0" axis="axisRow" fieldPosition="0"/>
    </format>
    <format dxfId="48">
      <pivotArea field="1" type="button" dataOnly="0" labelOnly="1" outline="0" axis="axisRow" fieldPosition="0"/>
    </format>
    <format dxfId="47">
      <pivotArea dataOnly="0" labelOnly="1" outline="0" axis="axisValues" fieldPosition="0"/>
    </format>
    <format dxfId="46">
      <pivotArea field="1" type="button" dataOnly="0" labelOnly="1" outline="0" axis="axisRow" fieldPosition="0"/>
    </format>
    <format dxfId="45">
      <pivotArea dataOnly="0" labelOnly="1" outline="0" axis="axisValues" fieldPosition="0"/>
    </format>
    <format dxfId="44">
      <pivotArea dataOnly="0" labelOnly="1" grandRow="1" outline="0" fieldPosition="0"/>
    </format>
    <format dxfId="43">
      <pivotArea dataOnly="0" labelOnly="1" grandRow="1" outline="0" fieldPosition="0"/>
    </format>
    <format dxfId="42">
      <pivotArea collapsedLevelsAreSubtotals="1" fieldPosition="0">
        <references count="1">
          <reference field="1" count="0"/>
        </references>
      </pivotArea>
    </format>
    <format dxfId="41">
      <pivotArea dataOnly="0" labelOnly="1" fieldPosition="0">
        <references count="1">
          <reference field="1" count="0"/>
        </references>
      </pivotArea>
    </format>
    <format dxfId="40">
      <pivotArea grandRow="1" outline="0" collapsedLevelsAreSubtotals="1" fieldPosition="0"/>
    </format>
    <format dxfId="39">
      <pivotArea collapsedLevelsAreSubtotals="1" fieldPosition="0">
        <references count="1">
          <reference field="1" count="0"/>
        </references>
      </pivotArea>
    </format>
    <format dxfId="38">
      <pivotArea dataOnly="0" labelOnly="1" fieldPosition="0">
        <references count="1">
          <reference field="1" count="0"/>
        </references>
      </pivotArea>
    </format>
    <format dxfId="37">
      <pivotArea grandRow="1" outline="0" collapsedLevelsAreSubtotals="1" fieldPosition="0"/>
    </format>
    <format dxfId="36">
      <pivotArea collapsedLevelsAreSubtotals="1" fieldPosition="0">
        <references count="1">
          <reference field="1" count="0"/>
        </references>
      </pivotArea>
    </format>
    <format dxfId="35">
      <pivotArea dataOnly="0" labelOnly="1" fieldPosition="0">
        <references count="1">
          <reference field="1" count="0"/>
        </references>
      </pivotArea>
    </format>
    <format dxfId="34">
      <pivotArea grandRow="1" outline="0" collapsedLevelsAreSubtotals="1" fieldPosition="0"/>
    </format>
    <format dxfId="33">
      <pivotArea dataOnly="0" labelOnly="1" grandRow="1" outline="0" fieldPosition="0"/>
    </format>
    <format dxfId="32">
      <pivotArea field="1" type="button" dataOnly="0" labelOnly="1" outline="0" axis="axisRow" fieldPosition="0"/>
    </format>
    <format dxfId="31">
      <pivotArea dataOnly="0" labelOnly="1" outline="0" axis="axisValues" fieldPosition="0"/>
    </format>
  </format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3"/>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ancellation Rate of Hotel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E04430-FD79-4890-BC34-66DD9E326514}" name="Cancellation_Rate_Deposit_Type" cacheId="185" applyNumberFormats="0" applyBorderFormats="0" applyFontFormats="0" applyPatternFormats="0" applyAlignmentFormats="0" applyWidthHeightFormats="1" dataCaption="Values" tag="ae923fa8-b41a-4ea8-86f6-225aa52aa56b" updatedVersion="7" minRefreshableVersion="3" subtotalHiddenItems="1" itemPrintTitles="1" createdVersion="7" indent="0" outline="1" outlineData="1" multipleFieldFilters="0" chartFormat="2" rowHeaderCaption="Deposite Type">
  <location ref="N19:O23" firstHeaderRow="1" firstDataRow="1" firstDataCol="1"/>
  <pivotFields count="5">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v="2"/>
    </i>
    <i>
      <x v="1"/>
    </i>
    <i>
      <x/>
    </i>
    <i t="grand">
      <x/>
    </i>
  </rowItems>
  <colItems count="1">
    <i/>
  </colItems>
  <dataFields count="1">
    <dataField fld="0" subtotal="count" baseField="0" baseItem="0"/>
  </dataFields>
  <formats count="26">
    <format dxfId="83">
      <pivotArea outline="0" collapsedLevelsAreSubtotals="1" fieldPosition="0"/>
    </format>
    <format dxfId="82">
      <pivotArea outline="0" collapsedLevelsAreSubtotals="1" fieldPosition="0"/>
    </format>
    <format dxfId="81">
      <pivotArea dataOnly="0" labelOnly="1" outline="0" axis="axisValues" fieldPosition="0"/>
    </format>
    <format dxfId="80">
      <pivotArea dataOnly="0" labelOnly="1" outline="0" axis="axisValues" fieldPosition="0"/>
    </format>
    <format dxfId="79">
      <pivotArea outline="0" collapsedLevelsAreSubtotals="1" fieldPosition="0"/>
    </format>
    <format dxfId="78">
      <pivotArea field="1" type="button" dataOnly="0" labelOnly="1" outline="0" axis="axisRow" fieldPosition="0"/>
    </format>
    <format dxfId="77">
      <pivotArea dataOnly="0" labelOnly="1" fieldPosition="0">
        <references count="1">
          <reference field="1" count="0"/>
        </references>
      </pivotArea>
    </format>
    <format dxfId="76">
      <pivotArea dataOnly="0" labelOnly="1" grandRow="1" outline="0" fieldPosition="0"/>
    </format>
    <format dxfId="75">
      <pivotArea field="1" type="button" dataOnly="0" labelOnly="1" outline="0" axis="axisRow" fieldPosition="0"/>
    </format>
    <format dxfId="74">
      <pivotArea dataOnly="0" labelOnly="1" outline="0" axis="axisValues" fieldPosition="0"/>
    </format>
    <format dxfId="73">
      <pivotArea field="1" type="button" dataOnly="0" labelOnly="1" outline="0" axis="axisRow" fieldPosition="0"/>
    </format>
    <format dxfId="72">
      <pivotArea dataOnly="0" labelOnly="1" outline="0" axis="axisValues" fieldPosition="0"/>
    </format>
    <format dxfId="71">
      <pivotArea dataOnly="0" labelOnly="1" grandRow="1" outline="0" fieldPosition="0"/>
    </format>
    <format dxfId="70">
      <pivotArea dataOnly="0" labelOnly="1" grandRow="1" outline="0" fieldPosition="0"/>
    </format>
    <format dxfId="69">
      <pivotArea collapsedLevelsAreSubtotals="1" fieldPosition="0">
        <references count="1">
          <reference field="1" count="0"/>
        </references>
      </pivotArea>
    </format>
    <format dxfId="68">
      <pivotArea dataOnly="0" labelOnly="1" fieldPosition="0">
        <references count="1">
          <reference field="1" count="0"/>
        </references>
      </pivotArea>
    </format>
    <format dxfId="67">
      <pivotArea grandRow="1" outline="0" collapsedLevelsAreSubtotals="1" fieldPosition="0"/>
    </format>
    <format dxfId="66">
      <pivotArea collapsedLevelsAreSubtotals="1" fieldPosition="0">
        <references count="1">
          <reference field="1" count="0"/>
        </references>
      </pivotArea>
    </format>
    <format dxfId="65">
      <pivotArea dataOnly="0" labelOnly="1" fieldPosition="0">
        <references count="1">
          <reference field="1" count="0"/>
        </references>
      </pivotArea>
    </format>
    <format dxfId="64">
      <pivotArea grandRow="1" outline="0" collapsedLevelsAreSubtotals="1" fieldPosition="0"/>
    </format>
    <format dxfId="63">
      <pivotArea collapsedLevelsAreSubtotals="1" fieldPosition="0">
        <references count="1">
          <reference field="1" count="0"/>
        </references>
      </pivotArea>
    </format>
    <format dxfId="62">
      <pivotArea dataOnly="0" labelOnly="1" fieldPosition="0">
        <references count="1">
          <reference field="1" count="0"/>
        </references>
      </pivotArea>
    </format>
    <format dxfId="61">
      <pivotArea grandRow="1" outline="0" collapsedLevelsAreSubtotals="1" fieldPosition="0"/>
    </format>
    <format dxfId="60">
      <pivotArea field="1" type="button" dataOnly="0" labelOnly="1" outline="0" axis="axisRow" fieldPosition="0"/>
    </format>
    <format dxfId="59">
      <pivotArea dataOnly="0" labelOnly="1" outline="0" axis="axisValues" fieldPosition="0"/>
    </format>
    <format dxfId="58">
      <pivotArea dataOnly="0" labelOnly="1" grandRow="1" outline="0" fieldPosition="0"/>
    </format>
  </formats>
  <chartFormats count="1">
    <chartFormat chart="1" format="1"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ancellation Rate of Hotel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934B0B-754C-47BA-B1ED-B5BDFA6DAC94}" name="Kpis" cacheId="192" applyNumberFormats="0" applyBorderFormats="0" applyFontFormats="0" applyPatternFormats="0" applyAlignmentFormats="0" applyWidthHeightFormats="1" dataCaption="Values" tag="da43134f-daed-4057-b52c-048c051448c9" updatedVersion="7" minRefreshableVersion="3" subtotalHiddenItems="1" itemPrintTitles="1" createdVersion="7" indent="0" outline="1" outlineData="1" multipleFieldFilters="0">
  <location ref="F4:I5"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3" subtotal="count" baseField="0" baseItem="0"/>
    <dataField fld="1" subtotal="count" baseField="0" baseItem="2"/>
    <dataField fld="2" subtotal="count" baseField="0" baseItem="3"/>
  </dataFields>
  <formats count="15">
    <format dxfId="98">
      <pivotArea type="all" dataOnly="0" outline="0" fieldPosition="0"/>
    </format>
    <format dxfId="97">
      <pivotArea outline="0" collapsedLevelsAreSubtotals="1" fieldPosition="0"/>
    </format>
    <format dxfId="96">
      <pivotArea dataOnly="0" labelOnly="1" outline="0" fieldPosition="0">
        <references count="1">
          <reference field="4294967294" count="1">
            <x v="0"/>
          </reference>
        </references>
      </pivotArea>
    </format>
    <format dxfId="95">
      <pivotArea outline="0" collapsedLevelsAreSubtotals="1" fieldPosition="0"/>
    </format>
    <format dxfId="94">
      <pivotArea dataOnly="0" labelOnly="1" outline="0" fieldPosition="0">
        <references count="1">
          <reference field="4294967294" count="3">
            <x v="0"/>
            <x v="2"/>
            <x v="3"/>
          </reference>
        </references>
      </pivotArea>
    </format>
    <format dxfId="93">
      <pivotArea type="all" dataOnly="0" outline="0" fieldPosition="0"/>
    </format>
    <format dxfId="92">
      <pivotArea outline="0" collapsedLevelsAreSubtotals="1" fieldPosition="0"/>
    </format>
    <format dxfId="91">
      <pivotArea dataOnly="0" labelOnly="1" outline="0" fieldPosition="0">
        <references count="1">
          <reference field="4294967294" count="3">
            <x v="0"/>
            <x v="2"/>
            <x v="3"/>
          </reference>
        </references>
      </pivotArea>
    </format>
    <format dxfId="90">
      <pivotArea dataOnly="0" labelOnly="1" outline="0" fieldPosition="0">
        <references count="1">
          <reference field="4294967294" count="4">
            <x v="0"/>
            <x v="1"/>
            <x v="2"/>
            <x v="3"/>
          </reference>
        </references>
      </pivotArea>
    </format>
    <format dxfId="89">
      <pivotArea dataOnly="0" labelOnly="1" outline="0" fieldPosition="0">
        <references count="1">
          <reference field="4294967294" count="4">
            <x v="0"/>
            <x v="1"/>
            <x v="2"/>
            <x v="3"/>
          </reference>
        </references>
      </pivotArea>
    </format>
    <format dxfId="88">
      <pivotArea outline="0" collapsedLevelsAreSubtotals="1" fieldPosition="0"/>
    </format>
    <format dxfId="87">
      <pivotArea outline="0" collapsedLevelsAreSubtotals="1" fieldPosition="0"/>
    </format>
    <format dxfId="86">
      <pivotArea outline="0" collapsedLevelsAreSubtotals="1" fieldPosition="0"/>
    </format>
    <format dxfId="85">
      <pivotArea outline="0" collapsedLevelsAreSubtotals="1" fieldPosition="0"/>
    </format>
    <format dxfId="84">
      <pivotArea dataOnly="0" labelOnly="1" outline="0" fieldPosition="0">
        <references count="1">
          <reference field="4294967294" count="4">
            <x v="0"/>
            <x v="1"/>
            <x v="2"/>
            <x v="3"/>
          </reference>
        </references>
      </pivotArea>
    </format>
  </format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C58A11-CA27-46D1-9244-9B49CE93F8C3}" name="Cancellation_Rate_Lead_Time_Category" cacheId="188" applyNumberFormats="0" applyBorderFormats="0" applyFontFormats="0" applyPatternFormats="0" applyAlignmentFormats="0" applyWidthHeightFormats="1" dataCaption="Values" tag="973f5e3b-19d5-4b04-a1dd-605a89f0766c" updatedVersion="7" minRefreshableVersion="3" subtotalHiddenItems="1" itemPrintTitles="1" createdVersion="7" indent="0" outline="1" outlineData="1" multipleFieldFilters="0" chartFormat="2" rowHeaderCaption="Lead Time Category">
  <location ref="F27:G31"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ancellation Rate by Lead Category" fld="1" subtotal="count" baseField="0" baseItem="0"/>
  </dataFields>
  <formats count="24">
    <format dxfId="122">
      <pivotArea outline="0" collapsedLevelsAreSubtotals="1" fieldPosition="0"/>
    </format>
    <format dxfId="121">
      <pivotArea outline="0" collapsedLevelsAreSubtotals="1" fieldPosition="0"/>
    </format>
    <format dxfId="120">
      <pivotArea dataOnly="0" labelOnly="1" outline="0" axis="axisValues" fieldPosition="0"/>
    </format>
    <format dxfId="119">
      <pivotArea dataOnly="0" labelOnly="1" outline="0" axis="axisValues" fieldPosition="0"/>
    </format>
    <format dxfId="118">
      <pivotArea outline="0" collapsedLevelsAreSubtotals="1" fieldPosition="0"/>
    </format>
    <format dxfId="117">
      <pivotArea field="0" type="button" dataOnly="0" labelOnly="1" outline="0" axis="axisRow" fieldPosition="0"/>
    </format>
    <format dxfId="116">
      <pivotArea dataOnly="0" labelOnly="1" fieldPosition="0">
        <references count="1">
          <reference field="0" count="0"/>
        </references>
      </pivotArea>
    </format>
    <format dxfId="115">
      <pivotArea dataOnly="0" labelOnly="1" grandRow="1" outline="0" fieldPosition="0"/>
    </format>
    <format dxfId="114">
      <pivotArea field="0" type="button" dataOnly="0" labelOnly="1" outline="0" axis="axisRow" fieldPosition="0"/>
    </format>
    <format dxfId="113">
      <pivotArea dataOnly="0" labelOnly="1" outline="0" axis="axisValues" fieldPosition="0"/>
    </format>
    <format dxfId="112">
      <pivotArea field="0" type="button" dataOnly="0" labelOnly="1" outline="0" axis="axisRow" fieldPosition="0"/>
    </format>
    <format dxfId="111">
      <pivotArea dataOnly="0" labelOnly="1" grandRow="1" outline="0" fieldPosition="0"/>
    </format>
    <format dxfId="110">
      <pivotArea dataOnly="0" labelOnly="1" outline="0" axis="axisValues" fieldPosition="0"/>
    </format>
    <format dxfId="109">
      <pivotArea field="0" type="button" dataOnly="0" labelOnly="1" outline="0" axis="axisRow" fieldPosition="0"/>
    </format>
    <format dxfId="108">
      <pivotArea dataOnly="0" labelOnly="1" grandRow="1" outline="0" fieldPosition="0"/>
    </format>
    <format dxfId="107">
      <pivotArea outline="0" collapsedLevelsAreSubtotals="1" fieldPosition="0"/>
    </format>
    <format dxfId="106">
      <pivotArea dataOnly="0" labelOnly="1" fieldPosition="0">
        <references count="1">
          <reference field="0" count="0"/>
        </references>
      </pivotArea>
    </format>
    <format dxfId="105">
      <pivotArea outline="0" collapsedLevelsAreSubtotals="1" fieldPosition="0"/>
    </format>
    <format dxfId="104">
      <pivotArea dataOnly="0" labelOnly="1" fieldPosition="0">
        <references count="1">
          <reference field="0" count="0"/>
        </references>
      </pivotArea>
    </format>
    <format dxfId="103">
      <pivotArea outline="0" collapsedLevelsAreSubtotals="1" fieldPosition="0"/>
    </format>
    <format dxfId="102">
      <pivotArea dataOnly="0" labelOnly="1" fieldPosition="0">
        <references count="1">
          <reference field="0" count="0"/>
        </references>
      </pivotArea>
    </format>
    <format dxfId="101">
      <pivotArea dataOnly="0" labelOnly="1" grandRow="1" outline="0" fieldPosition="0"/>
    </format>
    <format dxfId="100">
      <pivotArea field="0" type="button" dataOnly="0" labelOnly="1" outline="0" axis="axisRow" fieldPosition="0"/>
    </format>
    <format dxfId="99">
      <pivotArea dataOnly="0" labelOnly="1" outline="0" axis="axisValues" fieldPosition="0"/>
    </format>
  </formats>
  <chartFormats count="4">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0" count="1" selected="0">
            <x v="0"/>
          </reference>
        </references>
      </pivotArea>
    </chartFormat>
    <chartFormat chart="1" format="6">
      <pivotArea type="data" outline="0" fieldPosition="0">
        <references count="2">
          <reference field="4294967294" count="1" selected="0">
            <x v="0"/>
          </reference>
          <reference field="0" count="1" selected="0">
            <x v="1"/>
          </reference>
        </references>
      </pivotArea>
    </chartFormat>
    <chartFormat chart="1" format="7">
      <pivotArea type="data" outline="0" fieldPosition="0">
        <references count="2">
          <reference field="4294967294" count="1" selected="0">
            <x v="0"/>
          </reference>
          <reference field="0" count="1" selected="0">
            <x v="2"/>
          </reference>
        </references>
      </pivotArea>
    </chartFormat>
  </chartFormat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ancellation Rate"/>
    <pivotHierarchy dragToRow="0" dragToCol="0" dragToPage="0" dragToData="1" caption="Cancellation Rate by Lead Categor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A79F62-FCA3-469E-8A6F-64B502D471E1}" name="Total_Revenue_Hotel_Type" cacheId="204" applyNumberFormats="0" applyBorderFormats="0" applyFontFormats="0" applyPatternFormats="0" applyAlignmentFormats="0" applyWidthHeightFormats="1" dataCaption="Values" tag="57b760a0-348f-4f3f-9e39-621f6f8642df" updatedVersion="7" minRefreshableVersion="3" subtotalHiddenItems="1" itemPrintTitles="1" createdVersion="7" indent="0" outline="1" outlineData="1" multipleFieldFilters="0" chartFormat="2" rowHeaderCaption="Hotel Type ">
  <location ref="N10:O13"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29">
    <format dxfId="151">
      <pivotArea dataOnly="0" labelOnly="1" fieldPosition="0">
        <references count="1">
          <reference field="0" count="0"/>
        </references>
      </pivotArea>
    </format>
    <format dxfId="150">
      <pivotArea dataOnly="0" labelOnly="1" grandRow="1" outline="0" fieldPosition="0"/>
    </format>
    <format dxfId="149">
      <pivotArea outline="0" collapsedLevelsAreSubtotals="1" fieldPosition="0"/>
    </format>
    <format dxfId="148">
      <pivotArea outline="0" collapsedLevelsAreSubtotals="1" fieldPosition="0"/>
    </format>
    <format dxfId="147">
      <pivotArea field="0" type="button" dataOnly="0" labelOnly="1" outline="0" axis="axisRow" fieldPosition="0"/>
    </format>
    <format dxfId="146">
      <pivotArea dataOnly="0" labelOnly="1" outline="0" axis="axisValues" fieldPosition="0"/>
    </format>
    <format dxfId="145">
      <pivotArea field="0" type="button" dataOnly="0" labelOnly="1" outline="0" axis="axisRow" fieldPosition="0"/>
    </format>
    <format dxfId="144">
      <pivotArea dataOnly="0" labelOnly="1" outline="0" axis="axisValues" fieldPosition="0"/>
    </format>
    <format dxfId="143">
      <pivotArea outline="0" collapsedLevelsAreSubtotals="1" fieldPosition="0"/>
    </format>
    <format dxfId="142">
      <pivotArea dataOnly="0" labelOnly="1" fieldPosition="0">
        <references count="1">
          <reference field="0" count="0"/>
        </references>
      </pivotArea>
    </format>
    <format dxfId="141">
      <pivotArea dataOnly="0" labelOnly="1" grandRow="1" outline="0" fieldPosition="0"/>
    </format>
    <format dxfId="140">
      <pivotArea field="0" type="button" dataOnly="0" labelOnly="1" outline="0" axis="axisRow" fieldPosition="0"/>
    </format>
    <format dxfId="139">
      <pivotArea dataOnly="0" labelOnly="1" outline="0" axis="axisValues" fieldPosition="0"/>
    </format>
    <format dxfId="138">
      <pivotArea field="0" type="button" dataOnly="0" labelOnly="1" outline="0" axis="axisRow" fieldPosition="0"/>
    </format>
    <format dxfId="137">
      <pivotArea dataOnly="0" labelOnly="1" outline="0" axis="axisValues" fieldPosition="0"/>
    </format>
    <format dxfId="136">
      <pivotArea dataOnly="0" labelOnly="1" grandRow="1" outline="0" fieldPosition="0"/>
    </format>
    <format dxfId="135">
      <pivotArea dataOnly="0" labelOnly="1" grandRow="1" outline="0" fieldPosition="0"/>
    </format>
    <format dxfId="134">
      <pivotArea collapsedLevelsAreSubtotals="1" fieldPosition="0">
        <references count="1">
          <reference field="0" count="0"/>
        </references>
      </pivotArea>
    </format>
    <format dxfId="133">
      <pivotArea dataOnly="0" labelOnly="1" fieldPosition="0">
        <references count="1">
          <reference field="0" count="0"/>
        </references>
      </pivotArea>
    </format>
    <format dxfId="132">
      <pivotArea grandRow="1" outline="0" collapsedLevelsAreSubtotals="1" fieldPosition="0"/>
    </format>
    <format dxfId="131">
      <pivotArea collapsedLevelsAreSubtotals="1" fieldPosition="0">
        <references count="1">
          <reference field="0" count="0"/>
        </references>
      </pivotArea>
    </format>
    <format dxfId="130">
      <pivotArea dataOnly="0" labelOnly="1" fieldPosition="0">
        <references count="1">
          <reference field="0" count="0"/>
        </references>
      </pivotArea>
    </format>
    <format dxfId="129">
      <pivotArea grandRow="1" outline="0" collapsedLevelsAreSubtotals="1" fieldPosition="0"/>
    </format>
    <format dxfId="128">
      <pivotArea collapsedLevelsAreSubtotals="1" fieldPosition="0">
        <references count="1">
          <reference field="0" count="0"/>
        </references>
      </pivotArea>
    </format>
    <format dxfId="127">
      <pivotArea dataOnly="0" labelOnly="1" fieldPosition="0">
        <references count="1">
          <reference field="0" count="0"/>
        </references>
      </pivotArea>
    </format>
    <format dxfId="126">
      <pivotArea dataOnly="0" labelOnly="1" grandRow="1" outline="0" fieldPosition="0"/>
    </format>
    <format dxfId="125">
      <pivotArea field="0" type="button" dataOnly="0" labelOnly="1" outline="0" axis="axisRow" fieldPosition="0"/>
    </format>
    <format dxfId="124">
      <pivotArea dataOnly="0" labelOnly="1" outline="0" axis="axisValues" fieldPosition="0"/>
    </format>
    <format dxfId="123">
      <pivotArea grandRow="1"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ancellation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69A3C0-2E7C-4FAF-BBAD-2BECABAD06D3}" name="Cancellation_Rate_Hotel_Type" cacheId="208" applyNumberFormats="0" applyBorderFormats="0" applyFontFormats="0" applyPatternFormats="0" applyAlignmentFormats="0" applyWidthHeightFormats="1" dataCaption="Values" tag="bb7e301a-f7c9-4d02-90d8-0cb43ed18a98" updatedVersion="7" minRefreshableVersion="3" subtotalHiddenItems="1" itemPrintTitles="1" createdVersion="7" indent="0" outline="1" outlineData="1" multipleFieldFilters="0" rowHeaderCaption="Hotel Type ">
  <location ref="I10:J13"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ancellation Rate of Hotel " fld="1" subtotal="count" showDataAs="percentOfTotal" baseField="0" baseItem="1" numFmtId="10"/>
  </dataFields>
  <formats count="29">
    <format dxfId="180">
      <pivotArea dataOnly="0" labelOnly="1" fieldPosition="0">
        <references count="1">
          <reference field="0" count="0"/>
        </references>
      </pivotArea>
    </format>
    <format dxfId="179">
      <pivotArea dataOnly="0" labelOnly="1" grandRow="1" outline="0" fieldPosition="0"/>
    </format>
    <format dxfId="178">
      <pivotArea outline="0" collapsedLevelsAreSubtotals="1" fieldPosition="0"/>
    </format>
    <format dxfId="177">
      <pivotArea outline="0" collapsedLevelsAreSubtotals="1" fieldPosition="0"/>
    </format>
    <format dxfId="176">
      <pivotArea field="0" type="button" dataOnly="0" labelOnly="1" outline="0" axis="axisRow" fieldPosition="0"/>
    </format>
    <format dxfId="175">
      <pivotArea dataOnly="0" labelOnly="1" outline="0" axis="axisValues" fieldPosition="0"/>
    </format>
    <format dxfId="174">
      <pivotArea field="0" type="button" dataOnly="0" labelOnly="1" outline="0" axis="axisRow" fieldPosition="0"/>
    </format>
    <format dxfId="173">
      <pivotArea dataOnly="0" labelOnly="1" outline="0" axis="axisValues" fieldPosition="0"/>
    </format>
    <format dxfId="172">
      <pivotArea outline="0" collapsedLevelsAreSubtotals="1" fieldPosition="0"/>
    </format>
    <format dxfId="171">
      <pivotArea dataOnly="0" labelOnly="1" fieldPosition="0">
        <references count="1">
          <reference field="0" count="0"/>
        </references>
      </pivotArea>
    </format>
    <format dxfId="170">
      <pivotArea dataOnly="0" labelOnly="1" grandRow="1" outline="0" fieldPosition="0"/>
    </format>
    <format dxfId="169">
      <pivotArea field="0" type="button" dataOnly="0" labelOnly="1" outline="0" axis="axisRow" fieldPosition="0"/>
    </format>
    <format dxfId="168">
      <pivotArea dataOnly="0" labelOnly="1" outline="0" axis="axisValues" fieldPosition="0"/>
    </format>
    <format dxfId="167">
      <pivotArea field="0" type="button" dataOnly="0" labelOnly="1" outline="0" axis="axisRow" fieldPosition="0"/>
    </format>
    <format dxfId="166">
      <pivotArea dataOnly="0" labelOnly="1" outline="0" axis="axisValues" fieldPosition="0"/>
    </format>
    <format dxfId="165">
      <pivotArea dataOnly="0" labelOnly="1" grandRow="1" outline="0" fieldPosition="0"/>
    </format>
    <format dxfId="164">
      <pivotArea dataOnly="0" labelOnly="1" grandRow="1" outline="0" fieldPosition="0"/>
    </format>
    <format dxfId="163">
      <pivotArea collapsedLevelsAreSubtotals="1" fieldPosition="0">
        <references count="1">
          <reference field="0" count="0"/>
        </references>
      </pivotArea>
    </format>
    <format dxfId="162">
      <pivotArea dataOnly="0" labelOnly="1" fieldPosition="0">
        <references count="1">
          <reference field="0" count="0"/>
        </references>
      </pivotArea>
    </format>
    <format dxfId="161">
      <pivotArea grandRow="1" outline="0" collapsedLevelsAreSubtotals="1" fieldPosition="0"/>
    </format>
    <format dxfId="160">
      <pivotArea collapsedLevelsAreSubtotals="1" fieldPosition="0">
        <references count="1">
          <reference field="0" count="0"/>
        </references>
      </pivotArea>
    </format>
    <format dxfId="159">
      <pivotArea dataOnly="0" labelOnly="1" fieldPosition="0">
        <references count="1">
          <reference field="0" count="0"/>
        </references>
      </pivotArea>
    </format>
    <format dxfId="158">
      <pivotArea grandRow="1" outline="0" collapsedLevelsAreSubtotals="1" fieldPosition="0"/>
    </format>
    <format dxfId="157">
      <pivotArea collapsedLevelsAreSubtotals="1" fieldPosition="0">
        <references count="1">
          <reference field="0" count="0"/>
        </references>
      </pivotArea>
    </format>
    <format dxfId="156">
      <pivotArea dataOnly="0" labelOnly="1" fieldPosition="0">
        <references count="1">
          <reference field="0" count="0"/>
        </references>
      </pivotArea>
    </format>
    <format dxfId="155">
      <pivotArea grandRow="1" outline="0" collapsedLevelsAreSubtotals="1" fieldPosition="0"/>
    </format>
    <format dxfId="154">
      <pivotArea dataOnly="0" labelOnly="1" grandRow="1" outline="0" fieldPosition="0"/>
    </format>
    <format dxfId="153">
      <pivotArea field="0" type="button" dataOnly="0" labelOnly="1" outline="0" axis="axisRow" fieldPosition="0"/>
    </format>
    <format dxfId="152">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ancellation Rate of Hotel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ing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rival_date_year" xr10:uid="{2F5DAC6B-B8EC-48B1-B08B-26BD443DCA4C}" sourceName="[Bookings].[arrival_date_year]">
  <pivotTables>
    <pivotTable tabId="1" name="Cancellation_Rate_Deposit_Type"/>
    <pivotTable tabId="1" name="Cancellation_Rate_Hotel_Type"/>
    <pivotTable tabId="1" name="Cancellation_Rate_Lead_Time_Category"/>
    <pivotTable tabId="1" name="Kpis"/>
    <pivotTable tabId="1" name="Monthly_Booking_Trend"/>
    <pivotTable tabId="1" name="Total_Booking_Customer_Type"/>
    <pivotTable tabId="1" name="Total_Revenue_Hotel_Type"/>
  </pivotTables>
  <data>
    <olap pivotCacheId="627162974">
      <levels count="2">
        <level uniqueName="[Bookings].[arrival_date_year].[(All)]" sourceCaption="(All)" count="0"/>
        <level uniqueName="[Bookings].[arrival_date_year].[arrival_date_year]" sourceCaption="arrival_date_year" count="3">
          <ranges>
            <range startItem="0">
              <i n="[Bookings].[arrival_date_year].&amp;[2015]" c="2015"/>
              <i n="[Bookings].[arrival_date_year].&amp;[2016]" c="2016"/>
              <i n="[Bookings].[arrival_date_year].&amp;[2017]" c="2017"/>
            </range>
          </ranges>
        </level>
      </levels>
      <selections count="1">
        <selection n="[Bookings].[arrival_date_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 xr10:uid="{A8EC5B09-8813-4B0D-B493-99AF5A6088D3}" sourceName="[Bookings].[hotel]">
  <pivotTables>
    <pivotTable tabId="1" name="Cancellation_Rate_Deposit_Type"/>
    <pivotTable tabId="1" name="Cancellation_Rate_Hotel_Type"/>
    <pivotTable tabId="1" name="Cancellation_Rate_Lead_Time_Category"/>
    <pivotTable tabId="1" name="Kpis"/>
    <pivotTable tabId="1" name="Monthly_Booking_Trend"/>
    <pivotTable tabId="1" name="Total_Booking_Customer_Type"/>
    <pivotTable tabId="1" name="Total_Revenue_Hotel_Type"/>
  </pivotTables>
  <data>
    <olap pivotCacheId="627162974">
      <levels count="2">
        <level uniqueName="[Bookings].[hotel].[(All)]" sourceCaption="(All)" count="0"/>
        <level uniqueName="[Bookings].[hotel].[hotel]" sourceCaption="hotel" count="2">
          <ranges>
            <range startItem="0">
              <i n="[Bookings].[hotel].&amp;[City Hotel]" c="City Hotel"/>
              <i n="[Bookings].[hotel].&amp;[Resort Hotel]" c="Resort Hotel"/>
            </range>
          </ranges>
        </level>
      </levels>
      <selections count="1">
        <selection n="[Bookings].[hot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3FDC87AF-B558-4C0C-829F-6185B7C364F4}" sourceName="[Bookings].[customer_type]">
  <pivotTables>
    <pivotTable tabId="1" name="Cancellation_Rate_Deposit_Type"/>
    <pivotTable tabId="1" name="Cancellation_Rate_Hotel_Type"/>
    <pivotTable tabId="1" name="Cancellation_Rate_Lead_Time_Category"/>
    <pivotTable tabId="1" name="Kpis"/>
    <pivotTable tabId="1" name="Monthly_Booking_Trend"/>
    <pivotTable tabId="1" name="Total_Booking_Customer_Type"/>
    <pivotTable tabId="1" name="Total_Revenue_Hotel_Type"/>
  </pivotTables>
  <data>
    <olap pivotCacheId="627162974">
      <levels count="2">
        <level uniqueName="[Bookings].[customer_type].[(All)]" sourceCaption="(All)" count="0"/>
        <level uniqueName="[Bookings].[customer_type].[customer_type]" sourceCaption="customer_type" count="4">
          <ranges>
            <range startItem="0">
              <i n="[Bookings].[customer_type].&amp;[Contract]" c="Contract"/>
              <i n="[Bookings].[customer_type].&amp;[Group]" c="Group"/>
              <i n="[Bookings].[customer_type].&amp;[Transient]" c="Transient"/>
              <i n="[Bookings].[customer_type].&amp;[Transient-Party]" c="Transient-Party"/>
            </range>
          </ranges>
        </level>
      </levels>
      <selections count="1">
        <selection n="[Bookings].[customer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2FA2E4A-C132-42A8-9E32-605674594B0C}" cache="Slicer_arrival_date_year" caption="Year" level="1" style="Slicer Style 1" rowHeight="548640"/>
  <slicer name="hotel" xr10:uid="{BACE48C4-60B0-41A3-B85D-C42E1AFBAD30}" cache="Slicer_hotel" caption="Hotel Type" level="1" style="Slicer Style 1" rowHeight="457200"/>
  <slicer name="customer_type" xr10:uid="{03FD6772-8A81-4FB3-B9ED-FA0D381C6CFA}" cache="Slicer_customer_type" caption="customer_type" level="1" style="Slicer Style 1" rowHeight="7315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5B02E-7EB5-4044-85CD-9018A8E44D94}">
  <dimension ref="G12"/>
  <sheetViews>
    <sheetView showGridLines="0" tabSelected="1" zoomScale="60" zoomScaleNormal="60" workbookViewId="0">
      <selection activeCell="AB51" sqref="AB51"/>
    </sheetView>
  </sheetViews>
  <sheetFormatPr defaultRowHeight="15" x14ac:dyDescent="0.25"/>
  <cols>
    <col min="1" max="16384" width="9.140625" style="17"/>
  </cols>
  <sheetData>
    <row r="12" spans="7:7" x14ac:dyDescent="0.25">
      <c r="G12"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Q31"/>
  <sheetViews>
    <sheetView showGridLines="0" zoomScale="60" zoomScaleNormal="60" workbookViewId="0">
      <selection activeCell="D53" sqref="D53"/>
    </sheetView>
  </sheetViews>
  <sheetFormatPr defaultRowHeight="15" x14ac:dyDescent="0.25"/>
  <cols>
    <col min="2" max="2" width="6.28515625" customWidth="1"/>
    <col min="3" max="3" width="4.28515625" customWidth="1"/>
    <col min="4" max="4" width="6.5703125" customWidth="1"/>
    <col min="5" max="5" width="29" customWidth="1"/>
    <col min="6" max="6" width="45.85546875" customWidth="1"/>
    <col min="7" max="7" width="66" customWidth="1"/>
    <col min="8" max="8" width="47.28515625" customWidth="1"/>
    <col min="9" max="9" width="34.85546875" customWidth="1"/>
    <col min="10" max="10" width="49" customWidth="1"/>
    <col min="12" max="12" width="4.42578125" customWidth="1"/>
    <col min="13" max="13" width="2.85546875" customWidth="1"/>
    <col min="14" max="14" width="35.85546875" bestFit="1" customWidth="1"/>
    <col min="15" max="15" width="63.7109375" bestFit="1" customWidth="1"/>
    <col min="16" max="16" width="20.7109375" customWidth="1"/>
    <col min="17" max="17" width="20" customWidth="1"/>
    <col min="18" max="18" width="25.85546875" bestFit="1" customWidth="1"/>
    <col min="19" max="19" width="50.28515625" bestFit="1" customWidth="1"/>
  </cols>
  <sheetData>
    <row r="1" spans="6:17" ht="51.75" customHeight="1" x14ac:dyDescent="0.25">
      <c r="G1" s="22" t="s">
        <v>43</v>
      </c>
      <c r="H1" s="22"/>
    </row>
    <row r="4" spans="6:17" ht="28.5" x14ac:dyDescent="0.45">
      <c r="F4" s="14" t="s">
        <v>0</v>
      </c>
      <c r="G4" s="15" t="s">
        <v>1</v>
      </c>
      <c r="H4" s="14" t="s">
        <v>2</v>
      </c>
      <c r="I4" s="14" t="s">
        <v>3</v>
      </c>
    </row>
    <row r="5" spans="6:17" ht="31.5" x14ac:dyDescent="0.5">
      <c r="F5" s="8">
        <v>119390</v>
      </c>
      <c r="G5" s="10">
        <v>42723625.130000018</v>
      </c>
      <c r="H5" s="8">
        <v>44224</v>
      </c>
      <c r="I5" s="11">
        <v>0.37041628277075134</v>
      </c>
    </row>
    <row r="6" spans="6:17" ht="31.5" x14ac:dyDescent="0.5">
      <c r="F6" s="8">
        <f>$F$5</f>
        <v>119390</v>
      </c>
      <c r="G6" s="12">
        <f>$G$5</f>
        <v>42723625.130000018</v>
      </c>
      <c r="H6" s="8">
        <f>$H$5</f>
        <v>44224</v>
      </c>
      <c r="I6" s="11">
        <f>$I$5</f>
        <v>0.37041628277075134</v>
      </c>
    </row>
    <row r="9" spans="6:17" ht="28.5" x14ac:dyDescent="0.45">
      <c r="F9" s="21" t="s">
        <v>18</v>
      </c>
      <c r="G9" s="21"/>
      <c r="I9" s="21" t="s">
        <v>22</v>
      </c>
      <c r="J9" s="21"/>
      <c r="N9" s="20" t="s">
        <v>23</v>
      </c>
      <c r="O9" s="20"/>
      <c r="P9" s="3"/>
      <c r="Q9" s="2"/>
    </row>
    <row r="10" spans="6:17" ht="28.5" x14ac:dyDescent="0.45">
      <c r="F10" s="15" t="s">
        <v>17</v>
      </c>
      <c r="G10" s="15" t="s">
        <v>0</v>
      </c>
      <c r="I10" s="15" t="s">
        <v>21</v>
      </c>
      <c r="J10" s="15" t="s">
        <v>27</v>
      </c>
      <c r="N10" s="15" t="s">
        <v>21</v>
      </c>
      <c r="O10" s="15" t="s">
        <v>1</v>
      </c>
    </row>
    <row r="11" spans="6:17" ht="31.5" x14ac:dyDescent="0.5">
      <c r="F11" s="7" t="s">
        <v>8</v>
      </c>
      <c r="G11" s="8">
        <v>5929</v>
      </c>
      <c r="I11" s="5" t="s">
        <v>19</v>
      </c>
      <c r="J11" s="6">
        <v>0.74850759768451525</v>
      </c>
      <c r="N11" s="5" t="s">
        <v>19</v>
      </c>
      <c r="O11" s="9">
        <v>25279469.959999885</v>
      </c>
    </row>
    <row r="12" spans="6:17" ht="31.5" x14ac:dyDescent="0.5">
      <c r="F12" s="7" t="s">
        <v>7</v>
      </c>
      <c r="G12" s="8">
        <v>8068</v>
      </c>
      <c r="I12" s="5" t="s">
        <v>20</v>
      </c>
      <c r="J12" s="6">
        <v>0.25149240231548481</v>
      </c>
      <c r="N12" s="5" t="s">
        <v>20</v>
      </c>
      <c r="O12" s="9">
        <v>17444155.170000043</v>
      </c>
    </row>
    <row r="13" spans="6:17" ht="31.5" x14ac:dyDescent="0.5">
      <c r="F13" s="7" t="s">
        <v>11</v>
      </c>
      <c r="G13" s="8">
        <v>9794</v>
      </c>
      <c r="I13" s="14" t="s">
        <v>16</v>
      </c>
      <c r="J13" s="6">
        <v>1</v>
      </c>
      <c r="N13" s="14" t="s">
        <v>16</v>
      </c>
      <c r="O13" s="9">
        <v>42723625.130000018</v>
      </c>
    </row>
    <row r="14" spans="6:17" ht="31.5" x14ac:dyDescent="0.5">
      <c r="F14" s="7" t="s">
        <v>4</v>
      </c>
      <c r="G14" s="8">
        <v>11089</v>
      </c>
    </row>
    <row r="15" spans="6:17" ht="31.5" x14ac:dyDescent="0.5">
      <c r="F15" s="7" t="s">
        <v>12</v>
      </c>
      <c r="G15" s="8">
        <v>11791</v>
      </c>
    </row>
    <row r="16" spans="6:17" ht="31.5" x14ac:dyDescent="0.5">
      <c r="F16" s="7" t="s">
        <v>10</v>
      </c>
      <c r="G16" s="8">
        <v>10939</v>
      </c>
      <c r="I16" s="1"/>
    </row>
    <row r="17" spans="6:15" ht="31.5" x14ac:dyDescent="0.5">
      <c r="F17" s="7" t="s">
        <v>9</v>
      </c>
      <c r="G17" s="8">
        <v>12661</v>
      </c>
    </row>
    <row r="18" spans="6:15" ht="31.5" x14ac:dyDescent="0.5">
      <c r="F18" s="7" t="s">
        <v>5</v>
      </c>
      <c r="G18" s="8">
        <v>13877</v>
      </c>
      <c r="I18" s="21" t="s">
        <v>42</v>
      </c>
      <c r="J18" s="21"/>
      <c r="N18" s="20" t="s">
        <v>35</v>
      </c>
      <c r="O18" s="20"/>
    </row>
    <row r="19" spans="6:15" ht="31.5" x14ac:dyDescent="0.5">
      <c r="F19" s="7" t="s">
        <v>15</v>
      </c>
      <c r="G19" s="8">
        <v>10508</v>
      </c>
      <c r="I19" s="14" t="s">
        <v>41</v>
      </c>
      <c r="J19" s="15" t="s">
        <v>0</v>
      </c>
      <c r="N19" s="14" t="s">
        <v>34</v>
      </c>
      <c r="O19" s="15" t="s">
        <v>30</v>
      </c>
    </row>
    <row r="20" spans="6:15" ht="31.5" x14ac:dyDescent="0.5">
      <c r="F20" s="7" t="s">
        <v>14</v>
      </c>
      <c r="G20" s="8">
        <v>11160</v>
      </c>
      <c r="I20" s="5" t="s">
        <v>38</v>
      </c>
      <c r="J20" s="4">
        <v>577</v>
      </c>
      <c r="N20" s="5" t="s">
        <v>33</v>
      </c>
      <c r="O20" s="13">
        <v>8.1403762662807526E-4</v>
      </c>
    </row>
    <row r="21" spans="6:15" ht="31.5" x14ac:dyDescent="0.5">
      <c r="F21" s="7" t="s">
        <v>13</v>
      </c>
      <c r="G21" s="8">
        <v>6794</v>
      </c>
      <c r="I21" s="5" t="s">
        <v>37</v>
      </c>
      <c r="J21" s="4">
        <v>4076</v>
      </c>
      <c r="N21" s="5" t="s">
        <v>32</v>
      </c>
      <c r="O21" s="13">
        <v>0.32774059334298117</v>
      </c>
    </row>
    <row r="22" spans="6:15" ht="31.5" x14ac:dyDescent="0.5">
      <c r="F22" s="7" t="s">
        <v>6</v>
      </c>
      <c r="G22" s="8">
        <v>6780</v>
      </c>
      <c r="I22" s="5" t="s">
        <v>40</v>
      </c>
      <c r="J22" s="4">
        <v>25124</v>
      </c>
      <c r="N22" s="5" t="s">
        <v>31</v>
      </c>
      <c r="O22" s="13">
        <v>0.67144536903039076</v>
      </c>
    </row>
    <row r="23" spans="6:15" ht="28.5" x14ac:dyDescent="0.45">
      <c r="F23" s="14" t="s">
        <v>16</v>
      </c>
      <c r="G23" s="4">
        <v>119390</v>
      </c>
      <c r="I23" s="5" t="s">
        <v>39</v>
      </c>
      <c r="J23" s="4">
        <v>89613</v>
      </c>
      <c r="N23" s="14" t="s">
        <v>16</v>
      </c>
      <c r="O23" s="13">
        <v>1</v>
      </c>
    </row>
    <row r="24" spans="6:15" ht="28.5" x14ac:dyDescent="0.45">
      <c r="I24" s="14" t="s">
        <v>16</v>
      </c>
      <c r="J24" s="4">
        <v>119390</v>
      </c>
    </row>
    <row r="26" spans="6:15" ht="28.5" x14ac:dyDescent="0.45">
      <c r="F26" s="21" t="s">
        <v>36</v>
      </c>
      <c r="G26" s="21"/>
    </row>
    <row r="27" spans="6:15" ht="28.5" x14ac:dyDescent="0.45">
      <c r="F27" s="14" t="s">
        <v>28</v>
      </c>
      <c r="G27" s="15" t="s">
        <v>29</v>
      </c>
    </row>
    <row r="28" spans="6:15" ht="28.5" x14ac:dyDescent="0.45">
      <c r="F28" s="5" t="s">
        <v>24</v>
      </c>
      <c r="G28" s="13">
        <v>0.58560962373371928</v>
      </c>
    </row>
    <row r="29" spans="6:15" ht="28.5" x14ac:dyDescent="0.45">
      <c r="F29" s="5" t="s">
        <v>25</v>
      </c>
      <c r="G29" s="13">
        <v>0.25741678726483358</v>
      </c>
    </row>
    <row r="30" spans="6:15" ht="28.5" x14ac:dyDescent="0.45">
      <c r="F30" s="5" t="s">
        <v>26</v>
      </c>
      <c r="G30" s="13">
        <v>0.15697358900144717</v>
      </c>
    </row>
    <row r="31" spans="6:15" ht="28.5" x14ac:dyDescent="0.45">
      <c r="F31" s="14" t="s">
        <v>16</v>
      </c>
      <c r="G31" s="13">
        <v>1</v>
      </c>
    </row>
  </sheetData>
  <mergeCells count="7">
    <mergeCell ref="N9:O9"/>
    <mergeCell ref="N18:O18"/>
    <mergeCell ref="F26:G26"/>
    <mergeCell ref="I18:J18"/>
    <mergeCell ref="G1:H1"/>
    <mergeCell ref="F9:G9"/>
    <mergeCell ref="I9:J9"/>
  </mergeCells>
  <pageMargins left="0.7" right="0.7" top="0.75" bottom="0.75" header="0.3" footer="0.3"/>
  <pageSetup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98959-E1B2-46F9-96C9-E050C3617B9D}">
  <dimension ref="F1:O42"/>
  <sheetViews>
    <sheetView showGridLines="0" zoomScaleNormal="100" workbookViewId="0">
      <selection activeCell="C58" sqref="C58"/>
    </sheetView>
  </sheetViews>
  <sheetFormatPr defaultRowHeight="15" x14ac:dyDescent="0.25"/>
  <cols>
    <col min="11" max="11" width="18.28515625" customWidth="1"/>
    <col min="15" max="15" width="11.7109375" customWidth="1"/>
  </cols>
  <sheetData>
    <row r="1" spans="6:15" ht="15" customHeight="1" x14ac:dyDescent="0.25">
      <c r="F1" s="25" t="s">
        <v>44</v>
      </c>
      <c r="G1" s="25"/>
      <c r="H1" s="25"/>
      <c r="I1" s="25"/>
      <c r="J1" s="25"/>
      <c r="K1" s="25"/>
      <c r="L1" s="25"/>
      <c r="M1" s="25"/>
      <c r="N1" s="25"/>
      <c r="O1" s="25"/>
    </row>
    <row r="2" spans="6:15" ht="24" customHeight="1" x14ac:dyDescent="0.25">
      <c r="F2" s="25"/>
      <c r="G2" s="25"/>
      <c r="H2" s="25"/>
      <c r="I2" s="25"/>
      <c r="J2" s="25"/>
      <c r="K2" s="25"/>
      <c r="L2" s="25"/>
      <c r="M2" s="25"/>
      <c r="N2" s="25"/>
      <c r="O2" s="25"/>
    </row>
    <row r="3" spans="6:15" ht="26.25" x14ac:dyDescent="0.25">
      <c r="F3" s="18" t="s">
        <v>47</v>
      </c>
      <c r="G3" s="18"/>
      <c r="H3" s="18"/>
      <c r="I3" s="18"/>
      <c r="J3" s="18"/>
      <c r="K3" s="19"/>
    </row>
    <row r="4" spans="6:15" ht="15" customHeight="1" x14ac:dyDescent="0.25">
      <c r="F4" s="24" t="s">
        <v>45</v>
      </c>
      <c r="G4" s="24"/>
      <c r="H4" s="24"/>
      <c r="I4" s="24"/>
      <c r="J4" s="24"/>
      <c r="K4" s="24"/>
      <c r="L4" s="24"/>
      <c r="M4" s="24"/>
      <c r="N4" s="24"/>
      <c r="O4" s="24"/>
    </row>
    <row r="5" spans="6:15" ht="15" customHeight="1" x14ac:dyDescent="0.25">
      <c r="F5" s="24"/>
      <c r="G5" s="24"/>
      <c r="H5" s="24"/>
      <c r="I5" s="24"/>
      <c r="J5" s="24"/>
      <c r="K5" s="24"/>
      <c r="L5" s="24"/>
      <c r="M5" s="24"/>
      <c r="N5" s="24"/>
      <c r="O5" s="24"/>
    </row>
    <row r="6" spans="6:15" ht="15" customHeight="1" x14ac:dyDescent="0.25">
      <c r="F6" s="24"/>
      <c r="G6" s="24"/>
      <c r="H6" s="24"/>
      <c r="I6" s="24"/>
      <c r="J6" s="24"/>
      <c r="K6" s="24"/>
      <c r="L6" s="24"/>
      <c r="M6" s="24"/>
      <c r="N6" s="24"/>
      <c r="O6" s="24"/>
    </row>
    <row r="7" spans="6:15" ht="15" customHeight="1" x14ac:dyDescent="0.25">
      <c r="F7" s="24"/>
      <c r="G7" s="24"/>
      <c r="H7" s="24"/>
      <c r="I7" s="24"/>
      <c r="J7" s="24"/>
      <c r="K7" s="24"/>
      <c r="L7" s="24"/>
      <c r="M7" s="24"/>
      <c r="N7" s="24"/>
      <c r="O7" s="24"/>
    </row>
    <row r="8" spans="6:15" ht="56.25" customHeight="1" x14ac:dyDescent="0.25">
      <c r="F8" s="24"/>
      <c r="G8" s="24"/>
      <c r="H8" s="24"/>
      <c r="I8" s="24"/>
      <c r="J8" s="24"/>
      <c r="K8" s="24"/>
      <c r="L8" s="24"/>
      <c r="M8" s="24"/>
      <c r="N8" s="24"/>
      <c r="O8" s="24"/>
    </row>
    <row r="9" spans="6:15" ht="26.25" x14ac:dyDescent="0.25">
      <c r="F9" s="18" t="s">
        <v>46</v>
      </c>
      <c r="G9" s="18"/>
      <c r="H9" s="18"/>
      <c r="I9" s="18"/>
      <c r="J9" s="18"/>
      <c r="K9" s="18"/>
    </row>
    <row r="10" spans="6:15" x14ac:dyDescent="0.25">
      <c r="F10" s="24" t="s">
        <v>51</v>
      </c>
      <c r="G10" s="24"/>
      <c r="H10" s="24"/>
      <c r="I10" s="24"/>
      <c r="J10" s="24"/>
      <c r="K10" s="24"/>
      <c r="L10" s="24"/>
      <c r="M10" s="24"/>
      <c r="N10" s="24"/>
      <c r="O10" s="24"/>
    </row>
    <row r="11" spans="6:15" x14ac:dyDescent="0.25">
      <c r="F11" s="24"/>
      <c r="G11" s="24"/>
      <c r="H11" s="24"/>
      <c r="I11" s="24"/>
      <c r="J11" s="24"/>
      <c r="K11" s="24"/>
      <c r="L11" s="24"/>
      <c r="M11" s="24"/>
      <c r="N11" s="24"/>
      <c r="O11" s="24"/>
    </row>
    <row r="12" spans="6:15" x14ac:dyDescent="0.25">
      <c r="F12" s="24"/>
      <c r="G12" s="24"/>
      <c r="H12" s="24"/>
      <c r="I12" s="24"/>
      <c r="J12" s="24"/>
      <c r="K12" s="24"/>
      <c r="L12" s="24"/>
      <c r="M12" s="24"/>
      <c r="N12" s="24"/>
      <c r="O12" s="24"/>
    </row>
    <row r="13" spans="6:15" x14ac:dyDescent="0.25">
      <c r="F13" s="24"/>
      <c r="G13" s="24"/>
      <c r="H13" s="24"/>
      <c r="I13" s="24"/>
      <c r="J13" s="24"/>
      <c r="K13" s="24"/>
      <c r="L13" s="24"/>
      <c r="M13" s="24"/>
      <c r="N13" s="24"/>
      <c r="O13" s="24"/>
    </row>
    <row r="14" spans="6:15" ht="32.25" customHeight="1" x14ac:dyDescent="0.25">
      <c r="F14" s="24"/>
      <c r="G14" s="24"/>
      <c r="H14" s="24"/>
      <c r="I14" s="24"/>
      <c r="J14" s="24"/>
      <c r="K14" s="24"/>
      <c r="L14" s="24"/>
      <c r="M14" s="24"/>
      <c r="N14" s="24"/>
      <c r="O14" s="24"/>
    </row>
    <row r="15" spans="6:15" ht="39" customHeight="1" x14ac:dyDescent="0.25">
      <c r="F15" s="24"/>
      <c r="G15" s="24"/>
      <c r="H15" s="24"/>
      <c r="I15" s="24"/>
      <c r="J15" s="24"/>
      <c r="K15" s="24"/>
      <c r="L15" s="24"/>
      <c r="M15" s="24"/>
      <c r="N15" s="24"/>
      <c r="O15" s="24"/>
    </row>
    <row r="16" spans="6:15" ht="26.25" x14ac:dyDescent="0.25">
      <c r="F16" s="23" t="s">
        <v>48</v>
      </c>
      <c r="G16" s="23"/>
      <c r="H16" s="23"/>
      <c r="I16" s="23"/>
      <c r="J16" s="23"/>
      <c r="K16" s="23"/>
    </row>
    <row r="17" spans="6:15" x14ac:dyDescent="0.25">
      <c r="F17" s="24" t="s">
        <v>52</v>
      </c>
      <c r="G17" s="24"/>
      <c r="H17" s="24"/>
      <c r="I17" s="24"/>
      <c r="J17" s="24"/>
      <c r="K17" s="24"/>
      <c r="L17" s="24"/>
      <c r="M17" s="24"/>
      <c r="N17" s="24"/>
      <c r="O17" s="24"/>
    </row>
    <row r="18" spans="6:15" x14ac:dyDescent="0.25">
      <c r="F18" s="24"/>
      <c r="G18" s="24"/>
      <c r="H18" s="24"/>
      <c r="I18" s="24"/>
      <c r="J18" s="24"/>
      <c r="K18" s="24"/>
      <c r="L18" s="24"/>
      <c r="M18" s="24"/>
      <c r="N18" s="24"/>
      <c r="O18" s="24"/>
    </row>
    <row r="19" spans="6:15" x14ac:dyDescent="0.25">
      <c r="F19" s="24"/>
      <c r="G19" s="24"/>
      <c r="H19" s="24"/>
      <c r="I19" s="24"/>
      <c r="J19" s="24"/>
      <c r="K19" s="24"/>
      <c r="L19" s="24"/>
      <c r="M19" s="24"/>
      <c r="N19" s="24"/>
      <c r="O19" s="24"/>
    </row>
    <row r="20" spans="6:15" x14ac:dyDescent="0.25">
      <c r="F20" s="24"/>
      <c r="G20" s="24"/>
      <c r="H20" s="24"/>
      <c r="I20" s="24"/>
      <c r="J20" s="24"/>
      <c r="K20" s="24"/>
      <c r="L20" s="24"/>
      <c r="M20" s="24"/>
      <c r="N20" s="24"/>
      <c r="O20" s="24"/>
    </row>
    <row r="21" spans="6:15" x14ac:dyDescent="0.25">
      <c r="F21" s="24"/>
      <c r="G21" s="24"/>
      <c r="H21" s="24"/>
      <c r="I21" s="24"/>
      <c r="J21" s="24"/>
      <c r="K21" s="24"/>
      <c r="L21" s="24"/>
      <c r="M21" s="24"/>
      <c r="N21" s="24"/>
      <c r="O21" s="24"/>
    </row>
    <row r="22" spans="6:15" x14ac:dyDescent="0.25">
      <c r="F22" s="24"/>
      <c r="G22" s="24"/>
      <c r="H22" s="24"/>
      <c r="I22" s="24"/>
      <c r="J22" s="24"/>
      <c r="K22" s="24"/>
      <c r="L22" s="24"/>
      <c r="M22" s="24"/>
      <c r="N22" s="24"/>
      <c r="O22" s="24"/>
    </row>
    <row r="23" spans="6:15" x14ac:dyDescent="0.25">
      <c r="F23" s="24"/>
      <c r="G23" s="24"/>
      <c r="H23" s="24"/>
      <c r="I23" s="24"/>
      <c r="J23" s="24"/>
      <c r="K23" s="24"/>
      <c r="L23" s="24"/>
      <c r="M23" s="24"/>
      <c r="N23" s="24"/>
      <c r="O23" s="24"/>
    </row>
    <row r="24" spans="6:15" x14ac:dyDescent="0.25">
      <c r="F24" s="24"/>
      <c r="G24" s="24"/>
      <c r="H24" s="24"/>
      <c r="I24" s="24"/>
      <c r="J24" s="24"/>
      <c r="K24" s="24"/>
      <c r="L24" s="24"/>
      <c r="M24" s="24"/>
      <c r="N24" s="24"/>
      <c r="O24" s="24"/>
    </row>
    <row r="25" spans="6:15" ht="11.25" hidden="1" customHeight="1" x14ac:dyDescent="0.25">
      <c r="F25" s="24"/>
      <c r="G25" s="24"/>
      <c r="H25" s="24"/>
      <c r="I25" s="24"/>
      <c r="J25" s="24"/>
      <c r="K25" s="24"/>
      <c r="L25" s="24"/>
      <c r="M25" s="24"/>
      <c r="N25" s="24"/>
      <c r="O25" s="24"/>
    </row>
    <row r="26" spans="6:15" ht="26.25" x14ac:dyDescent="0.25">
      <c r="F26" s="23" t="s">
        <v>49</v>
      </c>
      <c r="G26" s="23"/>
      <c r="H26" s="23"/>
      <c r="I26" s="23"/>
      <c r="J26" s="23"/>
      <c r="K26" s="23"/>
    </row>
    <row r="27" spans="6:15" x14ac:dyDescent="0.25">
      <c r="F27" s="24" t="s">
        <v>53</v>
      </c>
      <c r="G27" s="24"/>
      <c r="H27" s="24"/>
      <c r="I27" s="24"/>
      <c r="J27" s="24"/>
      <c r="K27" s="24"/>
      <c r="L27" s="24"/>
      <c r="M27" s="24"/>
      <c r="N27" s="24"/>
      <c r="O27" s="24"/>
    </row>
    <row r="28" spans="6:15" x14ac:dyDescent="0.25">
      <c r="F28" s="24"/>
      <c r="G28" s="24"/>
      <c r="H28" s="24"/>
      <c r="I28" s="24"/>
      <c r="J28" s="24"/>
      <c r="K28" s="24"/>
      <c r="L28" s="24"/>
      <c r="M28" s="24"/>
      <c r="N28" s="24"/>
      <c r="O28" s="24"/>
    </row>
    <row r="29" spans="6:15" x14ac:dyDescent="0.25">
      <c r="F29" s="24"/>
      <c r="G29" s="24"/>
      <c r="H29" s="24"/>
      <c r="I29" s="24"/>
      <c r="J29" s="24"/>
      <c r="K29" s="24"/>
      <c r="L29" s="24"/>
      <c r="M29" s="24"/>
      <c r="N29" s="24"/>
      <c r="O29" s="24"/>
    </row>
    <row r="30" spans="6:15" x14ac:dyDescent="0.25">
      <c r="F30" s="24"/>
      <c r="G30" s="24"/>
      <c r="H30" s="24"/>
      <c r="I30" s="24"/>
      <c r="J30" s="24"/>
      <c r="K30" s="24"/>
      <c r="L30" s="24"/>
      <c r="M30" s="24"/>
      <c r="N30" s="24"/>
      <c r="O30" s="24"/>
    </row>
    <row r="31" spans="6:15" x14ac:dyDescent="0.25">
      <c r="F31" s="24"/>
      <c r="G31" s="24"/>
      <c r="H31" s="24"/>
      <c r="I31" s="24"/>
      <c r="J31" s="24"/>
      <c r="K31" s="24"/>
      <c r="L31" s="24"/>
      <c r="M31" s="24"/>
      <c r="N31" s="24"/>
      <c r="O31" s="24"/>
    </row>
    <row r="32" spans="6:15" x14ac:dyDescent="0.25">
      <c r="F32" s="24"/>
      <c r="G32" s="24"/>
      <c r="H32" s="24"/>
      <c r="I32" s="24"/>
      <c r="J32" s="24"/>
      <c r="K32" s="24"/>
      <c r="L32" s="24"/>
      <c r="M32" s="24"/>
      <c r="N32" s="24"/>
      <c r="O32" s="24"/>
    </row>
    <row r="33" spans="6:15" x14ac:dyDescent="0.25">
      <c r="F33" s="24"/>
      <c r="G33" s="24"/>
      <c r="H33" s="24"/>
      <c r="I33" s="24"/>
      <c r="J33" s="24"/>
      <c r="K33" s="24"/>
      <c r="L33" s="24"/>
      <c r="M33" s="24"/>
      <c r="N33" s="24"/>
      <c r="O33" s="24"/>
    </row>
    <row r="34" spans="6:15" x14ac:dyDescent="0.25">
      <c r="F34" s="24"/>
      <c r="G34" s="24"/>
      <c r="H34" s="24"/>
      <c r="I34" s="24"/>
      <c r="J34" s="24"/>
      <c r="K34" s="24"/>
      <c r="L34" s="24"/>
      <c r="M34" s="24"/>
      <c r="N34" s="24"/>
      <c r="O34" s="24"/>
    </row>
    <row r="35" spans="6:15" ht="31.5" customHeight="1" x14ac:dyDescent="0.25">
      <c r="F35" s="23" t="s">
        <v>50</v>
      </c>
      <c r="G35" s="23"/>
      <c r="H35" s="23"/>
      <c r="I35" s="23"/>
      <c r="J35" s="23"/>
      <c r="K35" s="19"/>
    </row>
    <row r="36" spans="6:15" ht="15" customHeight="1" x14ac:dyDescent="0.25">
      <c r="F36" s="24" t="s">
        <v>54</v>
      </c>
      <c r="G36" s="24"/>
      <c r="H36" s="24"/>
      <c r="I36" s="24"/>
      <c r="J36" s="24"/>
      <c r="K36" s="24"/>
      <c r="L36" s="24"/>
      <c r="M36" s="24"/>
      <c r="N36" s="24"/>
      <c r="O36" s="24"/>
    </row>
    <row r="37" spans="6:15" x14ac:dyDescent="0.25">
      <c r="F37" s="24"/>
      <c r="G37" s="24"/>
      <c r="H37" s="24"/>
      <c r="I37" s="24"/>
      <c r="J37" s="24"/>
      <c r="K37" s="24"/>
      <c r="L37" s="24"/>
      <c r="M37" s="24"/>
      <c r="N37" s="24"/>
      <c r="O37" s="24"/>
    </row>
    <row r="38" spans="6:15" x14ac:dyDescent="0.25">
      <c r="F38" s="24"/>
      <c r="G38" s="24"/>
      <c r="H38" s="24"/>
      <c r="I38" s="24"/>
      <c r="J38" s="24"/>
      <c r="K38" s="24"/>
      <c r="L38" s="24"/>
      <c r="M38" s="24"/>
      <c r="N38" s="24"/>
      <c r="O38" s="24"/>
    </row>
    <row r="39" spans="6:15" x14ac:dyDescent="0.25">
      <c r="F39" s="24"/>
      <c r="G39" s="24"/>
      <c r="H39" s="24"/>
      <c r="I39" s="24"/>
      <c r="J39" s="24"/>
      <c r="K39" s="24"/>
      <c r="L39" s="24"/>
      <c r="M39" s="24"/>
      <c r="N39" s="24"/>
      <c r="O39" s="24"/>
    </row>
    <row r="40" spans="6:15" x14ac:dyDescent="0.25">
      <c r="F40" s="24"/>
      <c r="G40" s="24"/>
      <c r="H40" s="24"/>
      <c r="I40" s="24"/>
      <c r="J40" s="24"/>
      <c r="K40" s="24"/>
      <c r="L40" s="24"/>
      <c r="M40" s="24"/>
      <c r="N40" s="24"/>
      <c r="O40" s="24"/>
    </row>
    <row r="41" spans="6:15" x14ac:dyDescent="0.25">
      <c r="F41" s="24"/>
      <c r="G41" s="24"/>
      <c r="H41" s="24"/>
      <c r="I41" s="24"/>
      <c r="J41" s="24"/>
      <c r="K41" s="24"/>
      <c r="L41" s="24"/>
      <c r="M41" s="24"/>
      <c r="N41" s="24"/>
      <c r="O41" s="24"/>
    </row>
    <row r="42" spans="6:15" ht="30" customHeight="1" x14ac:dyDescent="0.25">
      <c r="F42" s="24"/>
      <c r="G42" s="24"/>
      <c r="H42" s="24"/>
      <c r="I42" s="24"/>
      <c r="J42" s="24"/>
      <c r="K42" s="24"/>
      <c r="L42" s="24"/>
      <c r="M42" s="24"/>
      <c r="N42" s="24"/>
      <c r="O42" s="24"/>
    </row>
  </sheetData>
  <mergeCells count="9">
    <mergeCell ref="F1:O2"/>
    <mergeCell ref="F4:O8"/>
    <mergeCell ref="F26:K26"/>
    <mergeCell ref="F27:O34"/>
    <mergeCell ref="F35:J35"/>
    <mergeCell ref="F36:O42"/>
    <mergeCell ref="F10:O15"/>
    <mergeCell ref="F16:K16"/>
    <mergeCell ref="F17:O2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22AA7FC4-AAE7-4FE9-88EC-D94539DA5B4C}">
  <ds:schemaRefs/>
</ds:datastoreItem>
</file>

<file path=customXml/itemProps2.xml><?xml version="1.0" encoding="utf-8"?>
<ds:datastoreItem xmlns:ds="http://schemas.openxmlformats.org/officeDocument/2006/customXml" ds:itemID="{9A1FBF1B-C55B-4AC6-A1C9-90B297C109C1}">
  <ds:schemaRefs/>
</ds:datastoreItem>
</file>

<file path=customXml/itemProps3.xml><?xml version="1.0" encoding="utf-8"?>
<ds:datastoreItem xmlns:ds="http://schemas.openxmlformats.org/officeDocument/2006/customXml" ds:itemID="{528DD350-01F9-4BBD-ADE9-6F9B544A2EE8}">
  <ds:schemaRefs/>
</ds:datastoreItem>
</file>

<file path=customXml/itemProps4.xml><?xml version="1.0" encoding="utf-8"?>
<ds:datastoreItem xmlns:ds="http://schemas.openxmlformats.org/officeDocument/2006/customXml" ds:itemID="{816C2CC4-9B7E-4DD7-AE21-CB03E697DE3E}">
  <ds:schemaRefs/>
</ds:datastoreItem>
</file>

<file path=customXml/itemProps5.xml><?xml version="1.0" encoding="utf-8"?>
<ds:datastoreItem xmlns:ds="http://schemas.openxmlformats.org/officeDocument/2006/customXml" ds:itemID="{6EEE1BE2-57C8-46AB-B881-ED18D9E3532B}">
  <ds:schemaRefs/>
</ds:datastoreItem>
</file>

<file path=customXml/itemProps6.xml><?xml version="1.0" encoding="utf-8"?>
<ds:datastoreItem xmlns:ds="http://schemas.openxmlformats.org/officeDocument/2006/customXml" ds:itemID="{7A34E4EA-181A-4BD3-9D63-EFAFDBA6469C}">
  <ds:schemaRefs/>
</ds:datastoreItem>
</file>

<file path=customXml/itemProps7.xml><?xml version="1.0" encoding="utf-8"?>
<ds:datastoreItem xmlns:ds="http://schemas.openxmlformats.org/officeDocument/2006/customXml" ds:itemID="{DD5D62B9-0047-404B-8024-23C0C63A6592}">
  <ds:schemaRefs/>
</ds:datastoreItem>
</file>

<file path=customXml/itemProps8.xml><?xml version="1.0" encoding="utf-8"?>
<ds:datastoreItem xmlns:ds="http://schemas.openxmlformats.org/officeDocument/2006/customXml" ds:itemID="{B0ECCFA7-83F0-4E83-93B6-A2486A27C041}">
  <ds:schemaRefs/>
</ds:datastoreItem>
</file>

<file path=customXml/itemProps9.xml><?xml version="1.0" encoding="utf-8"?>
<ds:datastoreItem xmlns:ds="http://schemas.openxmlformats.org/officeDocument/2006/customXml" ds:itemID="{E1F998C1-DFC0-4966-AAFB-2BB907C45628}">
  <ds:schemaRefs/>
</ds:datastoreItem>
</file>

<file path=customXml/itemProps10.xml><?xml version="1.0" encoding="utf-8"?>
<ds:datastoreItem xmlns:ds="http://schemas.openxmlformats.org/officeDocument/2006/customXml" ds:itemID="{076DCE23-521D-4175-808C-2BA68CA3FD17}">
  <ds:schemaRefs/>
</ds:datastoreItem>
</file>

<file path=customXml/itemProps11.xml><?xml version="1.0" encoding="utf-8"?>
<ds:datastoreItem xmlns:ds="http://schemas.openxmlformats.org/officeDocument/2006/customXml" ds:itemID="{ADAA0BD7-244B-445D-BD48-CDB840482AF7}">
  <ds:schemaRefs/>
</ds:datastoreItem>
</file>

<file path=customXml/itemProps12.xml><?xml version="1.0" encoding="utf-8"?>
<ds:datastoreItem xmlns:ds="http://schemas.openxmlformats.org/officeDocument/2006/customXml" ds:itemID="{BDFB7CD6-D709-44D0-AE2E-A75A06FF37E6}">
  <ds:schemaRefs/>
</ds:datastoreItem>
</file>

<file path=customXml/itemProps13.xml><?xml version="1.0" encoding="utf-8"?>
<ds:datastoreItem xmlns:ds="http://schemas.openxmlformats.org/officeDocument/2006/customXml" ds:itemID="{B8B7E928-4882-45F2-AE5D-C3D9DA74A522}">
  <ds:schemaRefs/>
</ds:datastoreItem>
</file>

<file path=customXml/itemProps14.xml><?xml version="1.0" encoding="utf-8"?>
<ds:datastoreItem xmlns:ds="http://schemas.openxmlformats.org/officeDocument/2006/customXml" ds:itemID="{E3C48FE0-D36A-416B-B6D9-F746DBAD5B72}">
  <ds:schemaRefs/>
</ds:datastoreItem>
</file>

<file path=customXml/itemProps15.xml><?xml version="1.0" encoding="utf-8"?>
<ds:datastoreItem xmlns:ds="http://schemas.openxmlformats.org/officeDocument/2006/customXml" ds:itemID="{15270CD1-74B7-406F-9ED3-E509383CE090}">
  <ds:schemaRefs/>
</ds:datastoreItem>
</file>

<file path=customXml/itemProps16.xml><?xml version="1.0" encoding="utf-8"?>
<ds:datastoreItem xmlns:ds="http://schemas.openxmlformats.org/officeDocument/2006/customXml" ds:itemID="{745FC270-1676-460D-9709-5AB44A957897}">
  <ds:schemaRefs/>
</ds:datastoreItem>
</file>

<file path=customXml/itemProps17.xml><?xml version="1.0" encoding="utf-8"?>
<ds:datastoreItem xmlns:ds="http://schemas.openxmlformats.org/officeDocument/2006/customXml" ds:itemID="{5ADB62B2-3D5F-43DE-8D10-EEC0553DAB0E}">
  <ds:schemaRefs/>
</ds:datastoreItem>
</file>

<file path=customXml/itemProps18.xml><?xml version="1.0" encoding="utf-8"?>
<ds:datastoreItem xmlns:ds="http://schemas.openxmlformats.org/officeDocument/2006/customXml" ds:itemID="{B77D664B-99DE-46A6-B454-6F6D160075FD}">
  <ds:schemaRefs/>
</ds:datastoreItem>
</file>

<file path=customXml/itemProps19.xml><?xml version="1.0" encoding="utf-8"?>
<ds:datastoreItem xmlns:ds="http://schemas.openxmlformats.org/officeDocument/2006/customXml" ds:itemID="{BADB4932-AB74-4E88-BD5F-688F7A74AD2C}">
  <ds:schemaRefs/>
</ds:datastoreItem>
</file>

<file path=customXml/itemProps20.xml><?xml version="1.0" encoding="utf-8"?>
<ds:datastoreItem xmlns:ds="http://schemas.openxmlformats.org/officeDocument/2006/customXml" ds:itemID="{6DB4BEC2-9AB4-4457-9B58-D6050AA387AE}">
  <ds:schemaRefs/>
</ds:datastoreItem>
</file>

<file path=customXml/itemProps21.xml><?xml version="1.0" encoding="utf-8"?>
<ds:datastoreItem xmlns:ds="http://schemas.openxmlformats.org/officeDocument/2006/customXml" ds:itemID="{5B0A5091-A53A-4025-952C-31A64FDF5265}">
  <ds:schemaRefs/>
</ds:datastoreItem>
</file>

<file path=customXml/itemProps22.xml><?xml version="1.0" encoding="utf-8"?>
<ds:datastoreItem xmlns:ds="http://schemas.openxmlformats.org/officeDocument/2006/customXml" ds:itemID="{107D759A-7A58-4C05-9903-F5D27559D23A}">
  <ds:schemaRefs/>
</ds:datastoreItem>
</file>

<file path=customXml/itemProps23.xml><?xml version="1.0" encoding="utf-8"?>
<ds:datastoreItem xmlns:ds="http://schemas.openxmlformats.org/officeDocument/2006/customXml" ds:itemID="{47156FC4-EFE3-4D95-A90D-775044E97CB5}">
  <ds:schemaRefs/>
</ds:datastoreItem>
</file>

<file path=customXml/itemProps24.xml><?xml version="1.0" encoding="utf-8"?>
<ds:datastoreItem xmlns:ds="http://schemas.openxmlformats.org/officeDocument/2006/customXml" ds:itemID="{626426AA-D90D-4EF1-B13B-A2991E46CE9C}">
  <ds:schemaRefs/>
</ds:datastoreItem>
</file>

<file path=customXml/itemProps25.xml><?xml version="1.0" encoding="utf-8"?>
<ds:datastoreItem xmlns:ds="http://schemas.openxmlformats.org/officeDocument/2006/customXml" ds:itemID="{50120D4A-4C71-4CE5-9D07-6B181D466C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Infotech</dc:creator>
  <cp:lastModifiedBy>Mohamed Alaa</cp:lastModifiedBy>
  <dcterms:created xsi:type="dcterms:W3CDTF">2015-06-05T18:17:20Z</dcterms:created>
  <dcterms:modified xsi:type="dcterms:W3CDTF">2026-10-23T14:42:09Z</dcterms:modified>
</cp:coreProperties>
</file>