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Haidy\Desktop\"/>
    </mc:Choice>
  </mc:AlternateContent>
  <bookViews>
    <workbookView xWindow="0" yWindow="0" windowWidth="20325" windowHeight="9735"/>
  </bookViews>
  <sheets>
    <sheet name="Form Responses 1" sheetId="1" r:id="rId1"/>
  </sheets>
  <definedNames>
    <definedName name="_xlnm._FilterDatabase" localSheetId="0" hidden="1">'Form Responses 1'!$B$1:$Q$98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4" i="1" l="1"/>
  <c r="A5" i="1" s="1"/>
  <c r="A6" i="1" s="1"/>
  <c r="A7" i="1" s="1"/>
  <c r="A8" i="1" s="1"/>
  <c r="A9" i="1" s="1"/>
  <c r="A10" i="1" s="1"/>
  <c r="A11" i="1" s="1"/>
  <c r="A12" i="1" s="1"/>
  <c r="A13" i="1" s="1"/>
  <c r="A14" i="1" s="1"/>
  <c r="A15" i="1" s="1"/>
  <c r="A16" i="1" s="1"/>
  <c r="A17" i="1" s="1"/>
  <c r="A18" i="1" s="1"/>
  <c r="A19" i="1" s="1"/>
  <c r="A20" i="1" s="1"/>
  <c r="A21" i="1" s="1"/>
  <c r="A22" i="1" s="1"/>
  <c r="A23" i="1" s="1"/>
  <c r="A24" i="1" s="1"/>
  <c r="A25" i="1" s="1"/>
  <c r="A26" i="1" s="1"/>
  <c r="A27" i="1" s="1"/>
  <c r="A28" i="1" s="1"/>
  <c r="A29" i="1" s="1"/>
  <c r="A30" i="1" s="1"/>
  <c r="A31" i="1" s="1"/>
  <c r="A32" i="1" s="1"/>
  <c r="A33" i="1" s="1"/>
  <c r="A34" i="1" s="1"/>
  <c r="A35" i="1" s="1"/>
  <c r="A36" i="1" s="1"/>
  <c r="A37" i="1" s="1"/>
  <c r="A38" i="1" s="1"/>
  <c r="A39" i="1" s="1"/>
  <c r="A40" i="1" s="1"/>
  <c r="A41" i="1" s="1"/>
  <c r="A42" i="1" s="1"/>
  <c r="A43" i="1" s="1"/>
  <c r="A44" i="1" s="1"/>
  <c r="A45" i="1" s="1"/>
  <c r="A46" i="1" s="1"/>
  <c r="A47" i="1" s="1"/>
  <c r="A48" i="1" s="1"/>
  <c r="A49" i="1" s="1"/>
  <c r="A50" i="1" s="1"/>
  <c r="A51" i="1" s="1"/>
  <c r="A52" i="1" s="1"/>
  <c r="A53" i="1" s="1"/>
  <c r="A54" i="1" s="1"/>
  <c r="A55" i="1" s="1"/>
  <c r="A56" i="1" s="1"/>
  <c r="A57" i="1" s="1"/>
  <c r="A58" i="1" s="1"/>
  <c r="A59" i="1" s="1"/>
  <c r="A60" i="1" s="1"/>
  <c r="A61" i="1" s="1"/>
  <c r="A62" i="1" s="1"/>
  <c r="A63" i="1" s="1"/>
  <c r="A64" i="1" s="1"/>
  <c r="A65" i="1" s="1"/>
  <c r="A66" i="1" s="1"/>
  <c r="A67" i="1" s="1"/>
  <c r="A68" i="1" s="1"/>
  <c r="A69" i="1" s="1"/>
  <c r="A70" i="1" s="1"/>
  <c r="A71" i="1" s="1"/>
  <c r="A72" i="1" s="1"/>
  <c r="A73" i="1" s="1"/>
  <c r="A74" i="1" s="1"/>
  <c r="A75" i="1" s="1"/>
  <c r="A76" i="1" s="1"/>
  <c r="A77" i="1" s="1"/>
  <c r="A78" i="1" s="1"/>
  <c r="A79" i="1" s="1"/>
  <c r="A80" i="1" s="1"/>
  <c r="A81" i="1" s="1"/>
  <c r="A82" i="1" s="1"/>
  <c r="A83" i="1" s="1"/>
  <c r="A84" i="1" s="1"/>
  <c r="A85" i="1" s="1"/>
  <c r="A86" i="1" s="1"/>
  <c r="A87" i="1" s="1"/>
  <c r="A88" i="1" s="1"/>
  <c r="A89" i="1" s="1"/>
  <c r="A90" i="1" s="1"/>
  <c r="A91" i="1" s="1"/>
  <c r="A92" i="1" s="1"/>
  <c r="A93" i="1" s="1"/>
  <c r="A94" i="1" s="1"/>
  <c r="A95" i="1" s="1"/>
  <c r="A96" i="1" s="1"/>
  <c r="A97" i="1" s="1"/>
  <c r="A98" i="1" s="1"/>
  <c r="A3" i="1"/>
</calcChain>
</file>

<file path=xl/sharedStrings.xml><?xml version="1.0" encoding="utf-8"?>
<sst xmlns="http://schemas.openxmlformats.org/spreadsheetml/2006/main" count="1366" uniqueCount="839">
  <si>
    <t>Email Address</t>
  </si>
  <si>
    <t xml:space="preserve">Nom de l'encadrant </t>
  </si>
  <si>
    <t>Prénom de l'encadrant</t>
  </si>
  <si>
    <t xml:space="preserve">Departement </t>
  </si>
  <si>
    <t>Equipe DI</t>
  </si>
  <si>
    <t>Titre du projet</t>
  </si>
  <si>
    <t xml:space="preserve">Mots clés </t>
  </si>
  <si>
    <t>Objectifs</t>
  </si>
  <si>
    <t>Livrables</t>
  </si>
  <si>
    <t xml:space="preserve">Compétences requises </t>
  </si>
  <si>
    <t xml:space="preserve">Classes cibles </t>
  </si>
  <si>
    <t xml:space="preserve">Niveau(x) </t>
  </si>
  <si>
    <t xml:space="preserve">Durée (nombre de semaines) </t>
  </si>
  <si>
    <t>Période: de ________à ________________</t>
  </si>
  <si>
    <t xml:space="preserve">Le projet peut impliquer plus qu'un étudiant? </t>
  </si>
  <si>
    <t>aymen.jbalia@esprit.tn</t>
  </si>
  <si>
    <t>Jbalia</t>
  </si>
  <si>
    <t>Aymen</t>
  </si>
  <si>
    <t>Tronc Commun</t>
  </si>
  <si>
    <t>MMSN</t>
  </si>
  <si>
    <t xml:space="preserve">Résolution des problèmes inverses par le machine learning et deep learning. </t>
  </si>
  <si>
    <t xml:space="preserve">Problème inverse, équation à dérivées partielles,machine learning,deep learning </t>
  </si>
  <si>
    <t xml:space="preserve">-Comprendre le concept des problèmes inversés.
- Résolution des problèmes inversés par les outils du machine learning et deep learning </t>
  </si>
  <si>
    <t>Code python pour résoudre un problème inverse</t>
  </si>
  <si>
    <t>Mathématiques de base, python</t>
  </si>
  <si>
    <t>3IA 4ème et DS</t>
  </si>
  <si>
    <t>4ème année</t>
  </si>
  <si>
    <t>4 semaines</t>
  </si>
  <si>
    <t>Du 1/7/2023 à 1/8/2023</t>
  </si>
  <si>
    <t>OUI</t>
  </si>
  <si>
    <t>sahar.benaziza@esprit.tn</t>
  </si>
  <si>
    <t>BEN AZIZA</t>
  </si>
  <si>
    <t>Sahar</t>
  </si>
  <si>
    <t>GRAFiCS</t>
  </si>
  <si>
    <t>REGRESSION MONTE CARLO FOR MICROGRID MANAGEMENT</t>
  </si>
  <si>
    <t>Regression monte Carlo, contrôle stochastique, probabilité conditionnelle,</t>
  </si>
  <si>
    <t>Le projet s’est centré sur l’étude d’un modèle de management d’énergie, en résolvant le problème mathématique associé à ce modèle.
Le modèle introduit est proposé pour résoudre les problèmes d’électricité dans les zones isolées comme le village d’Huatacondo au Chile.
En se basant sur le travail fait par Benjaman et al. dans [B. Heymann, J.F. Bonnans, F. Silva, G. Jimenez : A Stochastic Continuous Time Mo-
del for Microgrid Energy Management (2016)], on part du même problème en imposant un délai pour la production d’énergie à partir du générateur du diesel. Ce délai ramène à la possibilité d’un futur manque d’énergie. Pour les bons paramètres on introduit un contraint
pour le problème de contrôle qui est présenté par une probabilité que la panne d’électricité soit inférieure d’un seuil bien déterminé.
L’objectif est la résolution numérique du problème en utilisant la méthode de régression de Monte Carlo présentée dans [A. Balata, J. Palczewski : Regress-Later Monte Carlo for Optimal Inventory Control
with applications in energy (2017)].</t>
  </si>
  <si>
    <t>Rapport &amp; code python</t>
  </si>
  <si>
    <t>* Probabilité
* Python</t>
  </si>
  <si>
    <t>INFINI &amp; DS</t>
  </si>
  <si>
    <t>12 juin à 09 septembre</t>
  </si>
  <si>
    <t>yosra.ouali@esprit.tn</t>
  </si>
  <si>
    <t>Ouali</t>
  </si>
  <si>
    <t>Yosra</t>
  </si>
  <si>
    <t>Création et mise en place d’un chatbot RH intelligent</t>
  </si>
  <si>
    <t>Machine Learning, Python, NLP, Chatbot</t>
  </si>
  <si>
    <t>le chatbot qui se chargera de répondre aux questions posées par les employés d’une entreprise concernant leurs demandes les plus courantes.</t>
  </si>
  <si>
    <t>La mise en place d’un chatbot RH, dans le domaine des Ressources Humaines afin de faciliter la vie des salariés d’une entreprise.</t>
  </si>
  <si>
    <t>Python, machine learning, NLP</t>
  </si>
  <si>
    <t>12 semaines</t>
  </si>
  <si>
    <t>hamdi.houichet@esprit.tn</t>
  </si>
  <si>
    <t>Charfi &amp; Houichet</t>
  </si>
  <si>
    <t>Bilel &amp; Hamdi</t>
  </si>
  <si>
    <t>Création d'une application interactive pour l'apprentissage et la programmation des formules mathématiques essentielles du cours de mathématique de Base pour les étudiants en  première et deuxième année</t>
  </si>
  <si>
    <t>Python, C, C++</t>
  </si>
  <si>
    <t>Le projet a pour objectif de développer un notebook (en Python, C, ou C++) permettant aux étudiants en première et deuxième année de programmer les formules mathématiques enseignées dans les cours de mathématique de Base. Ce notebook offrira un contenu conviviale et intuitive, facilitant l'accès aux concepts mathématiques fondamentaux et permettant aux étudiants de les manipuler et de les visualiser de manière interactive.</t>
  </si>
  <si>
    <t>Notebooks</t>
  </si>
  <si>
    <t>Python et/ou C/C++</t>
  </si>
  <si>
    <t xml:space="preserve">A et/ou P </t>
  </si>
  <si>
    <t>2ème année</t>
  </si>
  <si>
    <t>1 juin à 30 juillet</t>
  </si>
  <si>
    <t xml:space="preserve">Bilel &amp; Hamdi </t>
  </si>
  <si>
    <t xml:space="preserve">Développement d'un notebook pour la simulation des formules mathématiques du cours de mathématique de Base pour les étudiants en  première année </t>
  </si>
  <si>
    <t>Le projet vise à développer un notebook interactif pour les étudiants en première année, afin de simuler et mettre en pratique les formules mathématiques enseignées dans les cours de mathématiques de base. Le notebook offrira aux étudiants la possibilité d'implémenter des algorithmes mathématiques, de résoudre des équations et d'effectuer des simulations, leur permettant ainsi de consolider leur compréhension des concepts théoriques.</t>
  </si>
  <si>
    <t>Notebook</t>
  </si>
  <si>
    <t>A, et/ou P</t>
  </si>
  <si>
    <t>1ère année</t>
  </si>
  <si>
    <t xml:space="preserve">Houichet </t>
  </si>
  <si>
    <t xml:space="preserve">Hamdi </t>
  </si>
  <si>
    <t>Automatic Number Plate Recognition</t>
  </si>
  <si>
    <t>Deep learning, images processing, python</t>
  </si>
  <si>
    <t>The proposed project aims to develop an Automatic Number Plate Recognition (ANPR) system utilizing data science techniques. ANPR, also known as license plate recognition, is an emerging technology that enables the automatic detection and extraction of license plate information from images or video streams. This project offers an exciting opportunity for students in the field of data sciences to delve into computer vision, machine learning, and deep learning methodologies to tackle real-world challenges.
The project will involve building a robust ANPR system capable of accurately detecting license plates, segmenting the plate region, and extracting alphanumeric characters using optical character recognition (OCR) techniques. Students will explore various data preprocessing methods, including image enhancement and noise reduction, to optimize the quality of input images. They will also employ state-of-the-art machine learning and deep learning algorithms to train a model capable of accurately identifying license plates and recognizing the characters.</t>
  </si>
  <si>
    <t xml:space="preserve">Web application, notebooks </t>
  </si>
  <si>
    <t xml:space="preserve">Deep learning, machine learning, python </t>
  </si>
  <si>
    <t>DS, BI, IA</t>
  </si>
  <si>
    <t xml:space="preserve">1 juin à 30 juillet </t>
  </si>
  <si>
    <t>Hamdi</t>
  </si>
  <si>
    <t>Deep Convolutional Neural Network for Image Denoising</t>
  </si>
  <si>
    <t>CNN, Deep learning, noise removal, image restoration, Regularization, PSNR, SNR</t>
  </si>
  <si>
    <t>The objective of this project is to develop a deep convolutional neural network (CNN) for image denoising. The primary goal is to leverage the power of deep learning to design a robust and effective model that can remove noise from images, resulting in visually pleasing and high-quality denoised images. The specific objectives include:
1 - Designing an architecture: Develop a deep CNN architecture, such as a variant of the U-Net, that is capable of effectively capturing and learning the complex patterns and features present in noisy images.
2 - Training data collection: Collect a diverse and representative dataset consisting of clean images and their corresponding noisy versions. Ensure that the dataset covers a wide range of noise patterns and levels to enhance the denoiser's generalization capability.
3 - Model training: Train the deep CNN model using the collected dataset to optimize its parameters. Implement appropriate loss functions and regularization techniques to ensure the model learns to denoise images accurately while avoiding overfitting.
4 - Evaluation metrics: Establish quantitative evaluation metrics, such as peak signal-to-noise ratio (PSNR) and structural similarity index (SSIM), to measure the performance of the denoising model objectively. Compare the results with state-of-the-art denoising methods to assess the model's effectiveness.
5 - Qualitative assessment: Conduct a subjective evaluation of the denoised images to gauge the perceptual quality and visual appeal. Involve human observers who can provide feedback on the denoising results, identifying potential artifacts or improvements needed
6 - Enhancements and optimizations: Explore advanced techniques, such as residual connections, skip connections, or attention mechanisms, to enhance the denoising performance. Investigate different network architectures, hyperparameters, and optimization strategies to further improve the model's denoising capabilities.
7 - Real-world applicability: Test the trained denoising model on real-world noisy images and assess its performance in practical scenarios. Consider factors such as computational efficiency, real-time processing, and generalization across various types of images.</t>
  </si>
  <si>
    <t xml:space="preserve">Notebook, report </t>
  </si>
  <si>
    <t>CNN, Deep learning, noise removal, image restoration</t>
  </si>
  <si>
    <t>DS, IA</t>
  </si>
  <si>
    <t>Enhancing Tumor Detection through Tomography and Convolutional Neural Networks: A Deep Learning Approach for Precise Medical Imaging Analysis</t>
  </si>
  <si>
    <t>Tumor detection, Tomography, Convolutional Neural Networks Medical imaging, Deep learning, Image segmentation, Feature extraction, Classification, MRI</t>
  </si>
  <si>
    <t>The objective of the project is to develop and evaluate a novel methodology for improving tumor detection in medical imaging using tomographic techniques, specifically CT and MRI, combined with convolutional neural networks (CNNs). The project aims to advance tumor detection in medical imaging by integrating tomography with CNNs, providing a more accurate, automated, and precise approach for diagnosing and monitoring tumors, leading to improved patient care and outcomes.</t>
  </si>
  <si>
    <t>Notebook, report</t>
  </si>
  <si>
    <t>Scrapy, TensorFlow or PyTorch, CNN...</t>
  </si>
  <si>
    <t>mohamedkhalil.zghal@esprit.tn</t>
  </si>
  <si>
    <t>Zghal</t>
  </si>
  <si>
    <t>Mohamed Khalil</t>
  </si>
  <si>
    <t>GRAFICS</t>
  </si>
  <si>
    <t>Développement d'un assistant intelligent pour aider les étudiants</t>
  </si>
  <si>
    <t>chatbot, python, machine learning, deep learning</t>
  </si>
  <si>
    <t>Réaliser un chatbot qui aide les étudiants d'Esprit</t>
  </si>
  <si>
    <t>Rapport et code</t>
  </si>
  <si>
    <t>Python, Machine learning, Deep learning, développement</t>
  </si>
  <si>
    <t>8 semaines</t>
  </si>
  <si>
    <t>mounira.gharsalli@esprit.tn</t>
  </si>
  <si>
    <t xml:space="preserve">Gharsalli </t>
  </si>
  <si>
    <t>Mounira</t>
  </si>
  <si>
    <t>MMSNPR</t>
  </si>
  <si>
    <t>Résolution numérique de l’équation de transport</t>
  </si>
  <si>
    <t>EDP,  Convection / Diffusion / Modélisation / Simulation</t>
  </si>
  <si>
    <t xml:space="preserve">L’objectif de ce projet est d’étudier une solution simple pour modéliser l'équation 
le transport . Voici les différents objectifs de notre projet :  
*Etudier les solutions théoriques de cette équation.
* Etudier des méthodes numériques pour approximer ces solutions
*Comparaison de l’explicite de Friedrich avec le schéma explicite initial
* Déterminer des applications de ce modèle.
</t>
  </si>
  <si>
    <t xml:space="preserve">Rapport/ Code Python </t>
  </si>
  <si>
    <t xml:space="preserve">EDP/ Python </t>
  </si>
  <si>
    <t>3ème année informatique/ 4éme Data science</t>
  </si>
  <si>
    <t>3ème année</t>
  </si>
  <si>
    <t>2mois</t>
  </si>
  <si>
    <t>du 1Juillet 2023 au 31 Aout 2023</t>
  </si>
  <si>
    <t>Non</t>
  </si>
  <si>
    <t>imene.bengharbia@esprit.tn</t>
  </si>
  <si>
    <t>Ben Gharbia</t>
  </si>
  <si>
    <t>Imen</t>
  </si>
  <si>
    <t>TIC</t>
  </si>
  <si>
    <t>Étude de la cryptographie et développement d'un algorithme de chiffrement avec Python</t>
  </si>
  <si>
    <t>Cryptographie/ Chiffrement/ Décryptage /Algorithmes de chiffrement (par exemple, RSA, DES, AES) / Nombres premiers / Congruences modulo</t>
  </si>
  <si>
    <t>1)Comprendre les principes fondamentaux de la cryptographie, y compris les algorithmes de chiffrement, les clés publiques et privées, les fonctions de hachage et les méthodes de chiffrement symétrique et asymétrique.
2)Acquérir une compréhension approfondie des concepts mathématiques sous-jacents à la cryptographie, tels que les nombres premiers, les congruences modulo et les opérations mathématiques utilisées dans les algorithmes cryptographiques.
3)Implémenter et expérimenter des algorithmes de chiffrement couramment utilisés, tels que RSA, DES ou AES, en utilisant Python.</t>
  </si>
  <si>
    <t>Rapport , Prototype en Python</t>
  </si>
  <si>
    <t xml:space="preserve">Compétences mathématiques, </t>
  </si>
  <si>
    <t>Étudiants</t>
  </si>
  <si>
    <t>19 Juin à 19 Juillet</t>
  </si>
  <si>
    <t>Gestion de covoiturage au sein d'ESPRIT</t>
  </si>
  <si>
    <t>Covoiturage , App mobile , Flutter , Gestion</t>
  </si>
  <si>
    <t>Organiser et encourager le partage d’un trajet entre plusieurs personnes au sein d'ESPRIT , Trouver une solution ultime pour ceux qui travaillent ou étudient à ESPRIT.</t>
  </si>
  <si>
    <t>Rapport, Application mobile</t>
  </si>
  <si>
    <t>Connaissance au niveau de développement mobile.
Maitrise de Flutter.
Maitrise de l'UML.</t>
  </si>
  <si>
    <t>de 19 juin à 30 Juillet</t>
  </si>
  <si>
    <t>amel.hedhli@esprit.tn</t>
  </si>
  <si>
    <t>Hedhli</t>
  </si>
  <si>
    <t>Amel</t>
  </si>
  <si>
    <t>Developing an Advanced Driving Score Algorithm to Promote Safer Driving Habits and Reduce Costs</t>
  </si>
  <si>
    <t>Time Series-Machine learning-Scoring</t>
  </si>
  <si>
    <t>The goal of this project is to create an innovative scoring algorithm that comprehensively assesses multiple aspects of driving behavior, with a focus on promoting both road safety and ecological sustainability. By evaluating driving habits and providing personalized scores, this algorithm aims to empower drivers to adopt safer and more environmentally conscious practices, thereby reducing the environmental impact of driving while also minimizing expenses.</t>
  </si>
  <si>
    <t>Report- scientific article</t>
  </si>
  <si>
    <t>Statistics - Time Series - Machine Learning</t>
  </si>
  <si>
    <t>DS - IA</t>
  </si>
  <si>
    <t>28/6/2023 - 31/8/2023</t>
  </si>
  <si>
    <t>Load Volume Detection using Speed, Acceleration, and Braking for Efficient Vehicle Management</t>
  </si>
  <si>
    <t>Time Series-Machine learning-Statistics</t>
  </si>
  <si>
    <t xml:space="preserve">The objective of this project is to develop a system that utilizes various vehicle dynamics parameters such as speed, acceleration, and braking to detect and monitor load volume in vehicles. The system aims to improve the efficiency of vehicle management by providing accurate and real-time information about the load carried by each vehicle.
</t>
  </si>
  <si>
    <t>Statistics - Time series - Machine learning</t>
  </si>
  <si>
    <t>Le puzzle de la volatilité excessive des cours boursiers : Une explication par les biais comportementaux</t>
  </si>
  <si>
    <t>Volatilité des cours boursiers, La théorie de l’efficience, La psychologie des investisseurs, La finance comportementales, modélisation de la volatilité.</t>
  </si>
  <si>
    <t>- Etudier les facteurs qui peuvent nous aider à expliquer la volatilité des cours boursiers de la région MENA.
- Etudier le comportement des deux composantes de marchés boursiers : le rendement des actions et le volume des transactions.
-Examiner les spécificités des facteurs décrivant les attentes rationnelles ainsi que les biais comportementaux.</t>
  </si>
  <si>
    <t>Rapport - article scientifique</t>
  </si>
  <si>
    <t xml:space="preserve">- Avoir la capacité de mener un diagnostic financier. 
- Savoir analyser et évaluer la performance des actifs financiers.
Bonne connaissance des méthodologies d’analyse statistiques.
</t>
  </si>
  <si>
    <t>DS - INFINI</t>
  </si>
  <si>
    <t>safa.saoudi@esprit.tn</t>
  </si>
  <si>
    <t>SAOUDI</t>
  </si>
  <si>
    <t>Safa</t>
  </si>
  <si>
    <t>SSD Team</t>
  </si>
  <si>
    <t xml:space="preserve">Implémentation d'un protocle de passeport électronique </t>
  </si>
  <si>
    <t>E-passport, Sécurité, Analyse sentimentale</t>
  </si>
  <si>
    <t>Maîtrise du langage python, Reconnaissance des algorithmes d'analyse sentimentale, Enrechissement des connaissance en sécurité</t>
  </si>
  <si>
    <t>Application web pour la vérification des passeports électroniques</t>
  </si>
  <si>
    <t>Python, IA, les fondamentaux de la Securité</t>
  </si>
  <si>
    <t>4arctic, 4twin, 4IA</t>
  </si>
  <si>
    <t>15/06/2023 à  30/07/2023</t>
  </si>
  <si>
    <t>Conception et développement d'une application de recherche de tutoriel</t>
  </si>
  <si>
    <t>Education, ODD4, ODD8, FrondEnd, Backend</t>
  </si>
  <si>
    <t>Maitrise de nouvelles technologies web, Amélioration de la qualité d'éducation</t>
  </si>
  <si>
    <t>application web</t>
  </si>
  <si>
    <t>Html, css, javascript, UML</t>
  </si>
  <si>
    <t>A et B</t>
  </si>
  <si>
    <t>15/06/2023 à 30/07/2023</t>
  </si>
  <si>
    <t>ameni.mejri@esprit.tn</t>
  </si>
  <si>
    <t>Mejri &amp; Guesmi</t>
  </si>
  <si>
    <t>Ameni &amp; Latifa</t>
  </si>
  <si>
    <t>WirelessCom</t>
  </si>
  <si>
    <t>Throughput prediction in coordinated IEEE 802.11be Wi-Fi networks using machine learning</t>
  </si>
  <si>
    <t>Network planning and optimization, machine learning, prediction,  IEEE 802.11be Wi-Fi networks</t>
  </si>
  <si>
    <t>- A comprehensive collection of open datasets for throughput prediction in Wi-Fi networks. 
- Feature Selection
- Model training
- Model evaluation 
- The development of IA models and  performance comparison of different approaches.</t>
  </si>
  <si>
    <t xml:space="preserve"> To develop and evaluate Machine Learning models for throughput prediction in Wi-Fi networks</t>
  </si>
  <si>
    <t>machine learning, wi-fi networking tools, python, Data Analysis and Statistics, Networking Fundamentals</t>
  </si>
  <si>
    <t>4IA / 4 IoSyS / 3IA /  4 ARCTIC / 4DS / 4WIN</t>
  </si>
  <si>
    <t>de 15/06/2023 à 15/08/2023</t>
  </si>
  <si>
    <t>Applying IA for Traffic prediction in 5G and beyond cellular networks</t>
  </si>
  <si>
    <t>Traffic prediction, Traffic forecasting, Graph Neural Networks (GNNs), Machine learning, Deep learning, 5G, Beyond 5G, Cellular networks, Network traffic, Resource allocation, Capacity planning, Quality of Service (QoS), Network optimization</t>
  </si>
  <si>
    <t xml:space="preserve">- The state of the art of the cellular prediction problems
- A comprehensive collection of open datasets
- A comparison of existing data preprocessing techniques
- A classification of existing cellular prediction models and evaluation metrics 
- The development of IA models and  performance comparison of different approaches.
</t>
  </si>
  <si>
    <t>To develop and evaluate Machine Learning/Deep Learning/ Hybrid models or Graph-based approaches for traffic prediction in 5G and beyond cellular networks</t>
  </si>
  <si>
    <t>Python/ machine learning/ deep learning (RNN, LSTM, CNN..)/ Graph Neural Networks (GNNs)/ Spatio-Temporal Modeling/ Cellular Network Technologies</t>
  </si>
  <si>
    <t>soumaya.benchaabane@esprit.tn</t>
  </si>
  <si>
    <t>Ben Chaabane</t>
  </si>
  <si>
    <t>Soumaya</t>
  </si>
  <si>
    <t>détection d'anomalies</t>
  </si>
  <si>
    <t>Machine Learning, apprentissage supervisé,classification</t>
  </si>
  <si>
    <t>a détection d’anomalies (outliers) est en enjeu ancien et majeur des
applications industrielles de la Statistique notamment pour la
détection d’une défaillance ou défaut de fabrication.
Appliquer le machine Learning pour résoudre le
problème de détection d’anomalies</t>
  </si>
  <si>
    <t>Jupyter Notebook</t>
  </si>
  <si>
    <t>connaissances en machine Learning, Phyton</t>
  </si>
  <si>
    <t>4DS</t>
  </si>
  <si>
    <t>deux semaines</t>
  </si>
  <si>
    <t>15 juillet à 30 juillet</t>
  </si>
  <si>
    <t>marwa.kchaou@esprit.tn</t>
  </si>
  <si>
    <t>Kchaou</t>
  </si>
  <si>
    <t xml:space="preserve">Marwa </t>
  </si>
  <si>
    <t>Trouver une approximation du signal obtenu par l’IRM de Diffusion en résolvant un problème EDO par Python.</t>
  </si>
  <si>
    <t xml:space="preserve">EDO, Méthode des éléments finis, matrices,  2D </t>
  </si>
  <si>
    <t xml:space="preserve">L’IRM de diffusion est une technique d’imagerie par résonance 
magnétique (IRM) qui permet d’explorer la connectivité anatomique
du cerveau humain, en mesurant un signal sensible au déplacement le 
des molécules d’eau. Ce signal est étudié numériquement en utilisant le 
modèle de Bloch-Torrey .
L’utilisation de la théorie de l'homogénéisation permet d' établir un
nouveau modèle macroscopique de l'aimantation des protons de l'eau 
dans un voxel dans le cas de tissus biologiques à membranes 
imperméables et semi-perméables. Dans ce modèle, de nouveaux tenseurs
de diffusion d'ordre supérieur émergent et offrent plus d'informations sur 
la structure des tissus biologiques. On a résolu explicitement le modèle 
macroscopique pour obtenir un EDO pour le signal d'IRM de diffusion. 
Notre objectif est de:
* Calculer les tenseurs en utilisant la méthode des éléments finis sur des géométries 2D  par le logiciel python.
*Résoudre le modèle EDO par python  
* Présenter  des résultats numériques validant sur des exemples synthétiques montrant la précision du modèle  par rapport aux signaux obtenus en résolvant l'équation de Bloch-Torrey. 
</t>
  </si>
  <si>
    <t>Application, rapport technique</t>
  </si>
  <si>
    <t>Python, la méthode des éléments finis, résolution l’équation différentielle ordinaire (EDO)</t>
  </si>
  <si>
    <t>6-8 semaines</t>
  </si>
  <si>
    <t>du 01/07/2023 au 15/08/2023</t>
  </si>
  <si>
    <t>medali.ayadi@esprit.tn</t>
  </si>
  <si>
    <t>Ayadi</t>
  </si>
  <si>
    <t>Mohamed Ali</t>
  </si>
  <si>
    <t>Solution numérique pour un système d’équations hyperboliques</t>
  </si>
  <si>
    <t xml:space="preserve">Equation hyperbolique - différence finie </t>
  </si>
  <si>
    <t>Résolution numérique de la décroissance de l'énergie associée au système donné</t>
  </si>
  <si>
    <t xml:space="preserve">Discrétisation du système - programme python </t>
  </si>
  <si>
    <t xml:space="preserve">Python- Analyse numérique </t>
  </si>
  <si>
    <t>Ds-BI-IA</t>
  </si>
  <si>
    <t>03/07/2023 à 10/09/2023</t>
  </si>
  <si>
    <t>emna.ghorbel@esprit.tn</t>
  </si>
  <si>
    <t>Ghorbel</t>
  </si>
  <si>
    <t>Emna</t>
  </si>
  <si>
    <t>graphix</t>
  </si>
  <si>
    <t xml:space="preserve">Identification de plantes par analyse d'images et classification supervisée des maladies. </t>
  </si>
  <si>
    <t xml:space="preserve">Flutter, Database, fire-base, mango BD, tensorflow,... </t>
  </si>
  <si>
    <t>une application mobile claire et conviviale permettant en premier lieu, à l’utilisateur, de suivre l’état de ses cultures agricoles, en lui notifiant de les arroser .De plus, grâce à  "Machine Learning ", l’utilisateur est capable de diagnostiquer d’éventuelles maladies chez ses plantes/ végétation. Le contrôle et la gestion de l’application seront effectués à partir d’une plateforme destinée à l’administrateur.</t>
  </si>
  <si>
    <t xml:space="preserve">application mobile </t>
  </si>
  <si>
    <t>Intégrer le Machine Learning dans les applications</t>
  </si>
  <si>
    <t>6 semaines</t>
  </si>
  <si>
    <t>anis.belhadjhassin@esprit.tn</t>
  </si>
  <si>
    <t xml:space="preserve">Anis </t>
  </si>
  <si>
    <t>Bel Hadj Hassin</t>
  </si>
  <si>
    <t>Diagnostic et détection des caries dentaires  à l'aide de réseaux de neurones.</t>
  </si>
  <si>
    <t>intelligence artificielle; carie; images; détection</t>
  </si>
  <si>
    <t>Au 21 e siècle, 80 à 90 % des personnes souffrent de problèmes dentaires et les
premières recherches montrent que le problème dentaire est lié à la carie. De nos
jours, les gens sont tellement occupés par leur travail qu'ils ne se soucient pas d'eux-mêmes, ce qui entraîne des problèmes de santé, notamment des problèmes dentaires.
Un diagnostic précoce est très important pour maintenir les problèmes dentaires.
Les dentistes utilisent la technologie laser pour le diagnostic de la carie, ce qui est très coûteux et ces résultats sont très négatifs, car les dentistes
ne se fient pas aux résultats plutôt qu'à l'inspection visuelle.
L'intelligence artificielle aide à identifier les problèmes dentaires et prédit également de
meilleures solutions...Ce projet vise à identifier l'état de l'art des réseaux de neurones dans la détection et le diagnostic des caries.</t>
  </si>
  <si>
    <t>Un rapport, Notebook,  Publication scientifique.</t>
  </si>
  <si>
    <t>Deep Learning, Python, Jopyter, colab, ...</t>
  </si>
  <si>
    <t>DS, BI, IA, TWIN,..</t>
  </si>
  <si>
    <t>25/06/2023 à 25 /08/2023</t>
  </si>
  <si>
    <t xml:space="preserve">Bel Hadj Hassin </t>
  </si>
  <si>
    <t>Anis</t>
  </si>
  <si>
    <t>Early detection of the breast cancer using infrared technology</t>
  </si>
  <si>
    <t>Thermography Breast cancer Numerical modeling Reverse modeling Artificial intelligence Machine learning</t>
  </si>
  <si>
    <t>Early detection of the breast cancer using infrared technologBreast cancer is one of the most common and deadly diseases in women, which can also affect men. Early detection and treatment of this disease can increase the chances of cure. 
The approach with new image processing and intelligent classification techniques has gained renewed interest. The non-contact technology, which is relatively inexpensive, has great potential for integration with the Internet for early detection of breast cancer through mass screening and subsequent continuous monitoring of suspected patients. 
The main objective of this project is to develop a system for early detection of breast cancer using infrared technology. The project aims to achieve the following specific objectives:
- To study the fundamental principles of infrared technology and its application in detecting breast tissue abnormalities.
- To explore different infrared imaging techniques used for early detection of breast cancer.
- To collect and analyze relevant breast cancer data for training and validating the detection model.
- To develop a machine learning-based detection model that can accurately identify anomalies and malignant tumors in infrared images.
- To design and implement a user-friendly interface for interaction with the detection system.
- To evaluate the performance of the system in terms of sensitivity, specificity, and accuracy for early detection of breast cancer.</t>
  </si>
  <si>
    <t>Report, web application (Django, Flask, Dash, etc.) , Scientific publication.</t>
  </si>
  <si>
    <t>Optimization, Deep Learning, Python, ...</t>
  </si>
  <si>
    <t>IA, DS , BI , SE,...</t>
  </si>
  <si>
    <t>25/06/2023 à 25/08/2023</t>
  </si>
  <si>
    <t>Riahi/ Ben Gharbia</t>
  </si>
  <si>
    <t>Mohamed Hedi / Imen</t>
  </si>
  <si>
    <t xml:space="preserve"> MMSN</t>
  </si>
  <si>
    <t>Exploration des propriétés de stabilité des réseaux de neurones récurrents pour la modélisation des séquences temporelle</t>
  </si>
  <si>
    <t>Réseaux de neurones récurrents (RNN) /Stabilité</t>
  </si>
  <si>
    <t xml:space="preserve">
L'objectif de ce sujet est d'explorer en détail les propriétés de stabilité d'un réseau de neurones récurrent (RNN) et de comprendre comment il évolue au fil du temps lorsqu'il est soumis à des entrées séquentielles. Vous chercherez à analyser l'impact des perturbations ou des variations dans les entrées sur la stabilité du réseau et à étudier comment le réseau parvient à maintenir des états stables malgré ces perturbations.</t>
  </si>
  <si>
    <t>Rapport , Prototype en  Python, Article scientifique</t>
  </si>
  <si>
    <t>Python,   RNN's</t>
  </si>
  <si>
    <t>DS/ IA</t>
  </si>
  <si>
    <t>de 19 Juin à 19 août</t>
  </si>
  <si>
    <t>Ben Gharbia/ Hedhli</t>
  </si>
  <si>
    <t>Imen/ Amel</t>
  </si>
  <si>
    <t>MMSN / GRAFICS</t>
  </si>
  <si>
    <t>Mise en place d'un générateur de rapports suite à une phase de collecte des données</t>
  </si>
  <si>
    <t>Python, Série Temporelle, Machine learning</t>
  </si>
  <si>
    <t>L’objectif de ce stage consiste à :
- Mettre en place un générateur de rapports « Report Document Manager » contenant des statistiques et diagrammes à partir de sources BI ou autre.
- Collecte et traitement des données à partir des sites web
- Génération automatique des rapports sur différents formats (PDF
et autres) à partir de différentes sources de données.</t>
  </si>
  <si>
    <t>Rapport</t>
  </si>
  <si>
    <t>Python
Data-Mining</t>
  </si>
  <si>
    <t>BI-DS</t>
  </si>
  <si>
    <t>Machine learning pour la prévision des ventes : Appliqué au E-commerce  appliqué au E-commerce</t>
  </si>
  <si>
    <t>Machine learning - Série temporelle - E-commerce</t>
  </si>
  <si>
    <t>L'objectif visé consiste à appliquer les méthodes de machine learning et de séries temporelles pour la prévision des ventes dans le cadre d'une plateforme d'E-commerce en tenant compte :
- Des saisonnalités, qui affectent les ventes de produits à caractère cyclique.
- Des effets calendaires, liés à certains événements spécifiques ponctuels.
- Des effets de tendance, liés à l'activité du site et à des changements relatifs de positionnement commercial dans différentes catégories de produits.</t>
  </si>
  <si>
    <t>Statistiques - Séries temporelles - Machine learning</t>
  </si>
  <si>
    <t>Machine learning pour la prévision des ventes appliqué au E-commerce</t>
  </si>
  <si>
    <t>MMSN/Graphics</t>
  </si>
  <si>
    <t>Conception d’un système de prédiction des ventes</t>
  </si>
  <si>
    <t xml:space="preserve">Machine learning, data mining  </t>
  </si>
  <si>
    <t xml:space="preserve">	Développement d'un modèle de prédiction des ventes des produits pour	
	un fournisseur.  Entraînez le modèle à partir de données historiques de ventes,
	de facteurs saisonniers, de promotions, etc. afin de prédire les
	volumes de vente futurs et d'aider à la gestion des stocks et des
	ressources.
</t>
  </si>
  <si>
    <t>Rapport – Prototype Python/R</t>
  </si>
  <si>
    <t xml:space="preserve">Compétences techniques sur les algorithmes de prédictions </t>
  </si>
  <si>
    <t>DS</t>
  </si>
  <si>
    <t>de 28 Juin à 31 août</t>
  </si>
  <si>
    <t>nouha.benslimen@esprit.tn</t>
  </si>
  <si>
    <t>BEN SLIMEN</t>
  </si>
  <si>
    <t>Nouha</t>
  </si>
  <si>
    <t>UP DOOM</t>
  </si>
  <si>
    <t>Project Idea: Mindfulness and Meditation Mobile App with Gamification for Sustainable Well-being</t>
  </si>
  <si>
    <t>Sustainable,SDG,Well-being,mindfulness</t>
  </si>
  <si>
    <t>Design and develop a mobile application that promotes mental wellness through mindfulness and meditation practices while aligning with the Sustainable Development Goals (SDGs). The app will incorporate gamification elements to engage users, enhance their motivation, and contribute to a sustainable and mindful lifestyle.</t>
  </si>
  <si>
    <t>mobile application</t>
  </si>
  <si>
    <t>Mobile developpement</t>
  </si>
  <si>
    <t>4SIM and 4GAMIX</t>
  </si>
  <si>
    <t>de 1 Juillet jusqu'à 30 aout</t>
  </si>
  <si>
    <t>Ben Slimen</t>
  </si>
  <si>
    <t>Interactive Narrative Game Promoting Sustainable Choices</t>
  </si>
  <si>
    <t>Storytelling game, SDG, Sustainablity</t>
  </si>
  <si>
    <t>Design and develop an interactive narrative game that immerses players in a captivating story while promoting sustainable choices and raising awareness about the Sustainable Development Goals (SDGs). The game will allow players to make decisions that impact the story, characters, and environment, highlighting the importance of sustainability and its connection to the SDGs.</t>
  </si>
  <si>
    <t>Game (Mobile or Desktop or Web)</t>
  </si>
  <si>
    <t>Unity3d or unreal engine or any other game engine</t>
  </si>
  <si>
    <t>4gamix</t>
  </si>
  <si>
    <t>de 1 juillet jusqu'à 30aout</t>
  </si>
  <si>
    <t>imed.amri@esprit.tn</t>
  </si>
  <si>
    <t>Amri</t>
  </si>
  <si>
    <t>imed</t>
  </si>
  <si>
    <t>Esprit Mobile</t>
  </si>
  <si>
    <t>Application de gestion de tâches</t>
  </si>
  <si>
    <t>flutter mobile ios android</t>
  </si>
  <si>
    <t xml:space="preserve"> Créez une application permettant aux utilisateurs d'organiser leurs tâches quotidiennes, de définir des rappels et de suivre leur progression.</t>
  </si>
  <si>
    <t xml:space="preserve">flutter </t>
  </si>
  <si>
    <t>SIM GAMIX</t>
  </si>
  <si>
    <t>2 mois</t>
  </si>
  <si>
    <t>Application de suivi des dépenses</t>
  </si>
  <si>
    <t>flutter android Ios</t>
  </si>
  <si>
    <t>Créez une application qui permet aux utilisateurs de suivre leurs dépenses, de gérer leur budget et de recevoir des notifications lorsqu'ils dépassent certaines limites.</t>
  </si>
  <si>
    <t xml:space="preserve">Application Mobile </t>
  </si>
  <si>
    <t>Flutter</t>
  </si>
  <si>
    <t>1 juillet a 31 aout</t>
  </si>
  <si>
    <t>Application de méditation et de bien-être</t>
  </si>
  <si>
    <t>Flutter Ios Android</t>
  </si>
  <si>
    <t>Développez une application offrant des séances de méditation guidée, des techniques de relaxation et des conseils pour la gestion du stress et de l'anxiété.</t>
  </si>
  <si>
    <t>1 juillet à 31 Aout</t>
  </si>
  <si>
    <t>abdelmonem.aissa@esprit.tn</t>
  </si>
  <si>
    <t>Aissa</t>
  </si>
  <si>
    <t>Abdel Monem</t>
  </si>
  <si>
    <t>Mobile</t>
  </si>
  <si>
    <t>Plateforme de gestion d'accès aux labos</t>
  </si>
  <si>
    <t>réservations, labos, matériels, plateforme, mobile, web</t>
  </si>
  <si>
    <t>Conception et réalisation d'une plateforme qui permet :
- Aux étudiants de réserver un matériel disponibles à un labo quelconque
- Aux enseignants de vérifier les réservations de leurs étudiants
- Aux responsables labos de gérer les réservations</t>
  </si>
  <si>
    <t>Plateforme web et app mobile</t>
  </si>
  <si>
    <t>NodeJS, Flutter, REST API, React, Angular, Figma</t>
  </si>
  <si>
    <t>salma.sayah@esprit.tn</t>
  </si>
  <si>
    <t>Sayah</t>
  </si>
  <si>
    <t>Salma</t>
  </si>
  <si>
    <t>Esprit mobile</t>
  </si>
  <si>
    <t>Gestion du Matériels de Labo SIM</t>
  </si>
  <si>
    <t>gestion, Matériels, reservation</t>
  </si>
  <si>
    <t>Une application de gestion du matériel des étudiants dans une université peut avoir les objectifs suivants :
Suivi et gestion de l'inventaire : L'application vise à suivre et à gérer l'inventaire des équipements tels que les smartphones, les ordinateurs Mac, les casques VR, etc. Elle permet de connaître les équipements disponibles, leur emplacement, leur état et leur disponibilité pour les étudiants.
Réservation et prêt d'équipements : L'application permet aux étudiants de réserver et d'emprunter des équipements pour une période spécifique.
Suivi des prêts et des retours : L'application enregistre les détails des prêts d'équipements, y compris les dates d'emprunt, les dates de retour et les étudiants responsables. 
Gestion des pénalités et des rappels : L'application peut envoyer des rappels aux étudiants pour le retour des équipements à temps</t>
  </si>
  <si>
    <t>Application mobile et web</t>
  </si>
  <si>
    <t>connaissance en développement android ou ios ou flutter et web</t>
  </si>
  <si>
    <t>4sim /3a</t>
  </si>
  <si>
    <t xml:space="preserve">juillet/aout </t>
  </si>
  <si>
    <t>karray.gargouri@esprit.tn</t>
  </si>
  <si>
    <t>Gargouri</t>
  </si>
  <si>
    <t>Karray</t>
  </si>
  <si>
    <t xml:space="preserve">Gestion de Billetterie </t>
  </si>
  <si>
    <t>Développement mobile, Android/iOS</t>
  </si>
  <si>
    <t xml:space="preserve">L'initiation au développement des applications mobiles avec Apphive </t>
  </si>
  <si>
    <t>Démonstration</t>
  </si>
  <si>
    <t>Apphive, Web Service, UX</t>
  </si>
  <si>
    <t>sayah</t>
  </si>
  <si>
    <t>salma</t>
  </si>
  <si>
    <t>esprit mobile</t>
  </si>
  <si>
    <t>Application de gestion des tâches avec IA : Développer une application mobile permettant aux utilisateurs de gérer leurs tâches quotidiennes, d'organiser leurs projets et de suivre leur progression.</t>
  </si>
  <si>
    <t>IA, gestion ,taches, suivi, timeline, milestones</t>
  </si>
  <si>
    <t>Développer une application mobile/web basée sur IA permettant aux utilisateurs de gérer leurs tâches quotidiennes, d'organiser leurs projets et de suivre leur progression:
Assistance intelligente : L'IA peut fournir une assistance intelligente pour aider les utilisateurs à gérer leurs tâches de manière plus efficace( analyser les habitudes de travail de l'utilisateur, prioriser les tâches en fonction de leur importance et suggérer des actions ou des rappels appropriés.)
Reconnaissance vocale : L'application peut intégrer la reconnaissance vocale grâce à l'IA, permettant aux utilisateurs de créer, mettre à jour ou marquer des tâches simplement en utilisant leur voix. Cela rend l'expérience utilisateur plus pratique et rapide.
Automatisation des tâches récurrentes : L'IA peut être utilisée pour automatiser certaines tâches récurrentes. Par exemple, l'application peut détecter les schémas de tâches répétitives et proposer à l'utilisateur de les automatiser. Cela permet d'économiser du temps et de réduire la charge de travail manuelle.
Recommandations intelligentes : L'IA peut analyser les habitudes et les préférences de l'utilisateur pour lui fournir des recommandations intelligentes. Par exemple, l'application peut suggérer des tâches similaires à celles déjà accomplies, des suggestions de regroupement de tâches ou des conseils pour optimiser la productivité.
Analyse des données : L'IA peut analyser les données collectées sur les tâches effectuées, les délais respectés, les habitudes de travail, etc. Ces informations peuvent être utilisées pour générer des rapports et des statistiques utiles à l'utilisateur, lui permettant d'évaluer sa productivité et d'identifier des domaines d'amélioration.</t>
  </si>
  <si>
    <t>application web et mobile</t>
  </si>
  <si>
    <t>IA, Flutter ou Android/ web</t>
  </si>
  <si>
    <t>4SIM/3et 4IA</t>
  </si>
  <si>
    <t>juillet/aout</t>
  </si>
  <si>
    <t>khaled.guedria@esprit.tn</t>
  </si>
  <si>
    <t>Khaled</t>
  </si>
  <si>
    <t>Guedria</t>
  </si>
  <si>
    <t>System de pointage effortless</t>
  </si>
  <si>
    <t xml:space="preserve">[Android/iOS/Flutter] service App - SmartWatch integration - Node - Socket - Angular/React </t>
  </si>
  <si>
    <t>Entrer sortir du batiment sans le systeme de pointage hors la presence est continuellement saisie dans notre BD avec calcul de Homme/Jour</t>
  </si>
  <si>
    <t>Mobile App</t>
  </si>
  <si>
    <t>FullStack Web/Mobile</t>
  </si>
  <si>
    <t>4SIM</t>
  </si>
  <si>
    <t>01/07/23 - 31/08/23</t>
  </si>
  <si>
    <t>naouel.boughattas@esprit.tn</t>
  </si>
  <si>
    <t>Naouel Boughattas et</t>
  </si>
  <si>
    <t>Nefissa Khiari</t>
  </si>
  <si>
    <t>ImageIn</t>
  </si>
  <si>
    <t>Détection/Prédiction d'Alzheimer en utilisant des algorithmes de Machine Learning</t>
  </si>
  <si>
    <t>Alzheimer, Machine Learning, Python</t>
  </si>
  <si>
    <t>Faire un état de l'art pour choisir, implémenter et tester les
algorithmes de ML les plus adaptés. Fusionner les informations issues de plusieurs types d'images médicales. Faire un benchmark des méthodes implémentées.</t>
  </si>
  <si>
    <t>Rapport + Code Source</t>
  </si>
  <si>
    <t>Python, Machine Learning, Deep Learning</t>
  </si>
  <si>
    <t>3ième année et 4ième année</t>
  </si>
  <si>
    <t>Imed</t>
  </si>
  <si>
    <t xml:space="preserve">Esprit Mobile </t>
  </si>
  <si>
    <t>Application de gestion des identités numériques</t>
  </si>
  <si>
    <t>blockchain</t>
  </si>
  <si>
    <t>Créez une application qui utilise la technologie blockchain pour permettre aux utilisateurs de stocker et de gérer leurs identités numériques de manière sécurisée, en donnant aux individus un contrôle total sur leurs informations personnelles.</t>
  </si>
  <si>
    <t>Démo</t>
  </si>
  <si>
    <t>Blockchain</t>
  </si>
  <si>
    <t>1 juillet à 31 aout</t>
  </si>
  <si>
    <t>iPad Office Manager</t>
  </si>
  <si>
    <t>Door Access | Network management | beacons | realtime heatmap | 3D scanning | Ai</t>
  </si>
  <si>
    <t>IpadOS App</t>
  </si>
  <si>
    <t>iOS | Swift | Socket | Backend</t>
  </si>
  <si>
    <t>Plateforme d'échange/achat de biens pour ESPRIT</t>
  </si>
  <si>
    <t>plateforme, échange, ESPRIT</t>
  </si>
  <si>
    <t>Conception et création d'une plateforme qui permet aux étudiants d'échanger/achat de biens entre eux</t>
  </si>
  <si>
    <t>Plateforme web, app mobile</t>
  </si>
  <si>
    <t>NodeJS, Flutter, Docker, React, Angluar</t>
  </si>
  <si>
    <t>rim.somai@esprit.tn</t>
  </si>
  <si>
    <t xml:space="preserve">Somai </t>
  </si>
  <si>
    <t>Rim</t>
  </si>
  <si>
    <t>Path finding in Neurogaming</t>
  </si>
  <si>
    <t>Brain Computer Interface, Neurogaming, python for machine learning, deep learning based algorithms for EEG signal processing, EEG data entry, socket communication python via Bluetooth</t>
  </si>
  <si>
    <t xml:space="preserve">Sending and receiving EEG data through Bluetooth using Python (Real time), Collecting data: EEG Data entry using the wearable neurotechnology Muse, Neurogame user interface design using unity, Classification of Motor Imagery EEG Signals using deep learning, Implement pathfinding IA algorithm using python for games : Shortest path problem resolving using IA, </t>
  </si>
  <si>
    <t>Report and code</t>
  </si>
  <si>
    <t>Python, machine learning, unity, AI</t>
  </si>
  <si>
    <t>1ere année, 3eme année, 4 ème Gamix, 4eme DS, 4eme IA</t>
  </si>
  <si>
    <t>De 15/07/2023 à 15/08/2023</t>
  </si>
  <si>
    <t>mohamed.hosni@esprit.tn</t>
  </si>
  <si>
    <t xml:space="preserve"> hosni</t>
  </si>
  <si>
    <t>mohamed</t>
  </si>
  <si>
    <t>mobile</t>
  </si>
  <si>
    <t xml:space="preserve">chat bot esprit </t>
  </si>
  <si>
    <t xml:space="preserve">chat bot </t>
  </si>
  <si>
    <t xml:space="preserve">pouvoir récupération des attestations pour les étudiants ainsi que répondre a des question générique concernant l'école  </t>
  </si>
  <si>
    <t xml:space="preserve">mobile </t>
  </si>
  <si>
    <t xml:space="preserve">flutter nodejs </t>
  </si>
  <si>
    <t>sim gamix</t>
  </si>
  <si>
    <t xml:space="preserve">1juillet 31 aout </t>
  </si>
  <si>
    <t>Apllication mobile pour les Banques</t>
  </si>
  <si>
    <t>Blockchain flutter web</t>
  </si>
  <si>
    <t xml:space="preserve">devlopper une application mobile qui permet de détecter les chèques non solvable avec la technologie blockchain </t>
  </si>
  <si>
    <t>application mobile et web</t>
  </si>
  <si>
    <t>blockchain flutter</t>
  </si>
  <si>
    <t>SIM GAMIX TWIN</t>
  </si>
  <si>
    <t>hosni</t>
  </si>
  <si>
    <t xml:space="preserve">pointeuse mobile </t>
  </si>
  <si>
    <t xml:space="preserve">localisation indoor </t>
  </si>
  <si>
    <t xml:space="preserve">pouvoir avoir un pointeuse mobile sans passé par les méthode classique, l'utilisation de la localisation indoor pour pouvoir vérifier si l'employé est dans la société ou non vérification toute les heures pour évité les fraudes   </t>
  </si>
  <si>
    <t xml:space="preserve">mobile web </t>
  </si>
  <si>
    <t xml:space="preserve">flutter mobile/web nodejs </t>
  </si>
  <si>
    <t>SIM</t>
  </si>
  <si>
    <t xml:space="preserve">1JUILLET 31 AOUT </t>
  </si>
  <si>
    <t>Form ESPRIT</t>
  </si>
  <si>
    <t>Form, chat, ESPRIT</t>
  </si>
  <si>
    <t>Conception et réalisation d'un forum pour les étudiants en relation avec les modules enseignés à ESPRIT</t>
  </si>
  <si>
    <t>App mobile</t>
  </si>
  <si>
    <t>NodeJS, Flutter, Docker</t>
  </si>
  <si>
    <t>HOSNI</t>
  </si>
  <si>
    <t>MOHAMED</t>
  </si>
  <si>
    <t>MOBILE</t>
  </si>
  <si>
    <t>world kitchen</t>
  </si>
  <si>
    <t xml:space="preserve">recette aliments </t>
  </si>
  <si>
    <t xml:space="preserve">déduction des recette selon les aliments qui ce trouve dans le frigo de l'utilisateur a travers une camera qui va l'informé l'état de chaque aliments et de lui généré un ensemble de recette international selon ces derniers   </t>
  </si>
  <si>
    <t>mlobile</t>
  </si>
  <si>
    <t>sim</t>
  </si>
  <si>
    <t>1 juillet 31aout</t>
  </si>
  <si>
    <t>zied.khemiri@esprit.tn</t>
  </si>
  <si>
    <t xml:space="preserve">Khemiri </t>
  </si>
  <si>
    <t>Zied</t>
  </si>
  <si>
    <t>Mmsn</t>
  </si>
  <si>
    <t>Titre du prochain projet : Analyse théorique et simulation numérique d’un problème non-linéaire de type Ambrosetti-Prodi.</t>
  </si>
  <si>
    <t>Python, lyapunov Schmit, problèmes de type Ambrosetti-Prodi, théorème de point fixe, argument de contraction...</t>
  </si>
  <si>
    <t>L'objectif principal de ce sujet est l'analyse théorique d'un problème non linéaire de type Ambrosetti Prodi et la présentation de quelques résultats numériques sous Python.</t>
  </si>
  <si>
    <t>Programme Python,  Thèses où on étudie des problèmes non linéaires de type Ambrosetti Prodi.</t>
  </si>
  <si>
    <t>Python+ notions de bases edp+ résolution des problèmes non-linéaires</t>
  </si>
  <si>
    <t>06-08 semaines</t>
  </si>
  <si>
    <t xml:space="preserve">De 01 juillet au 01 septembre </t>
  </si>
  <si>
    <t>skander.chamakhi@esprit.tn</t>
  </si>
  <si>
    <t>Chamakhi</t>
  </si>
  <si>
    <t>Skander</t>
  </si>
  <si>
    <t>Study Buddy</t>
  </si>
  <si>
    <t>Education, Collaboration</t>
  </si>
  <si>
    <t>Formations des groupes d'études.
Partage de ressources.
Collaboration sur des tableaux virtuels.
Passer des tests.
Suivre votre progression.
Créer des plans d'études personnalisés.</t>
  </si>
  <si>
    <t>Application Mobile / Site Web</t>
  </si>
  <si>
    <t>Android, iOS ou Flutter pour l'application mobile.
React, Angular ou VueJS pour le site web.
nodeJS, Spring boot ou Quarkus pour le backend.</t>
  </si>
  <si>
    <t>achref.lemjid@esprit.tn</t>
  </si>
  <si>
    <t>Lemjid/ Zghal</t>
  </si>
  <si>
    <t xml:space="preserve">Achref/ Mohamed khalil </t>
  </si>
  <si>
    <t>Churn prediction  with IA</t>
  </si>
  <si>
    <t>machine learning algorithm, features selection</t>
  </si>
  <si>
    <t>Comprendre et améliorer un projet de machine learning</t>
  </si>
  <si>
    <t xml:space="preserve">Rapport et code </t>
  </si>
  <si>
    <t>maîtriser les algorithmes de IA</t>
  </si>
  <si>
    <t>4DS, 4IA</t>
  </si>
  <si>
    <t>12 juin jusqu'a 12 septembre</t>
  </si>
  <si>
    <t>Achref</t>
  </si>
  <si>
    <t>Lemjid</t>
  </si>
  <si>
    <t>Stock Market Trend Analysis Using Hidden Markov Models</t>
  </si>
  <si>
    <t>Hidden markov  models</t>
  </si>
  <si>
    <t xml:space="preserve">Développer un code avec python qui permet qui permet d'analyser le marché financier en utilisant les techniques de Markov cachées  </t>
  </si>
  <si>
    <t>Rapport+code</t>
  </si>
  <si>
    <t>Markov process, Machines learning algorithmes</t>
  </si>
  <si>
    <t>4IA,4DS,4INFINI</t>
  </si>
  <si>
    <t>10 SEMAINES</t>
  </si>
  <si>
    <t>12 JUIN -- 12 SEPTEMBRE</t>
  </si>
  <si>
    <t>hanene.ennine@esprit.tn</t>
  </si>
  <si>
    <t>Ennine</t>
  </si>
  <si>
    <t>Hanene</t>
  </si>
  <si>
    <t>Esprit tech</t>
  </si>
  <si>
    <t>Food image segmentation</t>
  </si>
  <si>
    <t>Segmentation, Computer vision,</t>
  </si>
  <si>
    <t>A food image segmentation project that involves the task of segmenting or separating different food items or regions within an image. 
This process is typically achieved through the use of computer vision techniques and machine learning algorithms.</t>
  </si>
  <si>
    <t>Rapport, Notebook py</t>
  </si>
  <si>
    <t>Python
Computer Vision
Machine Learning
Image segmentation algorithms
Problem-Solving</t>
  </si>
  <si>
    <t>du 01/07/2023 au 01/09/2023</t>
  </si>
  <si>
    <t>Esprit Tech</t>
  </si>
  <si>
    <t>Calories burnt prediction</t>
  </si>
  <si>
    <t>Prediction, recommendation system, ML</t>
  </si>
  <si>
    <t>An AI-based recommendation system for predicting calories burnt could be designed using
Machine Learning algorithms that can learn from user data and provide personalized
recommendations. 
The system would take into account various factors such as age, gender, weight, height, and physical activity levels to accurately predict the number of calories burnt during different types of activities.</t>
  </si>
  <si>
    <t>Familiar with the utilization/implementation of machine-learning 
Excellent programming skills (Python) 
Understand communication and computing fundamentals 
Good mathematical analysis background 
Self-motivated and autonomous working</t>
  </si>
  <si>
    <t>zouhour.hammouda@esprit.tn</t>
  </si>
  <si>
    <t>Hammouda</t>
  </si>
  <si>
    <t>Zouhour</t>
  </si>
  <si>
    <t>DASC</t>
  </si>
  <si>
    <t>Power BI Dashboard for air pollution analysis</t>
  </si>
  <si>
    <t>Air pollution-Business Intelligence-Data preparation</t>
  </si>
  <si>
    <t xml:space="preserve">-Design and implementation of data model
- Design and implementation of ODS, Data warehouse and Data marts
- Dashboard design and implementation
-ML algorithm for air pollution prediction </t>
  </si>
  <si>
    <t>Power BI Dashboard -Machine learning prediction Model</t>
  </si>
  <si>
    <t>ETL-Machine learning-Microsoft Power BI-Python</t>
  </si>
  <si>
    <t>15/06/2023 à 31/07/2023</t>
  </si>
  <si>
    <t>abdelaziz.mezri@esprit.tn</t>
  </si>
  <si>
    <t>Abdelaziz</t>
  </si>
  <si>
    <t>Mezri</t>
  </si>
  <si>
    <t>Système de gestion et reservation de materiel</t>
  </si>
  <si>
    <t>Développement Web et Mobile</t>
  </si>
  <si>
    <t>Réalisation d'une application web et mobile pour la gestion et la réservation de materiel de laboratoire</t>
  </si>
  <si>
    <t>Application web et mobile</t>
  </si>
  <si>
    <t>Node.js, iOS, Android</t>
  </si>
  <si>
    <t>de 01/07/2023 à 01/08/2023</t>
  </si>
  <si>
    <t>faten.ziadi@esprit.tn</t>
  </si>
  <si>
    <t>Ziadi</t>
  </si>
  <si>
    <t>Faten</t>
  </si>
  <si>
    <t>ImagIn</t>
  </si>
  <si>
    <t>Visualiseur de mémoire principale</t>
  </si>
  <si>
    <t>Visualiseur , mémoire, langage C</t>
  </si>
  <si>
    <t>Faciliter la compréhension des processus suivants :
- Réservation en mémoires des variables
- Déboggage
- Compilation ....</t>
  </si>
  <si>
    <t>Code Source, Rapport</t>
  </si>
  <si>
    <t>Langage de programmation C, algorithmique</t>
  </si>
  <si>
    <t>15/06/2023 au 15/08/2023</t>
  </si>
  <si>
    <t>Génération d’images et Extraction de descriptions de biens immobiliers</t>
  </si>
  <si>
    <t>GAN / LSTM / CNN+LSTM / RNN</t>
  </si>
  <si>
    <t>- Génération d’images à partir d’une description textuelle.
- Extraction de descriptions à partir d’images de biens.</t>
  </si>
  <si>
    <t>- Code source - Rapport</t>
  </si>
  <si>
    <t>- Python / ML / DL</t>
  </si>
  <si>
    <t>Du 15/06/2023 au  15/08/2023</t>
  </si>
  <si>
    <t>ghada.benkhalifa@esprit.tn</t>
  </si>
  <si>
    <t>BEN KHALIFA</t>
  </si>
  <si>
    <t>GHADA</t>
  </si>
  <si>
    <t>IRIS</t>
  </si>
  <si>
    <t xml:space="preserve">Development of a Predictive Model for Academic Performance of Students </t>
  </si>
  <si>
    <t>Learning analytics  , Artificial intelligence (AI), Machine learning (ML), Deep learning (DL), Neural Networks, convolutional neural networks (CNNs), Recurrent Neural NEtworks (RNN)</t>
  </si>
  <si>
    <t xml:space="preserve">Développer un modèle de prédiction des performances des étudiants en se basant sur des facteurs socio-économiques, contextuels et pédagogiques afin de fournir des informations prédictives sur leurs résultats académiques. 
Cet objectif vise à créer un modèle prédictif utilisant des techniques d'apprentissage automatique ou statistique pour anticiper les performances des étudiants. Le modèle sera basé sur des variables telles que le niveau socio-économique, le contexte familial, les méthodes d'enseignement, etc. L'objectif final est de fournir aux enseignants et aux décideurs des informations prédictives qui pourraient les aider à mettre en place des interventions appropriées pour soutenir les étudiants et améliorer leurs résultats académiques.
</t>
  </si>
  <si>
    <t xml:space="preserve">Article scientifique / Rapport d'état de l'art /Jeu de données préparé / modèle développé </t>
  </si>
  <si>
    <t>TAL, CNN, classification,Python</t>
  </si>
  <si>
    <t>IA et DS</t>
  </si>
  <si>
    <t>Du 01 juillet au 30 Aout</t>
  </si>
  <si>
    <t>Development of an Interactive Dashboard for Student Learning Analysis</t>
  </si>
  <si>
    <t>L'objectif de ce projet est de développer un tableau de bord interactif d'analyse d'apprentissage qui permet aux enseignants de visualiser et d'analyser les données d'apprentissage de leurs étudiants, afin de suivre les progrès, d'identifier les domaines d'amélioration et de prendre des décisions éclairées sur les stratégies d'enseignement.</t>
  </si>
  <si>
    <t xml:space="preserve">Rapport d'état de l'art / Article scientifique /Jeu de données préparé /Tableau de bord interactif </t>
  </si>
  <si>
    <t xml:space="preserve">React ou Angular /Python </t>
  </si>
  <si>
    <t xml:space="preserve">DS et IA </t>
  </si>
  <si>
    <t>achref.benmerdes@esprit.tn</t>
  </si>
  <si>
    <t>BEN MERDESS</t>
  </si>
  <si>
    <t xml:space="preserve">Achref </t>
  </si>
  <si>
    <t>EM</t>
  </si>
  <si>
    <t>ETM</t>
  </si>
  <si>
    <t>Etude ,conception et fabrication des fours solaires</t>
  </si>
  <si>
    <t>four solaire, énergie solaire, effet de serre, isolation thermique</t>
  </si>
  <si>
    <t xml:space="preserve">L'objectif de la maquette est l'étude de la transformation de l'énergie solaire en énergie thermique qu'on peut l'exploiter dans plusieurs application (chauffage, production de la vapeur...etc.) </t>
  </si>
  <si>
    <t xml:space="preserve">Dossier technique, maquette </t>
  </si>
  <si>
    <t xml:space="preserve">Recherche bibliographique, Conception, CAO, mathématique, fabrication </t>
  </si>
  <si>
    <t>3EM</t>
  </si>
  <si>
    <t>01/07/2023 à 31/07/2023</t>
  </si>
  <si>
    <t>wided.mathlouthi@esprit.tn</t>
  </si>
  <si>
    <t>mathlouthi</t>
  </si>
  <si>
    <t>wided</t>
  </si>
  <si>
    <t>Esprit Cloud Team</t>
  </si>
  <si>
    <t>Optimisation d’allocation de ressources dans une plateforme logistique mutualisée en s'inspirant du paradigme de Cloud Computing</t>
  </si>
  <si>
    <t>Allocation de ressources - Entreposage mutualisé - Cloud Computing - Cloud containing</t>
  </si>
  <si>
    <t>- Dégager des méthodes et des modèles permettant la modélisation de l’allocation des ressources et capacités dans un entrepôt de stockage mutualisé en s’inspirant des méthodes d’allocation des ressources sur le Cloud Computing.
- développer un simulateur pour expérimenter et comparer diverses méthodes et modèles d'allocation des ressources de Cloud Computing qui sont adaptés à la gestion de l'entreposage mutualisé afin de
fournir des scénarios adéquats pour cette dernière.</t>
  </si>
  <si>
    <t>Simulateur des scénarios de stockage mutualisé</t>
  </si>
  <si>
    <t xml:space="preserve">Java
Cloud Computing
virtualisation
</t>
  </si>
  <si>
    <t>de 15 juin à 15 août</t>
  </si>
  <si>
    <t>rym.alouane@esprit.tn</t>
  </si>
  <si>
    <t>Alouane</t>
  </si>
  <si>
    <t>Rym</t>
  </si>
  <si>
    <t>Talent manager</t>
  </si>
  <si>
    <t>Talent manager - Gestion compétence</t>
  </si>
  <si>
    <t xml:space="preserve">Le Talent Manager s'appuie sur un ensemble de procédés et de pratiques dans le domaine des ressources humaines, qui visent à assurer l'efficacité durable du personnel le plus qualifié de son entreprise. L'objectif majeur étant de maintenir l'innovation et les performances de l'entreprise à un haut niveau..
L’objectif du stage est de définir un modèle de gestion de compétences pour mieux s’aligner à l’actualité via des formations personnalisés </t>
  </si>
  <si>
    <t>Application web</t>
  </si>
  <si>
    <t>Developpement, DS</t>
  </si>
  <si>
    <t>4 TWIN 4DS 4SE</t>
  </si>
  <si>
    <t>Social network</t>
  </si>
  <si>
    <t xml:space="preserve">Structure sociale pour la génération des affectations au sein d’une équipe de travail, en fonctions des compétences, formations, cohérence entre les collaborateurs, historique des réalisation des objectifs…..
</t>
  </si>
  <si>
    <t>Développement full stack, python</t>
  </si>
  <si>
    <t xml:space="preserve">4TWIN </t>
  </si>
  <si>
    <t>Gestion et suivi de recouvrement des crénances</t>
  </si>
  <si>
    <t>Recouvrement des créances, automatiation, notification</t>
  </si>
  <si>
    <t>Suivi des créances : L'application peut vous permettre d'enregistrer toutes les informations relatives à vos créances, telles que les détails du débiteur, le montant dû, la date d'échéance, etc. Vous pouvez également suivre l'historique des paiements et des rappels envoyés.
Automatisation des rappels : L'application peut automatiser l'envoi de rappels de paiement aux débiteurs. Vous pouvez configurer des rappels automatiques par e-mail ou SMS à des intervalles prédéfinis, ce qui facilite la gestion des relances.</t>
  </si>
  <si>
    <t>Développement full stack</t>
  </si>
  <si>
    <t>4TWIN</t>
  </si>
  <si>
    <t>Social Marketing &amp; Emotions Detection</t>
  </si>
  <si>
    <t xml:space="preserve">Social Marketing </t>
  </si>
  <si>
    <t>Offrir à chaque vendeur un espace pour déposer ses produits d'occasion à revendre
Donner accès aux clients pour rechercher, réserver et acheter des produits d'occasion selon plusieurs critère.
Informer les abonnés des produits qu'ils recherchent avant les autres clients (un privilège payant)
Regroupement d'offres de don, d'échange, de vente entre groupes de personnes ayant des critères communs (localisation, âge, activité etc.)
L'objectif du projet est de développer également un chatbot pour mesurer les taux de satisfaction des consommateurs à des fins commerciales. Il permet également aux commerciaux d'identifier, d'interpréter et d'analyser les états émotionnels des consommateurs à partir du langage verbal et paraverbal ainsi que des micro-expressions.
De plus, le système offre un auto-apprentissage grâce à des technologies liées à l'intelligence artificielle et au Deep Learning.</t>
  </si>
  <si>
    <t>Développement web, IA, deep learning</t>
  </si>
  <si>
    <t>4TWIN 4DS 4IA</t>
  </si>
  <si>
    <t>Mathlouthi Wided</t>
  </si>
  <si>
    <t>et Noura Ben Salah</t>
  </si>
  <si>
    <t>Optimisation adaptative et intélligente de placement des produit s dans un entrepôt de stockage mutualisé</t>
  </si>
  <si>
    <t>Optimisaion adaptative et intelligente - mutualisation des ressources- Cloud Computing - simulation</t>
  </si>
  <si>
    <t>- Développer un modèle basé sur les algorithmes de machine learning permettant de:
1. réduire les coûts d'entreposage: en partageant les ressources logistiques, les entreprises peuvent réaliser des économies d'échelle et réduire les coûts de transport, de stockage et de manutention.
2. Optimiser les capacités de stockage : en regroupant les stocks provenant de différentes entreprises, il est possible d'optimiser l'utilisation des camions, des entrepôts et d'autres infrastructures logistiques, évitant ainsi les chargements à vide ou les espaces inutilisés.
3. Améliorer l'efficacité : la mutualisation permet d'optimiser les processus logistiques, d'accélérer les délais de livraison et de mieux répondre à la demande des clients.
- Développer un simulateur adaptative qui permet de prédire le placement adéquat des produits dans un entrepôt de stockage mutualisé en se basant sur des indicateurs économiques (coût d'infrastructure) et environnementaux (consommation d'énergie).</t>
  </si>
  <si>
    <t>- Modèles de machines Learning pour la gestion intelligente des ressources de stockage mutualisé - un simulateur adaptative et intelligent basé sur le modèle proposé</t>
  </si>
  <si>
    <t>Cloud Computing
virtualisation
machine learning</t>
  </si>
  <si>
    <t>ons.bensalah@esprit.tn</t>
  </si>
  <si>
    <t>BEN SALAH</t>
  </si>
  <si>
    <t>ONS</t>
  </si>
  <si>
    <t>SSD TEAM</t>
  </si>
  <si>
    <t>Création des supports de communication pour une application e-learning.</t>
  </si>
  <si>
    <t>Illustrator, Photoshop, Montage vidéo</t>
  </si>
  <si>
    <t xml:space="preserve">- Créer des contenus visuels  (vidéo, brochure, …) qui serviront de support pour des actions de communication et de sensibilisation sur le lancement d’une application e-learning.
- Mettre en place une charte graphique adaptée aux besoins.
</t>
  </si>
  <si>
    <t xml:space="preserve">supports visuels (vidéo, brochure, …) </t>
  </si>
  <si>
    <t>1A</t>
  </si>
  <si>
    <t>asma.ayari@esprit.tn</t>
  </si>
  <si>
    <t xml:space="preserve"> AYARI</t>
  </si>
  <si>
    <t>Asma</t>
  </si>
  <si>
    <t>Conception et développement d'une application automatisée d'évaluation multicritère des utilisateurs (étudiants, stagiaires, enseignants, employés).</t>
  </si>
  <si>
    <t>WEB application, évaluation multicritère, Symfony</t>
  </si>
  <si>
    <t>L'objectif principal de cette application d'évaluation est de simplifier et d'améliorer le processus d'évaluation en utilisant des critères spécifiques pour classer les utilisateurs de manière objective.</t>
  </si>
  <si>
    <t>Application WEB</t>
  </si>
  <si>
    <t>TW1.0</t>
  </si>
  <si>
    <t xml:space="preserve">1 juillet -15 aout </t>
  </si>
  <si>
    <t>hiba.maalaoui@esprit.tn</t>
  </si>
  <si>
    <t>Maalaoui</t>
  </si>
  <si>
    <t>Hiba</t>
  </si>
  <si>
    <t>Application web pour la gestion de la semaine d’intégration à Esprit</t>
  </si>
  <si>
    <t>Backend/frontend/MySQL/Node.js/Spring/ React Native/</t>
  </si>
  <si>
    <t>Gestion des groupes
Gestion des tuteurs
Gestion des étudiants
Création et visualisation des Dashboards</t>
  </si>
  <si>
    <t>Code de source + rapport</t>
  </si>
  <si>
    <t>Développement web (backend &amp;amp; front-end)</t>
  </si>
  <si>
    <t>4éme Twin /SE</t>
  </si>
  <si>
    <t>de 15 juin à 15 Aout</t>
  </si>
  <si>
    <t>AYARI</t>
  </si>
  <si>
    <t>Identification et classification les étudiants en fonction de plusieurs indicateurs dans le processus d'apprentissage.</t>
  </si>
  <si>
    <t>Classification, Deep Learning, CNN</t>
  </si>
  <si>
    <t xml:space="preserve">Ce projet consiste à classifier les étudiants en fonction de plusieurs critères/indicateurs en se basant sur des données d'images. 
</t>
  </si>
  <si>
    <t xml:space="preserve">Classification </t>
  </si>
  <si>
    <t>Deep Learning, CNN</t>
  </si>
  <si>
    <t>4 DS</t>
  </si>
  <si>
    <t>8 SEMAINES</t>
  </si>
  <si>
    <t xml:space="preserve">1 juillet -&gt;31 Août </t>
  </si>
  <si>
    <t>ines.slimen@esprit.tn</t>
  </si>
  <si>
    <t>Slimene</t>
  </si>
  <si>
    <t>Ines</t>
  </si>
  <si>
    <t>Automatic quiz generation</t>
  </si>
  <si>
    <t>Deep learning, Quiz, Neural Network</t>
  </si>
  <si>
    <t>Génération automatique de QCM pour l'évaluation des examens</t>
  </si>
  <si>
    <t>Application web de Génération de quiz par module</t>
  </si>
  <si>
    <t>deep learning, machine learning, big data analytics</t>
  </si>
  <si>
    <t>4DS et 4ERP-BI</t>
  </si>
  <si>
    <t>Energie renouvelable</t>
  </si>
  <si>
    <t>Energie renouvelable, Machine learning, Informatique décisionnelle</t>
  </si>
  <si>
    <t>Analyse et visualisation de l'énergie renouvelable dans le monde</t>
  </si>
  <si>
    <t>Dashboard de visualisation et d'analyse des données</t>
  </si>
  <si>
    <t>Integration des données, machine learning, reporting</t>
  </si>
  <si>
    <t>4ERP-BI</t>
  </si>
  <si>
    <t>yassine.abidi@esprit.tn</t>
  </si>
  <si>
    <t>ABIDI</t>
  </si>
  <si>
    <t>Yassine</t>
  </si>
  <si>
    <t>Etude du mouvement et de l'effet de la linéarisation d'un pendule simple</t>
  </si>
  <si>
    <t xml:space="preserve">Théorie du pendule simple et physique - Équation différentielle d'ordre 2 - Développement limité - Schémas numériques d'Euler </t>
  </si>
  <si>
    <t>L'objectif de ce projet est d'étudier l'influence de l'approximation de "sin(theta)" en utilisant le développement limité dans l'étude du pendule simple et physique, avec "theta" l'angle que fait un pendule avec la verticale.
L'angle "theta" vérifie une équation différentielle d'ordre 2.
L'étudiant est demandé de chercher la solution générale de l'équation différentielle (linéaire et non linéaire si possible), et de coder sous python des méthodes numériques d'Euler pour approcher la solution désirée et pour voir dans quelle mesure l'approximation impacte les solutions.</t>
  </si>
  <si>
    <t>Manuscrit (entre 20 et 30 pages au maximum)</t>
  </si>
  <si>
    <t>1) Maîtriser la résolution explicite d'une équation différentielle d'ordre 2.
2) Maîtriser le Développement limité.
3) Maîtriser la programmation sous python.
4) Représenter et interpréter les résultats mathématiques et numériques obtenues.
5) Rédaction en Français (ou en anglais)
6) Implication, prise d’initiative et autonomie......</t>
  </si>
  <si>
    <t>1A, 1EM, 2A, 2EM</t>
  </si>
  <si>
    <t>6 à 8 semaines</t>
  </si>
  <si>
    <t>de 01/07/2023 à 31/09/2023</t>
  </si>
  <si>
    <t>ameni.ellouze@esprit.tn</t>
  </si>
  <si>
    <t>Ellouze</t>
  </si>
  <si>
    <t>Ameni</t>
  </si>
  <si>
    <t xml:space="preserve">Amélioration de mécanisme mécanique et thermique d'une thermoformeuse d'eprouvette de traction </t>
  </si>
  <si>
    <t xml:space="preserve">Polymère, transfert de chaleur, RDI, mécanisme mécanique </t>
  </si>
  <si>
    <t xml:space="preserve">-Avoir une machine de thermoformage fonctionnelle qui nous permettra de réaliser des ----moules pour les éprouvettes de traction des polymères
-Assurer le transfert thermique vers la plaque de plastique 
-Assurer la création de vide entre l'objet à reproduire et la plaque de plastique 
-Améliorer le mécanisme mécanique de la machine </t>
  </si>
  <si>
    <t xml:space="preserve">Machine de thermoformage des éprouvettes de traction fonctionnelle et Rapport de stage contenant le dossier technique </t>
  </si>
  <si>
    <t xml:space="preserve">Analyse des mécanisme mécanique, RDI, transfert de chaleur, Polymère </t>
  </si>
  <si>
    <t xml:space="preserve">3éme et 4 éme EM </t>
  </si>
  <si>
    <t xml:space="preserve">10 Semaines </t>
  </si>
  <si>
    <t>01/07/2023 à 15/09/2023</t>
  </si>
  <si>
    <t>abdelkader.ziedia@esprit.tn</t>
  </si>
  <si>
    <t>Ziedia</t>
  </si>
  <si>
    <t>Abdelkader</t>
  </si>
  <si>
    <t>Amélioration d'une machine de thermoformage pour objets de moyenne taille</t>
  </si>
  <si>
    <t>thermoformage, température, transfert de chaleur</t>
  </si>
  <si>
    <t>Assurer l'emaballage plastique d'objets de moyenne taille , par le moyen de transfert de chaleur vers une plaque chauffante , avec un déplacement facile pour ouverture et fermeture du mécanisme.</t>
  </si>
  <si>
    <t>Rapport, dossier technique, machine fonctionnelle</t>
  </si>
  <si>
    <t>électronique, programmation cartes , conception solid works , usinage</t>
  </si>
  <si>
    <t xml:space="preserve">3ème </t>
  </si>
  <si>
    <t>1 juillet au 15 septembre</t>
  </si>
  <si>
    <t>Ben Merdess</t>
  </si>
  <si>
    <t>Amélioration JET CLEANER</t>
  </si>
  <si>
    <t>Protection de l'environnement, énergie solaire photovoltaique</t>
  </si>
  <si>
    <t>Améliorer le projet "JET CLEANER"</t>
  </si>
  <si>
    <t xml:space="preserve">Conception - Rapport - Maquette </t>
  </si>
  <si>
    <t xml:space="preserve">Conception, CAO, mécanique, électrique, programmation </t>
  </si>
  <si>
    <t xml:space="preserve">3 éme </t>
  </si>
  <si>
    <t xml:space="preserve">8 semaines </t>
  </si>
  <si>
    <t>01/07/2023 au 15/09/2023</t>
  </si>
  <si>
    <t>linda.ouerfelli@esprit.tn</t>
  </si>
  <si>
    <t>Abdellaoui | Ben Romdhane</t>
  </si>
  <si>
    <t>Nader | Mehdy</t>
  </si>
  <si>
    <t>Système de recommendation pour le recrutement</t>
  </si>
  <si>
    <t>Scraping, Classification, Compétence</t>
  </si>
  <si>
    <t>Développer un système de recommendation pour gérer les compétences</t>
  </si>
  <si>
    <t>application web - code source</t>
  </si>
  <si>
    <t>Django, python, JS</t>
  </si>
  <si>
    <t>4DS  - 4IA</t>
  </si>
  <si>
    <t>Ouerfelli | Ibn Fkih</t>
  </si>
  <si>
    <t>Linda | Oumeima</t>
  </si>
  <si>
    <t>Systéme de gestion des affectations</t>
  </si>
  <si>
    <t>Affectation, Compétences, Recomendation</t>
  </si>
  <si>
    <t>Développer un système de gestion des affectations basé sur les compétences</t>
  </si>
  <si>
    <t>Application Web, Code source</t>
  </si>
  <si>
    <t>Python, Django, JS</t>
  </si>
  <si>
    <t>Ouerfelli | Ben Romdhane</t>
  </si>
  <si>
    <t>Linda | Mehdy</t>
  </si>
  <si>
    <t>Système de gestion des places de parking</t>
  </si>
  <si>
    <t xml:space="preserve">Réservation, Visualisation </t>
  </si>
  <si>
    <t>Développer un système de gestion des places de parking</t>
  </si>
  <si>
    <t>Code source, Application Web - Mobile</t>
  </si>
  <si>
    <t>Full stack JS</t>
  </si>
  <si>
    <t>Ouerfelli | Ibn Fkih | Abdellaoui | Ben Romdhan</t>
  </si>
  <si>
    <t>Linda | Oumeima | Nader | Mehdy</t>
  </si>
  <si>
    <t>Game Based Learning System</t>
  </si>
  <si>
    <t>Gamfication, Evaluation, Real-time</t>
  </si>
  <si>
    <t>Develop a game based learning system</t>
  </si>
  <si>
    <t xml:space="preserve">Web application, source code </t>
  </si>
  <si>
    <t>Full stack JS, Python, Mongo DB</t>
  </si>
  <si>
    <t>Ibn Fkih | Abdellaoui</t>
  </si>
  <si>
    <t>Oumeima | Nader</t>
  </si>
  <si>
    <t xml:space="preserve">Systeme de gestion de repas et livraison </t>
  </si>
  <si>
    <t>Repas, plat, ingrédients, réservation</t>
  </si>
  <si>
    <t>Développer un système de gestion des menus</t>
  </si>
  <si>
    <t>Application Web, code source</t>
  </si>
  <si>
    <t>Symfony</t>
  </si>
  <si>
    <t>walid.labbane@esprit.tn</t>
  </si>
  <si>
    <t>Labbane Walid et</t>
  </si>
  <si>
    <t>Boughattas Naouel</t>
  </si>
  <si>
    <t>Developpement d'un chatbot au service du digital learning</t>
  </si>
  <si>
    <t>NLP, NLTK, Spacy, IBM Watson, Amazon Lex, Scikit-learn, TensorFlow, Text mining</t>
  </si>
  <si>
    <t>développer un chatbot pour soutenir les étudiants dans l'apprentissage</t>
  </si>
  <si>
    <t>Code + Rapport</t>
  </si>
  <si>
    <t>NLP, Machine learning, Text mining</t>
  </si>
  <si>
    <t>3ème et 4ème années</t>
  </si>
  <si>
    <t>de 15 Juin à 15 Aout</t>
  </si>
  <si>
    <t>ines.channoufi@esprit.tn</t>
  </si>
  <si>
    <t>Channoufi</t>
  </si>
  <si>
    <t>Deep learning based Approach for Data Extraction</t>
  </si>
  <si>
    <t>NLP, GPT, BERT, etc</t>
  </si>
  <si>
    <t>In this project we will focus on providing a deep learning based architecture able to retrieve and extract data from documents</t>
  </si>
  <si>
    <t>State of the art, deep learning architecture</t>
  </si>
  <si>
    <t>Deep learning</t>
  </si>
  <si>
    <t>08 semaines</t>
  </si>
  <si>
    <t>01 Juillet à 31 Aout</t>
  </si>
  <si>
    <t>marzouki.bilel@esprit.tn</t>
  </si>
  <si>
    <t>Marzouki</t>
  </si>
  <si>
    <t>Bilel</t>
  </si>
  <si>
    <t>I2S</t>
  </si>
  <si>
    <t>Mise en page d'un projet BI et machine learning pour améliorer l'orientation des étudiants</t>
  </si>
  <si>
    <t>BI, Dashboard, orientation, ETL, ML, IA</t>
  </si>
  <si>
    <t>L'objectif du projet est améliorer l'orientation des étudiants pour améliorer la pourcentage de réussite dans les différentes disciplines</t>
  </si>
  <si>
    <t>Dashboard</t>
  </si>
  <si>
    <t>Python, outil BI, outil de dashboeard, ML, IA</t>
  </si>
  <si>
    <t>spécialité IA</t>
  </si>
  <si>
    <t>Etude théorique et numérique des différents comportements du circuit RLC en série</t>
  </si>
  <si>
    <t xml:space="preserve">Circuit électrique RLC en série - Equation différentielle d'ordre 2 - Schémas numériques d'Euler </t>
  </si>
  <si>
    <t xml:space="preserve">De nos jours, le circuit RLC est l'un des systèmes électriques les plus répandus dans la vie quotidienne. On le retrouve en effet dans les radios de nos voitures et dans la plupart de nos appareils électroménagers.
Ce projet de physique nous offre donc l'opportunité de maîtriser ce dispositif très courant 
dans l'industrie et que l’on sera nécessairement amené à rencontrer au cours de notre carrière.
Ce circuit électrique comportant des composants tels que des condensateurs ou des bobines ne peut être proprement étudié mathématiquement qu'en utilisant la notion d'équation différentielle, en particulier d'ordre 2. Il s'agit d'utiliser des lois physiques pour déterminer des équations reliant la tension du courant en un point du circuit avec la dérivée première et la dérivée seconde, de cette même grandeur. La tension suit alors une évolution pouvant être caractérisée grâce à des fonctions trigonométriques.
L'étudiant est demandé d'étudier théoriquement les différents comportements possibles du circuit RLC en série: Charge et Décharge d'un condensateur pour les 3 cas du régime. Ce travail théorique s'est poursuivi ensuite sur le langage de programmation Python/C/C++.
Ce travail permettra donc de se familiariser avec les formules mathématiques qui figurent dans le cours d’Électronique.
</t>
  </si>
  <si>
    <t>Manuscrit</t>
  </si>
  <si>
    <t>1) Maîtriser la résolution d'une équation différentielle d'ordre 2.
3) Maîtriser la programmation sous python/C/C++.
4) Représenter et interpréter les résultats mathématiques et numériques obtenues.
5) Rédaction en Français (ou en anglais)
6) Implication, prise d’initiative et autonomie......</t>
  </si>
  <si>
    <t>mohamedhedi.riahi@esprit.tn</t>
  </si>
  <si>
    <t>Riahi</t>
  </si>
  <si>
    <t xml:space="preserve">Mohamed Hedi </t>
  </si>
  <si>
    <t>anlayse de sentiment</t>
  </si>
  <si>
    <t>NLP, mail, Transformers</t>
  </si>
  <si>
    <t xml:space="preserve">L'objective est a partir d'une base de données des mails en français et en anglais dégager le sentiment en utilisant des technique de deep learning .
</t>
  </si>
  <si>
    <t>application</t>
  </si>
  <si>
    <t xml:space="preserve">Deep Learning
Machine learning
</t>
  </si>
  <si>
    <t>15 juin a 15 aout</t>
  </si>
  <si>
    <t>Mohamed Hedi</t>
  </si>
  <si>
    <t>Détection de Fraude dans les factures</t>
  </si>
  <si>
    <t>facture, ocr, traitement d'image, deep learning</t>
  </si>
  <si>
    <t xml:space="preserve">A partir des images des factures de l'entreprise nous allons déterminer si il y a une fraude ou non  </t>
  </si>
  <si>
    <t>une application web</t>
  </si>
  <si>
    <t>Deep learning, Django</t>
  </si>
  <si>
    <t>15 juin a 15 Aout</t>
  </si>
  <si>
    <t>dora.tekaya@esprit.tn</t>
  </si>
  <si>
    <t>Tekaya</t>
  </si>
  <si>
    <t>Dora</t>
  </si>
  <si>
    <t xml:space="preserve">Project Management Mobile App </t>
  </si>
  <si>
    <t xml:space="preserve">Flutter , NodesJs </t>
  </si>
  <si>
    <t xml:space="preserve">créer une Application mobile de travail collaboratif et gestion de projet   </t>
  </si>
  <si>
    <t>APK , IPA</t>
  </si>
  <si>
    <t>Développement mobile</t>
  </si>
  <si>
    <t>01/07/2023 à 30/08/2023</t>
  </si>
  <si>
    <t>Surveillance App</t>
  </si>
  <si>
    <t xml:space="preserve">Surveillance , Controle </t>
  </si>
  <si>
    <t xml:space="preserve">créer une application de vérification d'identité des étudiants, controle, surveillance et gestion des rapports .   </t>
  </si>
  <si>
    <t>Apk , Ipa</t>
  </si>
  <si>
    <t xml:space="preserve">Développement mobile  </t>
  </si>
  <si>
    <t xml:space="preserve">4Sim </t>
  </si>
  <si>
    <t xml:space="preserve">8 Semaines </t>
  </si>
  <si>
    <t>1/07/2023 à 30/08/2023</t>
  </si>
  <si>
    <t>ben khalifa</t>
  </si>
  <si>
    <t>Application web pour l'équipe de recherche IRISS</t>
  </si>
  <si>
    <t>NOSQL, frontend , backend</t>
  </si>
  <si>
    <t xml:space="preserve">Réaliser un site web dynamique pour la gestion de l’équipe de 
recherche IRIS (Intelligent and Reliable Information Systems).
Ce site permet d’assurer les fonctionnalités suivantes :
•	Gérer les offres de stages
•	Gérer les membres du laboratoire
•	Gérer les thèmes de recherche
</t>
  </si>
  <si>
    <t>code source / rapport de stage</t>
  </si>
  <si>
    <t xml:space="preserve">●	Est intéressé par le monde du web et par les challenges qui lui sont reliés
●	A une bonne connaissance des frameworks  ReactJS 
●	A une bonne connaissance des bases de données NoSQL du type MongoDB
●	A un Geek mindset, un bon relationnel et maîtrisant la communication en français et en anglais
</t>
  </si>
  <si>
    <t>1juillet à 31 juillet 2023</t>
  </si>
  <si>
    <t>noureddine.jilani@esprit.tn</t>
  </si>
  <si>
    <t xml:space="preserve">Noureddine </t>
  </si>
  <si>
    <t>Jilani Ben Naouara</t>
  </si>
  <si>
    <t>Graphics</t>
  </si>
  <si>
    <t>Time Series Forecasting of Air Quality</t>
  </si>
  <si>
    <t>air quality; time series analysis; forecasting models; prediction of pollutants’ levels</t>
  </si>
  <si>
    <t xml:space="preserve">Forecasting Air quality to taking preventive and regulatory actions. </t>
  </si>
  <si>
    <t>Python code and short report that describes all steps and conclusion and perspective</t>
  </si>
  <si>
    <t>Time series analyses, Python,...</t>
  </si>
  <si>
    <t>Data Since</t>
  </si>
  <si>
    <t xml:space="preserve">Eight weeks </t>
  </si>
  <si>
    <t>01/07/2023 -------- 01/09/2023</t>
  </si>
  <si>
    <t>feten.teber@esprit.tn</t>
  </si>
  <si>
    <t>Hanini</t>
  </si>
  <si>
    <t>Wasma</t>
  </si>
  <si>
    <t>M2M</t>
  </si>
  <si>
    <t>Réalisation d'un système de suivi et d'optimisation de charge d'un véhicule électrique</t>
  </si>
  <si>
    <t>iot, électronique embarquée,</t>
  </si>
  <si>
    <t>conception et réalisation d'un système électronique pour le suivi de charge d'un VE et le développement d'un algorithme d'optimisation</t>
  </si>
  <si>
    <t>Solution embarquée et un rapport</t>
  </si>
  <si>
    <t>programmation c++, electronique, ia et developpemet web</t>
  </si>
  <si>
    <t>SLEAM</t>
  </si>
  <si>
    <t>19/06 ---&gt; 30/07</t>
  </si>
  <si>
    <t>Kalboussi</t>
  </si>
  <si>
    <t>Hazem</t>
  </si>
  <si>
    <t>une plateforme pour la détection d'une possibilité d'une thrombose veineuse</t>
  </si>
  <si>
    <t>Apprentissage automatique, web et mobile</t>
  </si>
  <si>
    <t>Aider les gents à éviter d'avoir une thrombose veineuse.</t>
  </si>
  <si>
    <t>Algorithme qui détecte une possibilité d'une thrombose veineuse, un site web et application mobile</t>
  </si>
  <si>
    <t>développement web et mobile, data science, machine learning</t>
  </si>
  <si>
    <t>SIM,TWIN,IA,DS</t>
  </si>
  <si>
    <t>15/06/2023 à 15/08/2023</t>
  </si>
  <si>
    <t>Jouini</t>
  </si>
  <si>
    <t>Véhicule autonome miniature</t>
  </si>
  <si>
    <t>Algorithmes de navigation , Traitement des données , Alimentation, Électronique embarquée</t>
  </si>
  <si>
    <t>Construisez un petit véhicule autonome capable de naviguer dans un environnement préprogrammé ou de suivre une trajectoire spécifique</t>
  </si>
  <si>
    <t>Un prototype de la voiture autonome et une application mobile</t>
  </si>
  <si>
    <t>Compétences en robotique, en programmation embarquée, en traitement d'images, en systèmes de contrôle et en développement mobile</t>
  </si>
  <si>
    <t>1er juillet - 15 août</t>
  </si>
  <si>
    <t>SN</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</si>
</sst>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color rgb="FF000000"/>
      <name val="Arial"/>
      <scheme val="minor"/>
    </font>
    <font>
      <sz val="10"/>
      <color theme="1"/>
      <name val="Arial"/>
      <scheme val="minor"/>
    </font>
    <font>
      <b/>
      <sz val="10"/>
      <color rgb="FF000000"/>
      <name val="Arial"/>
      <family val="2"/>
      <scheme val="minor"/>
    </font>
    <font>
      <b/>
      <sz val="10"/>
      <color rgb="FFC00000"/>
      <name val="Arial"/>
      <family val="2"/>
      <scheme val="minor"/>
    </font>
    <font>
      <sz val="10"/>
      <color rgb="FFC00000"/>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applyAlignment="1">
      <alignment horizontal="center"/>
    </xf>
    <xf numFmtId="0" fontId="3" fillId="0" borderId="0" xfId="0" applyFont="1" applyAlignment="1">
      <alignment horizontal="center"/>
    </xf>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P98"/>
  <sheetViews>
    <sheetView tabSelected="1" workbookViewId="0">
      <pane ySplit="1" topLeftCell="A2" activePane="bottomLeft" state="frozen"/>
      <selection pane="bottomLeft" activeCell="A2" sqref="A2"/>
    </sheetView>
  </sheetViews>
  <sheetFormatPr baseColWidth="10" defaultColWidth="12.5703125" defaultRowHeight="15.75" customHeight="1" x14ac:dyDescent="0.2"/>
  <cols>
    <col min="2" max="2" width="29.140625" bestFit="1" customWidth="1"/>
    <col min="3" max="3" width="17.7109375" customWidth="1"/>
    <col min="4" max="6" width="18.85546875" customWidth="1"/>
    <col min="7" max="7" width="176.85546875" bestFit="1" customWidth="1"/>
    <col min="8" max="10" width="18.85546875" customWidth="1"/>
    <col min="11" max="11" width="31.5703125" customWidth="1"/>
    <col min="12" max="12" width="41.5703125" customWidth="1"/>
    <col min="13" max="13" width="21.28515625" customWidth="1"/>
    <col min="14" max="14" width="23" customWidth="1"/>
    <col min="15" max="15" width="25.140625" customWidth="1"/>
    <col min="16" max="16" width="40.85546875" customWidth="1"/>
    <col min="17" max="22" width="18.85546875" customWidth="1"/>
  </cols>
  <sheetData>
    <row r="1" spans="1:16" ht="15.75" customHeight="1" x14ac:dyDescent="0.2">
      <c r="A1" s="3" t="s">
        <v>838</v>
      </c>
      <c r="B1" s="4" t="s">
        <v>0</v>
      </c>
      <c r="C1" s="4" t="s">
        <v>1</v>
      </c>
      <c r="D1" s="4" t="s">
        <v>2</v>
      </c>
      <c r="E1" s="4" t="s">
        <v>3</v>
      </c>
      <c r="F1" s="4" t="s">
        <v>4</v>
      </c>
      <c r="G1" s="4" t="s">
        <v>5</v>
      </c>
      <c r="H1" s="4" t="s">
        <v>6</v>
      </c>
      <c r="I1" s="4" t="s">
        <v>7</v>
      </c>
      <c r="J1" s="4" t="s">
        <v>8</v>
      </c>
      <c r="K1" s="4" t="s">
        <v>9</v>
      </c>
      <c r="L1" s="4" t="s">
        <v>10</v>
      </c>
      <c r="M1" s="4" t="s">
        <v>11</v>
      </c>
      <c r="N1" s="4" t="s">
        <v>12</v>
      </c>
      <c r="O1" s="4" t="s">
        <v>13</v>
      </c>
      <c r="P1" s="4" t="s">
        <v>14</v>
      </c>
    </row>
    <row r="2" spans="1:16" ht="15.75" customHeight="1" x14ac:dyDescent="0.2">
      <c r="A2" s="2">
        <v>1</v>
      </c>
      <c r="B2" s="1" t="s">
        <v>15</v>
      </c>
      <c r="C2" s="1" t="s">
        <v>16</v>
      </c>
      <c r="D2" s="1" t="s">
        <v>17</v>
      </c>
      <c r="E2" s="1" t="s">
        <v>18</v>
      </c>
      <c r="F2" s="1" t="s">
        <v>19</v>
      </c>
      <c r="G2" s="1" t="s">
        <v>20</v>
      </c>
      <c r="H2" s="1" t="s">
        <v>21</v>
      </c>
      <c r="I2" s="1" t="s">
        <v>22</v>
      </c>
      <c r="J2" s="1" t="s">
        <v>23</v>
      </c>
      <c r="K2" s="1" t="s">
        <v>24</v>
      </c>
      <c r="L2" s="1" t="s">
        <v>25</v>
      </c>
      <c r="M2" s="1" t="s">
        <v>26</v>
      </c>
      <c r="N2" s="1" t="s">
        <v>27</v>
      </c>
      <c r="O2" s="1" t="s">
        <v>28</v>
      </c>
      <c r="P2" s="1" t="s">
        <v>29</v>
      </c>
    </row>
    <row r="3" spans="1:16" ht="15.75" customHeight="1" x14ac:dyDescent="0.2">
      <c r="A3" s="2">
        <f>+A2+1</f>
        <v>2</v>
      </c>
      <c r="B3" s="1" t="s">
        <v>30</v>
      </c>
      <c r="C3" s="1" t="s">
        <v>31</v>
      </c>
      <c r="D3" s="1" t="s">
        <v>32</v>
      </c>
      <c r="E3" s="1" t="s">
        <v>18</v>
      </c>
      <c r="F3" s="1" t="s">
        <v>33</v>
      </c>
      <c r="G3" s="1" t="s">
        <v>34</v>
      </c>
      <c r="H3" s="1" t="s">
        <v>35</v>
      </c>
      <c r="I3" s="1" t="s">
        <v>36</v>
      </c>
      <c r="J3" s="1" t="s">
        <v>37</v>
      </c>
      <c r="K3" s="1" t="s">
        <v>38</v>
      </c>
      <c r="L3" s="1" t="s">
        <v>39</v>
      </c>
      <c r="M3" s="1" t="s">
        <v>26</v>
      </c>
      <c r="N3" s="1">
        <v>10</v>
      </c>
      <c r="O3" s="1" t="s">
        <v>40</v>
      </c>
      <c r="P3" s="1" t="s">
        <v>29</v>
      </c>
    </row>
    <row r="4" spans="1:16" ht="15.75" customHeight="1" x14ac:dyDescent="0.2">
      <c r="A4" s="2">
        <f t="shared" ref="A4:A67" si="0">+A3+1</f>
        <v>3</v>
      </c>
      <c r="B4" s="1" t="s">
        <v>41</v>
      </c>
      <c r="C4" s="1" t="s">
        <v>42</v>
      </c>
      <c r="D4" s="1" t="s">
        <v>43</v>
      </c>
      <c r="E4" s="1" t="s">
        <v>18</v>
      </c>
      <c r="F4" s="1" t="s">
        <v>19</v>
      </c>
      <c r="G4" s="1" t="s">
        <v>44</v>
      </c>
      <c r="H4" s="1" t="s">
        <v>45</v>
      </c>
      <c r="I4" s="1" t="s">
        <v>46</v>
      </c>
      <c r="J4" s="1" t="s">
        <v>47</v>
      </c>
      <c r="K4" s="1" t="s">
        <v>48</v>
      </c>
      <c r="M4" s="1" t="s">
        <v>26</v>
      </c>
      <c r="N4" s="1" t="s">
        <v>49</v>
      </c>
      <c r="P4" s="1" t="s">
        <v>29</v>
      </c>
    </row>
    <row r="5" spans="1:16" ht="15.75" customHeight="1" x14ac:dyDescent="0.2">
      <c r="A5" s="2">
        <f t="shared" si="0"/>
        <v>4</v>
      </c>
      <c r="B5" s="1" t="s">
        <v>50</v>
      </c>
      <c r="C5" s="1" t="s">
        <v>51</v>
      </c>
      <c r="D5" s="1" t="s">
        <v>52</v>
      </c>
      <c r="E5" s="1" t="s">
        <v>18</v>
      </c>
      <c r="F5" s="1" t="s">
        <v>19</v>
      </c>
      <c r="G5" s="1" t="s">
        <v>53</v>
      </c>
      <c r="H5" s="1" t="s">
        <v>54</v>
      </c>
      <c r="I5" s="1" t="s">
        <v>55</v>
      </c>
      <c r="J5" s="1" t="s">
        <v>56</v>
      </c>
      <c r="K5" s="1" t="s">
        <v>57</v>
      </c>
      <c r="L5" s="1" t="s">
        <v>58</v>
      </c>
      <c r="M5" s="1" t="s">
        <v>59</v>
      </c>
      <c r="N5" s="1">
        <v>8</v>
      </c>
      <c r="O5" s="1" t="s">
        <v>60</v>
      </c>
      <c r="P5" s="1" t="s">
        <v>29</v>
      </c>
    </row>
    <row r="6" spans="1:16" ht="15.75" customHeight="1" x14ac:dyDescent="0.2">
      <c r="A6" s="2">
        <f t="shared" si="0"/>
        <v>5</v>
      </c>
      <c r="B6" s="1" t="s">
        <v>50</v>
      </c>
      <c r="C6" s="1" t="s">
        <v>51</v>
      </c>
      <c r="D6" s="1" t="s">
        <v>61</v>
      </c>
      <c r="E6" s="1" t="s">
        <v>18</v>
      </c>
      <c r="F6" s="1" t="s">
        <v>19</v>
      </c>
      <c r="G6" s="1" t="s">
        <v>62</v>
      </c>
      <c r="H6" s="1" t="s">
        <v>54</v>
      </c>
      <c r="I6" s="1" t="s">
        <v>63</v>
      </c>
      <c r="J6" s="1" t="s">
        <v>64</v>
      </c>
      <c r="K6" s="1" t="s">
        <v>57</v>
      </c>
      <c r="L6" s="1" t="s">
        <v>65</v>
      </c>
      <c r="M6" s="1" t="s">
        <v>66</v>
      </c>
      <c r="N6" s="1">
        <v>8</v>
      </c>
      <c r="O6" s="1" t="s">
        <v>60</v>
      </c>
      <c r="P6" s="1" t="s">
        <v>29</v>
      </c>
    </row>
    <row r="7" spans="1:16" ht="15.75" customHeight="1" x14ac:dyDescent="0.2">
      <c r="A7" s="2">
        <f t="shared" si="0"/>
        <v>6</v>
      </c>
      <c r="B7" s="1" t="s">
        <v>50</v>
      </c>
      <c r="C7" s="1" t="s">
        <v>67</v>
      </c>
      <c r="D7" s="1" t="s">
        <v>68</v>
      </c>
      <c r="E7" s="1" t="s">
        <v>18</v>
      </c>
      <c r="F7" s="1" t="s">
        <v>19</v>
      </c>
      <c r="G7" s="1" t="s">
        <v>69</v>
      </c>
      <c r="H7" s="1" t="s">
        <v>70</v>
      </c>
      <c r="I7" s="1" t="s">
        <v>71</v>
      </c>
      <c r="J7" s="1" t="s">
        <v>72</v>
      </c>
      <c r="K7" s="1" t="s">
        <v>73</v>
      </c>
      <c r="L7" s="1" t="s">
        <v>74</v>
      </c>
      <c r="M7" s="1" t="s">
        <v>26</v>
      </c>
      <c r="N7" s="1">
        <v>8</v>
      </c>
      <c r="O7" s="1" t="s">
        <v>75</v>
      </c>
      <c r="P7" s="1" t="s">
        <v>29</v>
      </c>
    </row>
    <row r="8" spans="1:16" ht="15.75" customHeight="1" x14ac:dyDescent="0.2">
      <c r="A8" s="2">
        <f t="shared" si="0"/>
        <v>7</v>
      </c>
      <c r="B8" s="1" t="s">
        <v>50</v>
      </c>
      <c r="C8" s="1" t="s">
        <v>67</v>
      </c>
      <c r="D8" s="1" t="s">
        <v>76</v>
      </c>
      <c r="E8" s="1" t="s">
        <v>18</v>
      </c>
      <c r="F8" s="1" t="s">
        <v>19</v>
      </c>
      <c r="G8" s="1" t="s">
        <v>77</v>
      </c>
      <c r="H8" s="1" t="s">
        <v>78</v>
      </c>
      <c r="I8" s="1" t="s">
        <v>79</v>
      </c>
      <c r="J8" s="1" t="s">
        <v>80</v>
      </c>
      <c r="K8" s="1" t="s">
        <v>81</v>
      </c>
      <c r="L8" s="1" t="s">
        <v>82</v>
      </c>
      <c r="M8" s="1" t="s">
        <v>26</v>
      </c>
      <c r="N8" s="1">
        <v>8</v>
      </c>
      <c r="O8" s="1" t="s">
        <v>75</v>
      </c>
      <c r="P8" s="1" t="s">
        <v>29</v>
      </c>
    </row>
    <row r="9" spans="1:16" ht="15.75" customHeight="1" x14ac:dyDescent="0.2">
      <c r="A9" s="2">
        <f t="shared" si="0"/>
        <v>8</v>
      </c>
      <c r="B9" s="1" t="s">
        <v>50</v>
      </c>
      <c r="C9" s="1" t="s">
        <v>67</v>
      </c>
      <c r="D9" s="1" t="s">
        <v>76</v>
      </c>
      <c r="E9" s="1" t="s">
        <v>18</v>
      </c>
      <c r="F9" s="1" t="s">
        <v>19</v>
      </c>
      <c r="G9" s="1" t="s">
        <v>83</v>
      </c>
      <c r="H9" s="1" t="s">
        <v>84</v>
      </c>
      <c r="I9" s="1" t="s">
        <v>85</v>
      </c>
      <c r="J9" s="1" t="s">
        <v>86</v>
      </c>
      <c r="K9" s="1" t="s">
        <v>87</v>
      </c>
      <c r="L9" s="1" t="s">
        <v>82</v>
      </c>
      <c r="M9" s="1" t="s">
        <v>26</v>
      </c>
      <c r="N9" s="1">
        <v>8</v>
      </c>
      <c r="O9" s="1" t="s">
        <v>75</v>
      </c>
      <c r="P9" s="1" t="s">
        <v>29</v>
      </c>
    </row>
    <row r="10" spans="1:16" ht="15.75" customHeight="1" x14ac:dyDescent="0.2">
      <c r="A10" s="2">
        <f t="shared" si="0"/>
        <v>9</v>
      </c>
      <c r="B10" s="1" t="s">
        <v>88</v>
      </c>
      <c r="C10" s="1" t="s">
        <v>89</v>
      </c>
      <c r="D10" s="1" t="s">
        <v>90</v>
      </c>
      <c r="E10" s="1" t="s">
        <v>18</v>
      </c>
      <c r="F10" s="1" t="s">
        <v>91</v>
      </c>
      <c r="G10" s="1" t="s">
        <v>92</v>
      </c>
      <c r="H10" s="1" t="s">
        <v>93</v>
      </c>
      <c r="I10" s="1" t="s">
        <v>94</v>
      </c>
      <c r="J10" s="1" t="s">
        <v>95</v>
      </c>
      <c r="K10" s="1" t="s">
        <v>96</v>
      </c>
      <c r="M10" s="1" t="s">
        <v>26</v>
      </c>
      <c r="N10" s="1" t="s">
        <v>97</v>
      </c>
      <c r="P10" s="1" t="s">
        <v>29</v>
      </c>
    </row>
    <row r="11" spans="1:16" ht="15.75" customHeight="1" x14ac:dyDescent="0.2">
      <c r="A11" s="2">
        <f t="shared" si="0"/>
        <v>10</v>
      </c>
      <c r="B11" s="1" t="s">
        <v>98</v>
      </c>
      <c r="C11" s="1" t="s">
        <v>99</v>
      </c>
      <c r="D11" s="1" t="s">
        <v>100</v>
      </c>
      <c r="E11" s="1" t="s">
        <v>18</v>
      </c>
      <c r="F11" s="1" t="s">
        <v>101</v>
      </c>
      <c r="G11" s="1" t="s">
        <v>102</v>
      </c>
      <c r="H11" s="1" t="s">
        <v>103</v>
      </c>
      <c r="I11" s="1" t="s">
        <v>104</v>
      </c>
      <c r="J11" s="1" t="s">
        <v>105</v>
      </c>
      <c r="K11" s="1" t="s">
        <v>106</v>
      </c>
      <c r="L11" s="1" t="s">
        <v>107</v>
      </c>
      <c r="M11" s="1" t="s">
        <v>108</v>
      </c>
      <c r="N11" s="1" t="s">
        <v>109</v>
      </c>
      <c r="O11" s="1" t="s">
        <v>110</v>
      </c>
      <c r="P11" s="1" t="s">
        <v>111</v>
      </c>
    </row>
    <row r="12" spans="1:16" ht="15.75" customHeight="1" x14ac:dyDescent="0.2">
      <c r="A12" s="2">
        <f t="shared" si="0"/>
        <v>11</v>
      </c>
      <c r="B12" s="1" t="s">
        <v>112</v>
      </c>
      <c r="C12" s="1" t="s">
        <v>113</v>
      </c>
      <c r="D12" s="1" t="s">
        <v>114</v>
      </c>
      <c r="E12" s="1" t="s">
        <v>115</v>
      </c>
      <c r="F12" s="1" t="s">
        <v>19</v>
      </c>
      <c r="G12" s="1" t="s">
        <v>116</v>
      </c>
      <c r="H12" s="1" t="s">
        <v>117</v>
      </c>
      <c r="I12" s="1" t="s">
        <v>118</v>
      </c>
      <c r="J12" s="1" t="s">
        <v>119</v>
      </c>
      <c r="K12" s="1" t="s">
        <v>120</v>
      </c>
      <c r="L12" s="1" t="s">
        <v>121</v>
      </c>
      <c r="M12" s="1" t="s">
        <v>66</v>
      </c>
      <c r="N12" s="1">
        <v>4</v>
      </c>
      <c r="O12" s="1" t="s">
        <v>122</v>
      </c>
      <c r="P12" s="1" t="s">
        <v>29</v>
      </c>
    </row>
    <row r="13" spans="1:16" ht="15.75" customHeight="1" x14ac:dyDescent="0.2">
      <c r="A13" s="2">
        <f t="shared" si="0"/>
        <v>12</v>
      </c>
      <c r="B13" s="1" t="s">
        <v>112</v>
      </c>
      <c r="C13" s="1" t="s">
        <v>113</v>
      </c>
      <c r="D13" s="1" t="s">
        <v>114</v>
      </c>
      <c r="E13" s="1" t="s">
        <v>115</v>
      </c>
      <c r="F13" s="1" t="s">
        <v>19</v>
      </c>
      <c r="G13" s="1" t="s">
        <v>123</v>
      </c>
      <c r="H13" s="1" t="s">
        <v>124</v>
      </c>
      <c r="I13" s="1" t="s">
        <v>125</v>
      </c>
      <c r="J13" s="1" t="s">
        <v>126</v>
      </c>
      <c r="K13" s="1" t="s">
        <v>127</v>
      </c>
      <c r="L13" s="1" t="s">
        <v>121</v>
      </c>
      <c r="M13" s="1" t="s">
        <v>108</v>
      </c>
      <c r="N13" s="1">
        <v>6</v>
      </c>
      <c r="O13" s="1" t="s">
        <v>128</v>
      </c>
      <c r="P13" s="1" t="s">
        <v>29</v>
      </c>
    </row>
    <row r="14" spans="1:16" ht="15.75" customHeight="1" x14ac:dyDescent="0.2">
      <c r="A14" s="2">
        <f t="shared" si="0"/>
        <v>13</v>
      </c>
      <c r="B14" s="1" t="s">
        <v>129</v>
      </c>
      <c r="C14" s="1" t="s">
        <v>130</v>
      </c>
      <c r="D14" s="1" t="s">
        <v>131</v>
      </c>
      <c r="E14" s="1" t="s">
        <v>18</v>
      </c>
      <c r="F14" s="1" t="s">
        <v>91</v>
      </c>
      <c r="G14" s="1" t="s">
        <v>132</v>
      </c>
      <c r="H14" s="1" t="s">
        <v>133</v>
      </c>
      <c r="I14" s="1" t="s">
        <v>134</v>
      </c>
      <c r="J14" s="1" t="s">
        <v>135</v>
      </c>
      <c r="K14" s="1" t="s">
        <v>136</v>
      </c>
      <c r="L14" s="1" t="s">
        <v>137</v>
      </c>
      <c r="M14" s="1" t="s">
        <v>26</v>
      </c>
      <c r="N14" s="1">
        <v>8</v>
      </c>
      <c r="O14" s="1" t="s">
        <v>138</v>
      </c>
      <c r="P14" s="1" t="s">
        <v>29</v>
      </c>
    </row>
    <row r="15" spans="1:16" ht="15.75" customHeight="1" x14ac:dyDescent="0.2">
      <c r="A15" s="2">
        <f t="shared" si="0"/>
        <v>14</v>
      </c>
      <c r="B15" s="1" t="s">
        <v>129</v>
      </c>
      <c r="C15" s="1" t="s">
        <v>130</v>
      </c>
      <c r="D15" s="1" t="s">
        <v>131</v>
      </c>
      <c r="E15" s="1" t="s">
        <v>18</v>
      </c>
      <c r="F15" s="1" t="s">
        <v>91</v>
      </c>
      <c r="G15" s="1" t="s">
        <v>139</v>
      </c>
      <c r="H15" s="1" t="s">
        <v>140</v>
      </c>
      <c r="I15" s="1" t="s">
        <v>141</v>
      </c>
      <c r="J15" s="1" t="s">
        <v>135</v>
      </c>
      <c r="K15" s="1" t="s">
        <v>142</v>
      </c>
      <c r="L15" s="1" t="s">
        <v>137</v>
      </c>
      <c r="M15" s="1" t="s">
        <v>26</v>
      </c>
      <c r="N15" s="1">
        <v>8</v>
      </c>
      <c r="O15" s="1" t="s">
        <v>138</v>
      </c>
      <c r="P15" s="1" t="s">
        <v>29</v>
      </c>
    </row>
    <row r="16" spans="1:16" ht="15.75" customHeight="1" x14ac:dyDescent="0.2">
      <c r="A16" s="2">
        <f t="shared" si="0"/>
        <v>15</v>
      </c>
      <c r="B16" s="1" t="s">
        <v>129</v>
      </c>
      <c r="C16" s="1" t="s">
        <v>130</v>
      </c>
      <c r="D16" s="1" t="s">
        <v>131</v>
      </c>
      <c r="E16" s="1" t="s">
        <v>18</v>
      </c>
      <c r="F16" s="1" t="s">
        <v>91</v>
      </c>
      <c r="G16" s="1" t="s">
        <v>143</v>
      </c>
      <c r="H16" s="1" t="s">
        <v>144</v>
      </c>
      <c r="I16" s="1" t="s">
        <v>145</v>
      </c>
      <c r="J16" s="1" t="s">
        <v>146</v>
      </c>
      <c r="K16" s="1" t="s">
        <v>147</v>
      </c>
      <c r="L16" s="1" t="s">
        <v>148</v>
      </c>
      <c r="M16" s="1" t="s">
        <v>26</v>
      </c>
      <c r="N16" s="1">
        <v>8</v>
      </c>
      <c r="O16" s="1" t="s">
        <v>138</v>
      </c>
      <c r="P16" s="1" t="s">
        <v>29</v>
      </c>
    </row>
    <row r="17" spans="1:16" ht="15.75" customHeight="1" x14ac:dyDescent="0.2">
      <c r="A17" s="2">
        <f t="shared" si="0"/>
        <v>16</v>
      </c>
      <c r="B17" s="1" t="s">
        <v>149</v>
      </c>
      <c r="C17" s="1" t="s">
        <v>150</v>
      </c>
      <c r="D17" s="1" t="s">
        <v>151</v>
      </c>
      <c r="E17" s="1" t="s">
        <v>115</v>
      </c>
      <c r="F17" s="1" t="s">
        <v>152</v>
      </c>
      <c r="G17" s="1" t="s">
        <v>153</v>
      </c>
      <c r="H17" s="1" t="s">
        <v>154</v>
      </c>
      <c r="I17" s="1" t="s">
        <v>155</v>
      </c>
      <c r="J17" s="1" t="s">
        <v>156</v>
      </c>
      <c r="K17" s="1" t="s">
        <v>157</v>
      </c>
      <c r="L17" s="1" t="s">
        <v>158</v>
      </c>
      <c r="M17" s="1" t="s">
        <v>26</v>
      </c>
      <c r="N17" s="1">
        <v>6</v>
      </c>
      <c r="O17" s="1" t="s">
        <v>159</v>
      </c>
      <c r="P17" s="1" t="s">
        <v>29</v>
      </c>
    </row>
    <row r="18" spans="1:16" ht="12.75" x14ac:dyDescent="0.2">
      <c r="A18" s="2">
        <f t="shared" si="0"/>
        <v>17</v>
      </c>
      <c r="B18" s="1" t="s">
        <v>149</v>
      </c>
      <c r="C18" s="1" t="s">
        <v>150</v>
      </c>
      <c r="D18" s="1" t="s">
        <v>151</v>
      </c>
      <c r="E18" s="1" t="s">
        <v>115</v>
      </c>
      <c r="F18" s="1" t="s">
        <v>152</v>
      </c>
      <c r="G18" s="1" t="s">
        <v>160</v>
      </c>
      <c r="H18" s="1" t="s">
        <v>161</v>
      </c>
      <c r="I18" s="1" t="s">
        <v>162</v>
      </c>
      <c r="J18" s="1" t="s">
        <v>163</v>
      </c>
      <c r="K18" s="1" t="s">
        <v>164</v>
      </c>
      <c r="L18" s="1" t="s">
        <v>165</v>
      </c>
      <c r="M18" s="1" t="s">
        <v>108</v>
      </c>
      <c r="N18" s="1">
        <v>6</v>
      </c>
      <c r="O18" s="1" t="s">
        <v>166</v>
      </c>
      <c r="P18" s="1" t="s">
        <v>29</v>
      </c>
    </row>
    <row r="19" spans="1:16" ht="12.75" x14ac:dyDescent="0.2">
      <c r="A19" s="2">
        <f t="shared" si="0"/>
        <v>18</v>
      </c>
      <c r="B19" s="1" t="s">
        <v>167</v>
      </c>
      <c r="C19" s="1" t="s">
        <v>168</v>
      </c>
      <c r="D19" s="1" t="s">
        <v>169</v>
      </c>
      <c r="E19" s="1" t="s">
        <v>18</v>
      </c>
      <c r="F19" s="1" t="s">
        <v>170</v>
      </c>
      <c r="G19" s="1" t="s">
        <v>171</v>
      </c>
      <c r="H19" s="1" t="s">
        <v>172</v>
      </c>
      <c r="I19" s="1" t="s">
        <v>173</v>
      </c>
      <c r="J19" s="1" t="s">
        <v>174</v>
      </c>
      <c r="K19" s="1" t="s">
        <v>175</v>
      </c>
      <c r="L19" s="1" t="s">
        <v>176</v>
      </c>
      <c r="M19" s="1" t="s">
        <v>26</v>
      </c>
      <c r="N19" s="1" t="s">
        <v>97</v>
      </c>
      <c r="O19" s="1" t="s">
        <v>177</v>
      </c>
      <c r="P19" s="1" t="s">
        <v>29</v>
      </c>
    </row>
    <row r="20" spans="1:16" ht="12.75" x14ac:dyDescent="0.2">
      <c r="A20" s="2">
        <f t="shared" si="0"/>
        <v>19</v>
      </c>
      <c r="B20" s="1" t="s">
        <v>167</v>
      </c>
      <c r="C20" s="1" t="s">
        <v>168</v>
      </c>
      <c r="D20" s="1" t="s">
        <v>169</v>
      </c>
      <c r="E20" s="1" t="s">
        <v>18</v>
      </c>
      <c r="F20" s="1" t="s">
        <v>170</v>
      </c>
      <c r="G20" s="1" t="s">
        <v>178</v>
      </c>
      <c r="H20" s="1" t="s">
        <v>179</v>
      </c>
      <c r="I20" s="1" t="s">
        <v>180</v>
      </c>
      <c r="J20" s="1" t="s">
        <v>181</v>
      </c>
      <c r="K20" s="1" t="s">
        <v>182</v>
      </c>
      <c r="L20" s="1" t="s">
        <v>176</v>
      </c>
      <c r="M20" s="1" t="s">
        <v>26</v>
      </c>
      <c r="N20" s="1" t="s">
        <v>97</v>
      </c>
      <c r="O20" s="1" t="s">
        <v>177</v>
      </c>
      <c r="P20" s="1" t="s">
        <v>29</v>
      </c>
    </row>
    <row r="21" spans="1:16" ht="12.75" x14ac:dyDescent="0.2">
      <c r="A21" s="2">
        <f t="shared" si="0"/>
        <v>20</v>
      </c>
      <c r="B21" s="1" t="s">
        <v>183</v>
      </c>
      <c r="C21" s="1" t="s">
        <v>184</v>
      </c>
      <c r="D21" s="1" t="s">
        <v>185</v>
      </c>
      <c r="E21" s="1" t="s">
        <v>18</v>
      </c>
      <c r="F21" s="1" t="s">
        <v>19</v>
      </c>
      <c r="G21" s="1" t="s">
        <v>186</v>
      </c>
      <c r="H21" s="1" t="s">
        <v>187</v>
      </c>
      <c r="I21" s="1" t="s">
        <v>188</v>
      </c>
      <c r="J21" s="1" t="s">
        <v>189</v>
      </c>
      <c r="K21" s="1" t="s">
        <v>190</v>
      </c>
      <c r="L21" s="1" t="s">
        <v>191</v>
      </c>
      <c r="M21" s="1" t="s">
        <v>26</v>
      </c>
      <c r="N21" s="1" t="s">
        <v>192</v>
      </c>
      <c r="O21" s="1" t="s">
        <v>193</v>
      </c>
      <c r="P21" s="1" t="s">
        <v>29</v>
      </c>
    </row>
    <row r="22" spans="1:16" ht="12.75" x14ac:dyDescent="0.2">
      <c r="A22" s="2">
        <f t="shared" si="0"/>
        <v>21</v>
      </c>
      <c r="B22" s="1" t="s">
        <v>194</v>
      </c>
      <c r="C22" s="1" t="s">
        <v>195</v>
      </c>
      <c r="D22" s="1" t="s">
        <v>196</v>
      </c>
      <c r="E22" s="1" t="s">
        <v>115</v>
      </c>
      <c r="F22" s="1" t="s">
        <v>19</v>
      </c>
      <c r="G22" s="1" t="s">
        <v>197</v>
      </c>
      <c r="H22" s="1" t="s">
        <v>198</v>
      </c>
      <c r="I22" s="1" t="s">
        <v>199</v>
      </c>
      <c r="J22" s="1" t="s">
        <v>200</v>
      </c>
      <c r="K22" s="1" t="s">
        <v>201</v>
      </c>
      <c r="M22" s="1" t="s">
        <v>108</v>
      </c>
      <c r="N22" s="1" t="s">
        <v>202</v>
      </c>
      <c r="O22" s="1" t="s">
        <v>203</v>
      </c>
      <c r="P22" s="1" t="s">
        <v>29</v>
      </c>
    </row>
    <row r="23" spans="1:16" ht="12.75" x14ac:dyDescent="0.2">
      <c r="A23" s="2">
        <f t="shared" si="0"/>
        <v>22</v>
      </c>
      <c r="B23" s="1" t="s">
        <v>204</v>
      </c>
      <c r="C23" s="1" t="s">
        <v>205</v>
      </c>
      <c r="D23" s="1" t="s">
        <v>206</v>
      </c>
      <c r="E23" s="1" t="s">
        <v>115</v>
      </c>
      <c r="F23" s="1" t="s">
        <v>19</v>
      </c>
      <c r="G23" s="1" t="s">
        <v>207</v>
      </c>
      <c r="H23" s="1" t="s">
        <v>208</v>
      </c>
      <c r="I23" s="1" t="s">
        <v>209</v>
      </c>
      <c r="J23" s="1" t="s">
        <v>210</v>
      </c>
      <c r="K23" s="1" t="s">
        <v>211</v>
      </c>
      <c r="L23" s="1" t="s">
        <v>212</v>
      </c>
      <c r="M23" s="1" t="s">
        <v>26</v>
      </c>
      <c r="N23" s="1">
        <v>9</v>
      </c>
      <c r="O23" s="1" t="s">
        <v>213</v>
      </c>
      <c r="P23" s="1" t="s">
        <v>111</v>
      </c>
    </row>
    <row r="24" spans="1:16" ht="12.75" x14ac:dyDescent="0.2">
      <c r="A24" s="2">
        <f t="shared" si="0"/>
        <v>23</v>
      </c>
      <c r="B24" s="1" t="s">
        <v>214</v>
      </c>
      <c r="C24" s="1" t="s">
        <v>215</v>
      </c>
      <c r="D24" s="1" t="s">
        <v>216</v>
      </c>
      <c r="E24" s="1" t="s">
        <v>18</v>
      </c>
      <c r="F24" s="1" t="s">
        <v>217</v>
      </c>
      <c r="G24" s="1" t="s">
        <v>218</v>
      </c>
      <c r="H24" s="1" t="s">
        <v>219</v>
      </c>
      <c r="I24" s="1" t="s">
        <v>220</v>
      </c>
      <c r="J24" s="1" t="s">
        <v>221</v>
      </c>
      <c r="K24" s="1" t="s">
        <v>222</v>
      </c>
      <c r="M24" s="1" t="s">
        <v>108</v>
      </c>
      <c r="N24" s="1" t="s">
        <v>223</v>
      </c>
      <c r="P24" s="1" t="s">
        <v>29</v>
      </c>
    </row>
    <row r="25" spans="1:16" ht="12.75" x14ac:dyDescent="0.2">
      <c r="A25" s="2">
        <f t="shared" si="0"/>
        <v>24</v>
      </c>
      <c r="B25" s="1" t="s">
        <v>224</v>
      </c>
      <c r="C25" s="1" t="s">
        <v>225</v>
      </c>
      <c r="D25" s="1" t="s">
        <v>226</v>
      </c>
      <c r="E25" s="1" t="s">
        <v>18</v>
      </c>
      <c r="F25" s="1" t="s">
        <v>19</v>
      </c>
      <c r="G25" s="1" t="s">
        <v>227</v>
      </c>
      <c r="H25" s="1" t="s">
        <v>228</v>
      </c>
      <c r="I25" s="1" t="s">
        <v>229</v>
      </c>
      <c r="J25" s="1" t="s">
        <v>230</v>
      </c>
      <c r="K25" s="1" t="s">
        <v>231</v>
      </c>
      <c r="L25" s="1" t="s">
        <v>232</v>
      </c>
      <c r="M25" s="1" t="s">
        <v>26</v>
      </c>
      <c r="N25" s="1">
        <v>8</v>
      </c>
      <c r="O25" s="1" t="s">
        <v>233</v>
      </c>
      <c r="P25" s="1" t="s">
        <v>29</v>
      </c>
    </row>
    <row r="26" spans="1:16" ht="12.75" x14ac:dyDescent="0.2">
      <c r="A26" s="2">
        <f t="shared" si="0"/>
        <v>25</v>
      </c>
      <c r="B26" s="1" t="s">
        <v>224</v>
      </c>
      <c r="C26" s="1" t="s">
        <v>234</v>
      </c>
      <c r="D26" s="1" t="s">
        <v>235</v>
      </c>
      <c r="E26" s="1" t="s">
        <v>18</v>
      </c>
      <c r="F26" s="1" t="s">
        <v>19</v>
      </c>
      <c r="G26" s="1" t="s">
        <v>236</v>
      </c>
      <c r="H26" s="1" t="s">
        <v>237</v>
      </c>
      <c r="I26" s="1" t="s">
        <v>238</v>
      </c>
      <c r="J26" s="1" t="s">
        <v>239</v>
      </c>
      <c r="K26" s="1" t="s">
        <v>240</v>
      </c>
      <c r="L26" s="1" t="s">
        <v>241</v>
      </c>
      <c r="M26" s="1" t="s">
        <v>26</v>
      </c>
      <c r="N26" s="1">
        <v>8</v>
      </c>
      <c r="O26" s="1" t="s">
        <v>242</v>
      </c>
      <c r="P26" s="1" t="s">
        <v>29</v>
      </c>
    </row>
    <row r="27" spans="1:16" ht="12.75" x14ac:dyDescent="0.2">
      <c r="A27" s="2">
        <f t="shared" si="0"/>
        <v>26</v>
      </c>
      <c r="B27" s="1" t="s">
        <v>112</v>
      </c>
      <c r="C27" s="1" t="s">
        <v>243</v>
      </c>
      <c r="D27" s="1" t="s">
        <v>244</v>
      </c>
      <c r="E27" s="1" t="s">
        <v>115</v>
      </c>
      <c r="F27" s="1" t="s">
        <v>245</v>
      </c>
      <c r="G27" s="1" t="s">
        <v>246</v>
      </c>
      <c r="H27" s="1" t="s">
        <v>247</v>
      </c>
      <c r="I27" s="1" t="s">
        <v>248</v>
      </c>
      <c r="J27" s="1" t="s">
        <v>249</v>
      </c>
      <c r="K27" s="1" t="s">
        <v>250</v>
      </c>
      <c r="L27" s="1" t="s">
        <v>251</v>
      </c>
      <c r="M27" s="1" t="s">
        <v>26</v>
      </c>
      <c r="N27" s="1">
        <v>8</v>
      </c>
      <c r="O27" s="1" t="s">
        <v>252</v>
      </c>
      <c r="P27" s="1" t="s">
        <v>29</v>
      </c>
    </row>
    <row r="28" spans="1:16" ht="12.75" x14ac:dyDescent="0.2">
      <c r="A28" s="2">
        <f t="shared" si="0"/>
        <v>27</v>
      </c>
      <c r="B28" s="1" t="s">
        <v>129</v>
      </c>
      <c r="C28" s="1" t="s">
        <v>253</v>
      </c>
      <c r="D28" s="1" t="s">
        <v>254</v>
      </c>
      <c r="E28" s="1" t="s">
        <v>18</v>
      </c>
      <c r="F28" s="1" t="s">
        <v>255</v>
      </c>
      <c r="G28" s="1" t="s">
        <v>256</v>
      </c>
      <c r="H28" s="1" t="s">
        <v>257</v>
      </c>
      <c r="I28" s="1" t="s">
        <v>258</v>
      </c>
      <c r="J28" s="1" t="s">
        <v>259</v>
      </c>
      <c r="K28" s="1" t="s">
        <v>260</v>
      </c>
      <c r="L28" s="1" t="s">
        <v>261</v>
      </c>
      <c r="M28" s="1" t="s">
        <v>26</v>
      </c>
      <c r="N28" s="1">
        <v>8</v>
      </c>
      <c r="O28" s="1" t="s">
        <v>138</v>
      </c>
      <c r="P28" s="1" t="s">
        <v>29</v>
      </c>
    </row>
    <row r="29" spans="1:16" ht="12.75" x14ac:dyDescent="0.2">
      <c r="A29" s="2">
        <f t="shared" si="0"/>
        <v>28</v>
      </c>
      <c r="B29" s="1" t="s">
        <v>129</v>
      </c>
      <c r="C29" s="1" t="s">
        <v>130</v>
      </c>
      <c r="D29" s="1" t="s">
        <v>131</v>
      </c>
      <c r="E29" s="1" t="s">
        <v>18</v>
      </c>
      <c r="F29" s="1" t="s">
        <v>91</v>
      </c>
      <c r="G29" s="1" t="s">
        <v>262</v>
      </c>
      <c r="H29" s="1" t="s">
        <v>263</v>
      </c>
      <c r="I29" s="1" t="s">
        <v>264</v>
      </c>
      <c r="J29" s="1" t="s">
        <v>146</v>
      </c>
      <c r="K29" s="1" t="s">
        <v>265</v>
      </c>
      <c r="L29" s="1" t="s">
        <v>137</v>
      </c>
      <c r="M29" s="1" t="s">
        <v>26</v>
      </c>
      <c r="N29" s="1">
        <v>8</v>
      </c>
      <c r="O29" s="1" t="s">
        <v>138</v>
      </c>
      <c r="P29" s="1" t="s">
        <v>29</v>
      </c>
    </row>
    <row r="30" spans="1:16" ht="12.75" x14ac:dyDescent="0.2">
      <c r="A30" s="2">
        <f t="shared" si="0"/>
        <v>29</v>
      </c>
      <c r="B30" s="1" t="s">
        <v>129</v>
      </c>
      <c r="C30" s="1" t="s">
        <v>130</v>
      </c>
      <c r="D30" s="1" t="s">
        <v>131</v>
      </c>
      <c r="E30" s="1" t="s">
        <v>18</v>
      </c>
      <c r="F30" s="1" t="s">
        <v>91</v>
      </c>
      <c r="G30" s="1" t="s">
        <v>266</v>
      </c>
      <c r="H30" s="1" t="s">
        <v>263</v>
      </c>
      <c r="I30" s="1" t="s">
        <v>264</v>
      </c>
      <c r="J30" s="1" t="s">
        <v>146</v>
      </c>
      <c r="K30" s="1" t="s">
        <v>265</v>
      </c>
      <c r="L30" s="1" t="s">
        <v>137</v>
      </c>
      <c r="M30" s="1" t="s">
        <v>26</v>
      </c>
      <c r="N30" s="1">
        <v>8</v>
      </c>
      <c r="O30" s="1" t="s">
        <v>138</v>
      </c>
      <c r="P30" s="1" t="s">
        <v>29</v>
      </c>
    </row>
    <row r="31" spans="1:16" ht="12.75" x14ac:dyDescent="0.2">
      <c r="A31" s="2">
        <f t="shared" si="0"/>
        <v>30</v>
      </c>
      <c r="B31" s="1" t="s">
        <v>112</v>
      </c>
      <c r="C31" s="1" t="s">
        <v>253</v>
      </c>
      <c r="D31" s="1" t="s">
        <v>254</v>
      </c>
      <c r="E31" s="1" t="s">
        <v>18</v>
      </c>
      <c r="F31" s="1" t="s">
        <v>267</v>
      </c>
      <c r="G31" s="1" t="s">
        <v>268</v>
      </c>
      <c r="H31" s="1" t="s">
        <v>269</v>
      </c>
      <c r="I31" s="1" t="s">
        <v>270</v>
      </c>
      <c r="J31" s="1" t="s">
        <v>271</v>
      </c>
      <c r="K31" s="1" t="s">
        <v>272</v>
      </c>
      <c r="L31" s="1" t="s">
        <v>273</v>
      </c>
      <c r="M31" s="1" t="s">
        <v>26</v>
      </c>
      <c r="N31" s="1">
        <v>8</v>
      </c>
      <c r="O31" s="1" t="s">
        <v>274</v>
      </c>
      <c r="P31" s="1" t="s">
        <v>29</v>
      </c>
    </row>
    <row r="32" spans="1:16" ht="12.75" x14ac:dyDescent="0.2">
      <c r="A32" s="2">
        <f t="shared" si="0"/>
        <v>31</v>
      </c>
      <c r="B32" s="1" t="s">
        <v>275</v>
      </c>
      <c r="C32" s="1" t="s">
        <v>276</v>
      </c>
      <c r="D32" s="1" t="s">
        <v>277</v>
      </c>
      <c r="E32" s="1" t="s">
        <v>115</v>
      </c>
      <c r="F32" s="1" t="s">
        <v>278</v>
      </c>
      <c r="G32" s="1" t="s">
        <v>279</v>
      </c>
      <c r="H32" s="1" t="s">
        <v>280</v>
      </c>
      <c r="I32" s="1" t="s">
        <v>281</v>
      </c>
      <c r="J32" s="1" t="s">
        <v>282</v>
      </c>
      <c r="K32" s="1" t="s">
        <v>283</v>
      </c>
      <c r="L32" s="1" t="s">
        <v>284</v>
      </c>
      <c r="M32" s="1" t="s">
        <v>26</v>
      </c>
      <c r="N32" s="1">
        <v>8</v>
      </c>
      <c r="O32" s="1" t="s">
        <v>285</v>
      </c>
      <c r="P32" s="1" t="s">
        <v>29</v>
      </c>
    </row>
    <row r="33" spans="1:16" ht="12.75" x14ac:dyDescent="0.2">
      <c r="A33" s="2">
        <f t="shared" si="0"/>
        <v>32</v>
      </c>
      <c r="B33" s="1" t="s">
        <v>275</v>
      </c>
      <c r="C33" s="1" t="s">
        <v>286</v>
      </c>
      <c r="D33" s="1" t="s">
        <v>277</v>
      </c>
      <c r="E33" s="1" t="s">
        <v>115</v>
      </c>
      <c r="F33" s="1" t="s">
        <v>278</v>
      </c>
      <c r="G33" s="1" t="s">
        <v>287</v>
      </c>
      <c r="H33" s="1" t="s">
        <v>288</v>
      </c>
      <c r="I33" s="1" t="s">
        <v>289</v>
      </c>
      <c r="J33" s="1" t="s">
        <v>290</v>
      </c>
      <c r="K33" s="1" t="s">
        <v>291</v>
      </c>
      <c r="L33" s="1" t="s">
        <v>292</v>
      </c>
      <c r="M33" s="1" t="s">
        <v>26</v>
      </c>
      <c r="N33" s="1">
        <v>8</v>
      </c>
      <c r="O33" s="1" t="s">
        <v>293</v>
      </c>
      <c r="P33" s="1" t="s">
        <v>29</v>
      </c>
    </row>
    <row r="34" spans="1:16" ht="12.75" x14ac:dyDescent="0.2">
      <c r="A34" s="2">
        <f t="shared" si="0"/>
        <v>33</v>
      </c>
      <c r="B34" s="1" t="s">
        <v>294</v>
      </c>
      <c r="C34" s="1" t="s">
        <v>295</v>
      </c>
      <c r="D34" s="1" t="s">
        <v>296</v>
      </c>
      <c r="E34" s="1" t="s">
        <v>115</v>
      </c>
      <c r="F34" s="1" t="s">
        <v>297</v>
      </c>
      <c r="G34" s="1" t="s">
        <v>298</v>
      </c>
      <c r="H34" s="1" t="s">
        <v>299</v>
      </c>
      <c r="I34" s="1" t="s">
        <v>300</v>
      </c>
      <c r="J34" s="1" t="s">
        <v>221</v>
      </c>
      <c r="K34" s="1" t="s">
        <v>301</v>
      </c>
      <c r="L34" s="1" t="s">
        <v>302</v>
      </c>
      <c r="M34" s="1" t="s">
        <v>26</v>
      </c>
      <c r="N34" s="1">
        <v>8</v>
      </c>
      <c r="O34" s="1" t="s">
        <v>303</v>
      </c>
      <c r="P34" s="1" t="s">
        <v>111</v>
      </c>
    </row>
    <row r="35" spans="1:16" ht="12.75" x14ac:dyDescent="0.2">
      <c r="A35" s="2">
        <f t="shared" si="0"/>
        <v>34</v>
      </c>
      <c r="B35" s="1" t="s">
        <v>294</v>
      </c>
      <c r="C35" s="1" t="s">
        <v>295</v>
      </c>
      <c r="D35" s="1" t="s">
        <v>296</v>
      </c>
      <c r="E35" s="1" t="s">
        <v>115</v>
      </c>
      <c r="F35" s="1" t="s">
        <v>297</v>
      </c>
      <c r="G35" s="1" t="s">
        <v>304</v>
      </c>
      <c r="H35" s="1" t="s">
        <v>305</v>
      </c>
      <c r="I35" s="1" t="s">
        <v>306</v>
      </c>
      <c r="J35" s="1" t="s">
        <v>307</v>
      </c>
      <c r="K35" s="1" t="s">
        <v>308</v>
      </c>
      <c r="L35" s="1" t="s">
        <v>302</v>
      </c>
      <c r="M35" s="1" t="s">
        <v>26</v>
      </c>
      <c r="N35" s="1">
        <v>8</v>
      </c>
      <c r="O35" s="1" t="s">
        <v>309</v>
      </c>
      <c r="P35" s="1" t="s">
        <v>111</v>
      </c>
    </row>
    <row r="36" spans="1:16" ht="12.75" x14ac:dyDescent="0.2">
      <c r="A36" s="2">
        <f t="shared" si="0"/>
        <v>35</v>
      </c>
      <c r="B36" s="1" t="s">
        <v>294</v>
      </c>
      <c r="C36" s="1" t="s">
        <v>295</v>
      </c>
      <c r="D36" s="1" t="s">
        <v>296</v>
      </c>
      <c r="E36" s="1" t="s">
        <v>115</v>
      </c>
      <c r="F36" s="1" t="s">
        <v>297</v>
      </c>
      <c r="G36" s="1" t="s">
        <v>310</v>
      </c>
      <c r="H36" s="1" t="s">
        <v>311</v>
      </c>
      <c r="I36" s="1" t="s">
        <v>312</v>
      </c>
      <c r="J36" s="1" t="s">
        <v>307</v>
      </c>
      <c r="K36" s="1" t="s">
        <v>308</v>
      </c>
      <c r="L36" s="1" t="s">
        <v>302</v>
      </c>
      <c r="M36" s="1" t="s">
        <v>26</v>
      </c>
      <c r="N36" s="1">
        <v>8</v>
      </c>
      <c r="O36" s="1" t="s">
        <v>313</v>
      </c>
      <c r="P36" s="1" t="s">
        <v>111</v>
      </c>
    </row>
    <row r="37" spans="1:16" ht="12.75" x14ac:dyDescent="0.2">
      <c r="A37" s="2">
        <f t="shared" si="0"/>
        <v>36</v>
      </c>
      <c r="B37" s="1" t="s">
        <v>314</v>
      </c>
      <c r="C37" s="1" t="s">
        <v>315</v>
      </c>
      <c r="D37" s="1" t="s">
        <v>316</v>
      </c>
      <c r="E37" s="1" t="s">
        <v>115</v>
      </c>
      <c r="F37" s="1" t="s">
        <v>317</v>
      </c>
      <c r="G37" s="1" t="s">
        <v>318</v>
      </c>
      <c r="H37" s="1" t="s">
        <v>319</v>
      </c>
      <c r="I37" s="1" t="s">
        <v>320</v>
      </c>
      <c r="J37" s="1" t="s">
        <v>321</v>
      </c>
      <c r="K37" s="1" t="s">
        <v>322</v>
      </c>
      <c r="M37" s="1" t="s">
        <v>26</v>
      </c>
      <c r="N37" s="1">
        <v>8</v>
      </c>
      <c r="P37" s="1" t="s">
        <v>29</v>
      </c>
    </row>
    <row r="38" spans="1:16" ht="12.75" x14ac:dyDescent="0.2">
      <c r="A38" s="2">
        <f t="shared" si="0"/>
        <v>37</v>
      </c>
      <c r="B38" s="1" t="s">
        <v>323</v>
      </c>
      <c r="C38" s="1" t="s">
        <v>324</v>
      </c>
      <c r="D38" s="1" t="s">
        <v>325</v>
      </c>
      <c r="E38" s="1" t="s">
        <v>115</v>
      </c>
      <c r="F38" s="1" t="s">
        <v>326</v>
      </c>
      <c r="G38" s="1" t="s">
        <v>327</v>
      </c>
      <c r="H38" s="1" t="s">
        <v>328</v>
      </c>
      <c r="I38" s="1" t="s">
        <v>329</v>
      </c>
      <c r="J38" s="1" t="s">
        <v>330</v>
      </c>
      <c r="K38" s="1" t="s">
        <v>331</v>
      </c>
      <c r="L38" s="1" t="s">
        <v>332</v>
      </c>
      <c r="M38" s="1" t="s">
        <v>26</v>
      </c>
      <c r="N38" s="1">
        <v>8</v>
      </c>
      <c r="O38" s="1" t="s">
        <v>333</v>
      </c>
      <c r="P38" s="1" t="s">
        <v>29</v>
      </c>
    </row>
    <row r="39" spans="1:16" ht="12.75" x14ac:dyDescent="0.2">
      <c r="A39" s="2">
        <f t="shared" si="0"/>
        <v>38</v>
      </c>
      <c r="B39" s="1" t="s">
        <v>334</v>
      </c>
      <c r="C39" s="1" t="s">
        <v>335</v>
      </c>
      <c r="D39" s="1" t="s">
        <v>336</v>
      </c>
      <c r="E39" s="1" t="s">
        <v>115</v>
      </c>
      <c r="F39" s="1" t="s">
        <v>297</v>
      </c>
      <c r="G39" s="1" t="s">
        <v>337</v>
      </c>
      <c r="H39" s="1" t="s">
        <v>338</v>
      </c>
      <c r="I39" s="1" t="s">
        <v>339</v>
      </c>
      <c r="J39" s="1" t="s">
        <v>340</v>
      </c>
      <c r="K39" s="1" t="s">
        <v>341</v>
      </c>
      <c r="M39" s="1" t="s">
        <v>108</v>
      </c>
      <c r="N39" s="1" t="s">
        <v>27</v>
      </c>
      <c r="P39" s="1" t="s">
        <v>111</v>
      </c>
    </row>
    <row r="40" spans="1:16" ht="12.75" x14ac:dyDescent="0.2">
      <c r="A40" s="2">
        <f t="shared" si="0"/>
        <v>39</v>
      </c>
      <c r="B40" s="1" t="s">
        <v>323</v>
      </c>
      <c r="C40" s="1" t="s">
        <v>342</v>
      </c>
      <c r="D40" s="1" t="s">
        <v>343</v>
      </c>
      <c r="E40" s="1" t="s">
        <v>115</v>
      </c>
      <c r="F40" s="1" t="s">
        <v>344</v>
      </c>
      <c r="G40" s="1" t="s">
        <v>345</v>
      </c>
      <c r="H40" s="1" t="s">
        <v>346</v>
      </c>
      <c r="I40" s="1" t="s">
        <v>347</v>
      </c>
      <c r="J40" s="1" t="s">
        <v>348</v>
      </c>
      <c r="K40" s="1" t="s">
        <v>349</v>
      </c>
      <c r="L40" s="1" t="s">
        <v>350</v>
      </c>
      <c r="M40" s="1" t="s">
        <v>26</v>
      </c>
      <c r="N40" s="1" t="s">
        <v>97</v>
      </c>
      <c r="O40" s="1" t="s">
        <v>351</v>
      </c>
      <c r="P40" s="1" t="s">
        <v>29</v>
      </c>
    </row>
    <row r="41" spans="1:16" ht="12.75" x14ac:dyDescent="0.2">
      <c r="A41" s="2">
        <f t="shared" si="0"/>
        <v>40</v>
      </c>
      <c r="B41" s="1" t="s">
        <v>352</v>
      </c>
      <c r="C41" s="1" t="s">
        <v>353</v>
      </c>
      <c r="D41" s="1" t="s">
        <v>354</v>
      </c>
      <c r="E41" s="1" t="s">
        <v>115</v>
      </c>
      <c r="F41" s="1" t="s">
        <v>317</v>
      </c>
      <c r="G41" s="1" t="s">
        <v>355</v>
      </c>
      <c r="H41" s="1" t="s">
        <v>356</v>
      </c>
      <c r="I41" s="1" t="s">
        <v>357</v>
      </c>
      <c r="J41" s="1" t="s">
        <v>358</v>
      </c>
      <c r="K41" s="1" t="s">
        <v>359</v>
      </c>
      <c r="L41" s="1" t="s">
        <v>360</v>
      </c>
      <c r="M41" s="1" t="s">
        <v>26</v>
      </c>
      <c r="N41" s="1">
        <v>8</v>
      </c>
      <c r="O41" s="1" t="s">
        <v>361</v>
      </c>
      <c r="P41" s="1" t="s">
        <v>111</v>
      </c>
    </row>
    <row r="42" spans="1:16" ht="12.75" x14ac:dyDescent="0.2">
      <c r="A42" s="2">
        <f t="shared" si="0"/>
        <v>41</v>
      </c>
      <c r="B42" s="1" t="s">
        <v>362</v>
      </c>
      <c r="C42" s="1" t="s">
        <v>363</v>
      </c>
      <c r="D42" s="1" t="s">
        <v>364</v>
      </c>
      <c r="E42" s="1" t="s">
        <v>18</v>
      </c>
      <c r="F42" s="1" t="s">
        <v>365</v>
      </c>
      <c r="G42" s="1" t="s">
        <v>366</v>
      </c>
      <c r="H42" s="1" t="s">
        <v>367</v>
      </c>
      <c r="I42" s="1" t="s">
        <v>368</v>
      </c>
      <c r="J42" s="1" t="s">
        <v>369</v>
      </c>
      <c r="K42" s="1" t="s">
        <v>370</v>
      </c>
      <c r="L42" s="1" t="s">
        <v>371</v>
      </c>
      <c r="M42" s="1" t="s">
        <v>26</v>
      </c>
      <c r="N42" s="1" t="s">
        <v>97</v>
      </c>
      <c r="O42" s="1" t="s">
        <v>177</v>
      </c>
      <c r="P42" s="1" t="s">
        <v>29</v>
      </c>
    </row>
    <row r="43" spans="1:16" ht="12.75" x14ac:dyDescent="0.2">
      <c r="A43" s="2">
        <f t="shared" si="0"/>
        <v>42</v>
      </c>
      <c r="B43" s="1" t="s">
        <v>294</v>
      </c>
      <c r="C43" s="1" t="s">
        <v>295</v>
      </c>
      <c r="D43" s="1" t="s">
        <v>372</v>
      </c>
      <c r="E43" s="1" t="s">
        <v>115</v>
      </c>
      <c r="F43" s="1" t="s">
        <v>373</v>
      </c>
      <c r="G43" s="1" t="s">
        <v>374</v>
      </c>
      <c r="H43" s="1" t="s">
        <v>375</v>
      </c>
      <c r="I43" s="1" t="s">
        <v>376</v>
      </c>
      <c r="J43" s="1" t="s">
        <v>377</v>
      </c>
      <c r="K43" s="1" t="s">
        <v>378</v>
      </c>
      <c r="L43" s="1" t="s">
        <v>302</v>
      </c>
      <c r="M43" s="1" t="s">
        <v>26</v>
      </c>
      <c r="N43" s="1">
        <v>8</v>
      </c>
      <c r="O43" s="1" t="s">
        <v>379</v>
      </c>
      <c r="P43" s="1" t="s">
        <v>29</v>
      </c>
    </row>
    <row r="44" spans="1:16" ht="12.75" x14ac:dyDescent="0.2">
      <c r="A44" s="2">
        <f t="shared" si="0"/>
        <v>43</v>
      </c>
      <c r="B44" s="1" t="s">
        <v>352</v>
      </c>
      <c r="C44" s="1" t="s">
        <v>354</v>
      </c>
      <c r="D44" s="1" t="s">
        <v>353</v>
      </c>
      <c r="E44" s="1" t="s">
        <v>115</v>
      </c>
      <c r="F44" s="1" t="s">
        <v>317</v>
      </c>
      <c r="G44" s="1" t="s">
        <v>380</v>
      </c>
      <c r="H44" s="1" t="s">
        <v>381</v>
      </c>
      <c r="I44" s="1" t="s">
        <v>381</v>
      </c>
      <c r="J44" s="1" t="s">
        <v>382</v>
      </c>
      <c r="K44" s="1" t="s">
        <v>383</v>
      </c>
      <c r="L44" s="1" t="s">
        <v>360</v>
      </c>
      <c r="M44" s="1" t="s">
        <v>26</v>
      </c>
      <c r="N44" s="1">
        <v>8</v>
      </c>
      <c r="O44" s="1" t="s">
        <v>361</v>
      </c>
      <c r="P44" s="1" t="s">
        <v>29</v>
      </c>
    </row>
    <row r="45" spans="1:16" ht="12.75" x14ac:dyDescent="0.2">
      <c r="A45" s="2">
        <f t="shared" si="0"/>
        <v>44</v>
      </c>
      <c r="B45" s="1" t="s">
        <v>314</v>
      </c>
      <c r="C45" s="1" t="s">
        <v>315</v>
      </c>
      <c r="D45" s="1" t="s">
        <v>316</v>
      </c>
      <c r="E45" s="1" t="s">
        <v>115</v>
      </c>
      <c r="F45" s="1" t="s">
        <v>317</v>
      </c>
      <c r="G45" s="1" t="s">
        <v>384</v>
      </c>
      <c r="H45" s="1" t="s">
        <v>385</v>
      </c>
      <c r="I45" s="1" t="s">
        <v>386</v>
      </c>
      <c r="J45" s="1" t="s">
        <v>387</v>
      </c>
      <c r="K45" s="1" t="s">
        <v>388</v>
      </c>
      <c r="M45" s="1" t="s">
        <v>26</v>
      </c>
      <c r="N45" s="1">
        <v>8</v>
      </c>
      <c r="P45" s="1" t="s">
        <v>29</v>
      </c>
    </row>
    <row r="46" spans="1:16" ht="12.75" x14ac:dyDescent="0.2">
      <c r="A46" s="2">
        <f t="shared" si="0"/>
        <v>45</v>
      </c>
      <c r="B46" s="1" t="s">
        <v>389</v>
      </c>
      <c r="C46" s="1" t="s">
        <v>390</v>
      </c>
      <c r="D46" s="1" t="s">
        <v>391</v>
      </c>
      <c r="E46" s="1" t="s">
        <v>18</v>
      </c>
      <c r="F46" s="1" t="s">
        <v>365</v>
      </c>
      <c r="G46" s="1" t="s">
        <v>392</v>
      </c>
      <c r="H46" s="1" t="s">
        <v>393</v>
      </c>
      <c r="I46" s="1" t="s">
        <v>394</v>
      </c>
      <c r="J46" s="1" t="s">
        <v>395</v>
      </c>
      <c r="K46" s="1" t="s">
        <v>396</v>
      </c>
      <c r="L46" s="1" t="s">
        <v>397</v>
      </c>
      <c r="M46" s="1" t="s">
        <v>26</v>
      </c>
      <c r="N46" s="1">
        <v>4</v>
      </c>
      <c r="O46" s="1" t="s">
        <v>398</v>
      </c>
      <c r="P46" s="1" t="s">
        <v>29</v>
      </c>
    </row>
    <row r="47" spans="1:16" ht="12.75" x14ac:dyDescent="0.2">
      <c r="A47" s="2">
        <f t="shared" si="0"/>
        <v>46</v>
      </c>
      <c r="B47" s="1" t="s">
        <v>399</v>
      </c>
      <c r="C47" s="1" t="s">
        <v>400</v>
      </c>
      <c r="D47" s="1" t="s">
        <v>401</v>
      </c>
      <c r="E47" s="1" t="s">
        <v>115</v>
      </c>
      <c r="F47" s="1" t="s">
        <v>402</v>
      </c>
      <c r="G47" s="1" t="s">
        <v>403</v>
      </c>
      <c r="H47" s="1" t="s">
        <v>404</v>
      </c>
      <c r="I47" s="1" t="s">
        <v>405</v>
      </c>
      <c r="J47" s="1" t="s">
        <v>406</v>
      </c>
      <c r="K47" s="1" t="s">
        <v>407</v>
      </c>
      <c r="L47" s="1" t="s">
        <v>408</v>
      </c>
      <c r="M47" s="1" t="s">
        <v>26</v>
      </c>
      <c r="N47" s="1">
        <v>8</v>
      </c>
      <c r="O47" s="1" t="s">
        <v>409</v>
      </c>
      <c r="P47" s="1" t="s">
        <v>111</v>
      </c>
    </row>
    <row r="48" spans="1:16" ht="12.75" x14ac:dyDescent="0.2">
      <c r="A48" s="2">
        <f t="shared" si="0"/>
        <v>47</v>
      </c>
      <c r="B48" s="1" t="s">
        <v>294</v>
      </c>
      <c r="C48" s="1" t="s">
        <v>295</v>
      </c>
      <c r="D48" s="1" t="s">
        <v>372</v>
      </c>
      <c r="E48" s="1" t="s">
        <v>115</v>
      </c>
      <c r="F48" s="1" t="s">
        <v>297</v>
      </c>
      <c r="G48" s="1" t="s">
        <v>410</v>
      </c>
      <c r="H48" s="1" t="s">
        <v>411</v>
      </c>
      <c r="I48" s="1" t="s">
        <v>412</v>
      </c>
      <c r="J48" s="1" t="s">
        <v>413</v>
      </c>
      <c r="K48" s="1" t="s">
        <v>414</v>
      </c>
      <c r="L48" s="1" t="s">
        <v>415</v>
      </c>
      <c r="M48" s="1" t="s">
        <v>26</v>
      </c>
      <c r="N48" s="1">
        <v>8</v>
      </c>
      <c r="O48" s="1" t="s">
        <v>313</v>
      </c>
      <c r="P48" s="1" t="s">
        <v>29</v>
      </c>
    </row>
    <row r="49" spans="1:16" ht="12.75" x14ac:dyDescent="0.2">
      <c r="A49" s="2">
        <f t="shared" si="0"/>
        <v>48</v>
      </c>
      <c r="B49" s="1" t="s">
        <v>399</v>
      </c>
      <c r="C49" s="1" t="s">
        <v>416</v>
      </c>
      <c r="D49" s="1" t="s">
        <v>401</v>
      </c>
      <c r="E49" s="1" t="s">
        <v>115</v>
      </c>
      <c r="F49" s="1" t="s">
        <v>402</v>
      </c>
      <c r="G49" s="1" t="s">
        <v>417</v>
      </c>
      <c r="H49" s="1" t="s">
        <v>418</v>
      </c>
      <c r="I49" s="1" t="s">
        <v>419</v>
      </c>
      <c r="J49" s="1" t="s">
        <v>420</v>
      </c>
      <c r="K49" s="1" t="s">
        <v>421</v>
      </c>
      <c r="L49" s="1" t="s">
        <v>422</v>
      </c>
      <c r="M49" s="1" t="s">
        <v>26</v>
      </c>
      <c r="N49" s="1">
        <v>8</v>
      </c>
      <c r="O49" s="1" t="s">
        <v>423</v>
      </c>
      <c r="P49" s="1" t="s">
        <v>29</v>
      </c>
    </row>
    <row r="50" spans="1:16" ht="12.75" x14ac:dyDescent="0.2">
      <c r="A50" s="2">
        <f t="shared" si="0"/>
        <v>49</v>
      </c>
      <c r="B50" s="1" t="s">
        <v>314</v>
      </c>
      <c r="C50" s="1" t="s">
        <v>315</v>
      </c>
      <c r="D50" s="1" t="s">
        <v>316</v>
      </c>
      <c r="E50" s="1" t="s">
        <v>115</v>
      </c>
      <c r="F50" s="1" t="s">
        <v>317</v>
      </c>
      <c r="G50" s="1" t="s">
        <v>424</v>
      </c>
      <c r="H50" s="1" t="s">
        <v>425</v>
      </c>
      <c r="I50" s="1" t="s">
        <v>426</v>
      </c>
      <c r="J50" s="1" t="s">
        <v>427</v>
      </c>
      <c r="K50" s="1" t="s">
        <v>428</v>
      </c>
      <c r="M50" s="1" t="s">
        <v>26</v>
      </c>
      <c r="N50" s="1">
        <v>8</v>
      </c>
      <c r="P50" s="1" t="s">
        <v>29</v>
      </c>
    </row>
    <row r="51" spans="1:16" ht="12.75" x14ac:dyDescent="0.2">
      <c r="A51" s="2">
        <f t="shared" si="0"/>
        <v>50</v>
      </c>
      <c r="B51" s="1" t="s">
        <v>399</v>
      </c>
      <c r="C51" s="1" t="s">
        <v>429</v>
      </c>
      <c r="D51" s="1" t="s">
        <v>430</v>
      </c>
      <c r="E51" s="1" t="s">
        <v>115</v>
      </c>
      <c r="F51" s="1" t="s">
        <v>431</v>
      </c>
      <c r="G51" s="1" t="s">
        <v>432</v>
      </c>
      <c r="H51" s="1" t="s">
        <v>433</v>
      </c>
      <c r="I51" s="1" t="s">
        <v>434</v>
      </c>
      <c r="J51" s="1" t="s">
        <v>435</v>
      </c>
      <c r="K51" s="1" t="s">
        <v>407</v>
      </c>
      <c r="L51" s="1" t="s">
        <v>436</v>
      </c>
      <c r="M51" s="1" t="s">
        <v>26</v>
      </c>
      <c r="N51" s="1">
        <v>8</v>
      </c>
      <c r="O51" s="1" t="s">
        <v>437</v>
      </c>
      <c r="P51" s="1" t="s">
        <v>111</v>
      </c>
    </row>
    <row r="52" spans="1:16" ht="12.75" x14ac:dyDescent="0.2">
      <c r="A52" s="2">
        <f t="shared" si="0"/>
        <v>51</v>
      </c>
      <c r="B52" s="1" t="s">
        <v>438</v>
      </c>
      <c r="C52" s="1" t="s">
        <v>439</v>
      </c>
      <c r="D52" s="1" t="s">
        <v>440</v>
      </c>
      <c r="E52" s="1" t="s">
        <v>18</v>
      </c>
      <c r="F52" s="1" t="s">
        <v>441</v>
      </c>
      <c r="G52" s="1" t="s">
        <v>442</v>
      </c>
      <c r="H52" s="1" t="s">
        <v>443</v>
      </c>
      <c r="I52" s="1" t="s">
        <v>444</v>
      </c>
      <c r="J52" s="1" t="s">
        <v>445</v>
      </c>
      <c r="K52" s="1" t="s">
        <v>446</v>
      </c>
      <c r="M52" s="1" t="s">
        <v>26</v>
      </c>
      <c r="N52" s="1" t="s">
        <v>447</v>
      </c>
      <c r="O52" s="1" t="s">
        <v>448</v>
      </c>
      <c r="P52" s="1" t="s">
        <v>29</v>
      </c>
    </row>
    <row r="53" spans="1:16" ht="12.75" x14ac:dyDescent="0.2">
      <c r="A53" s="2">
        <f t="shared" si="0"/>
        <v>52</v>
      </c>
      <c r="B53" s="1" t="s">
        <v>449</v>
      </c>
      <c r="C53" s="1" t="s">
        <v>450</v>
      </c>
      <c r="D53" s="1" t="s">
        <v>451</v>
      </c>
      <c r="E53" s="1" t="s">
        <v>115</v>
      </c>
      <c r="F53" s="1" t="s">
        <v>317</v>
      </c>
      <c r="G53" s="1" t="s">
        <v>452</v>
      </c>
      <c r="H53" s="1" t="s">
        <v>453</v>
      </c>
      <c r="I53" s="1" t="s">
        <v>454</v>
      </c>
      <c r="J53" s="1" t="s">
        <v>455</v>
      </c>
      <c r="K53" s="1" t="s">
        <v>456</v>
      </c>
      <c r="M53" s="1" t="s">
        <v>26</v>
      </c>
      <c r="N53" s="1">
        <v>10</v>
      </c>
      <c r="P53" s="1" t="s">
        <v>29</v>
      </c>
    </row>
    <row r="54" spans="1:16" ht="12.75" x14ac:dyDescent="0.2">
      <c r="A54" s="2">
        <f t="shared" si="0"/>
        <v>53</v>
      </c>
      <c r="B54" s="1" t="s">
        <v>457</v>
      </c>
      <c r="C54" s="1" t="s">
        <v>458</v>
      </c>
      <c r="D54" s="1" t="s">
        <v>459</v>
      </c>
      <c r="E54" s="1" t="s">
        <v>18</v>
      </c>
      <c r="F54" s="1" t="s">
        <v>91</v>
      </c>
      <c r="G54" s="1" t="s">
        <v>460</v>
      </c>
      <c r="H54" s="1" t="s">
        <v>461</v>
      </c>
      <c r="I54" s="1" t="s">
        <v>462</v>
      </c>
      <c r="J54" s="1" t="s">
        <v>463</v>
      </c>
      <c r="K54" s="1" t="s">
        <v>464</v>
      </c>
      <c r="L54" s="1" t="s">
        <v>465</v>
      </c>
      <c r="M54" s="1" t="s">
        <v>26</v>
      </c>
      <c r="N54" s="1">
        <v>10</v>
      </c>
      <c r="O54" s="1" t="s">
        <v>466</v>
      </c>
      <c r="P54" s="1" t="s">
        <v>29</v>
      </c>
    </row>
    <row r="55" spans="1:16" ht="12.75" x14ac:dyDescent="0.2">
      <c r="A55" s="2">
        <f t="shared" si="0"/>
        <v>54</v>
      </c>
      <c r="B55" s="1" t="s">
        <v>457</v>
      </c>
      <c r="C55" s="1" t="s">
        <v>467</v>
      </c>
      <c r="D55" s="1" t="s">
        <v>468</v>
      </c>
      <c r="E55" s="1" t="s">
        <v>18</v>
      </c>
      <c r="F55" s="1" t="s">
        <v>91</v>
      </c>
      <c r="G55" s="1" t="s">
        <v>469</v>
      </c>
      <c r="H55" s="1" t="s">
        <v>470</v>
      </c>
      <c r="I55" s="1" t="s">
        <v>471</v>
      </c>
      <c r="J55" s="1" t="s">
        <v>472</v>
      </c>
      <c r="K55" s="1" t="s">
        <v>473</v>
      </c>
      <c r="L55" s="1" t="s">
        <v>474</v>
      </c>
      <c r="M55" s="1" t="s">
        <v>26</v>
      </c>
      <c r="N55" s="1" t="s">
        <v>475</v>
      </c>
      <c r="O55" s="1" t="s">
        <v>476</v>
      </c>
      <c r="P55" s="1" t="s">
        <v>29</v>
      </c>
    </row>
    <row r="56" spans="1:16" ht="12.75" x14ac:dyDescent="0.2">
      <c r="A56" s="2">
        <f t="shared" si="0"/>
        <v>55</v>
      </c>
      <c r="B56" s="1" t="s">
        <v>477</v>
      </c>
      <c r="C56" s="1" t="s">
        <v>478</v>
      </c>
      <c r="D56" s="1" t="s">
        <v>479</v>
      </c>
      <c r="E56" s="1" t="s">
        <v>115</v>
      </c>
      <c r="F56" s="1" t="s">
        <v>480</v>
      </c>
      <c r="G56" s="1" t="s">
        <v>481</v>
      </c>
      <c r="H56" s="1" t="s">
        <v>482</v>
      </c>
      <c r="I56" s="1" t="s">
        <v>483</v>
      </c>
      <c r="J56" s="1" t="s">
        <v>484</v>
      </c>
      <c r="K56" s="1" t="s">
        <v>485</v>
      </c>
      <c r="L56" s="1" t="s">
        <v>191</v>
      </c>
      <c r="M56" s="1" t="s">
        <v>26</v>
      </c>
      <c r="N56" s="1">
        <v>8</v>
      </c>
      <c r="O56" s="1" t="s">
        <v>486</v>
      </c>
      <c r="P56" s="1" t="s">
        <v>111</v>
      </c>
    </row>
    <row r="57" spans="1:16" ht="12.75" x14ac:dyDescent="0.2">
      <c r="A57" s="2">
        <f t="shared" si="0"/>
        <v>56</v>
      </c>
      <c r="B57" s="1" t="s">
        <v>477</v>
      </c>
      <c r="C57" s="1" t="s">
        <v>478</v>
      </c>
      <c r="D57" s="1" t="s">
        <v>479</v>
      </c>
      <c r="E57" s="1" t="s">
        <v>115</v>
      </c>
      <c r="F57" s="1" t="s">
        <v>487</v>
      </c>
      <c r="G57" s="1" t="s">
        <v>488</v>
      </c>
      <c r="H57" s="1" t="s">
        <v>489</v>
      </c>
      <c r="I57" s="1" t="s">
        <v>490</v>
      </c>
      <c r="J57" s="1" t="s">
        <v>484</v>
      </c>
      <c r="K57" s="1" t="s">
        <v>491</v>
      </c>
      <c r="L57" s="1" t="s">
        <v>191</v>
      </c>
      <c r="M57" s="1" t="s">
        <v>26</v>
      </c>
      <c r="N57" s="1">
        <v>8</v>
      </c>
      <c r="O57" s="1" t="s">
        <v>486</v>
      </c>
      <c r="P57" s="1" t="s">
        <v>111</v>
      </c>
    </row>
    <row r="58" spans="1:16" ht="12.75" x14ac:dyDescent="0.2">
      <c r="A58" s="2">
        <f t="shared" si="0"/>
        <v>57</v>
      </c>
      <c r="B58" s="1" t="s">
        <v>492</v>
      </c>
      <c r="C58" s="1" t="s">
        <v>493</v>
      </c>
      <c r="D58" s="1" t="s">
        <v>494</v>
      </c>
      <c r="E58" s="1" t="s">
        <v>115</v>
      </c>
      <c r="F58" s="1" t="s">
        <v>495</v>
      </c>
      <c r="G58" s="1" t="s">
        <v>496</v>
      </c>
      <c r="H58" s="1" t="s">
        <v>497</v>
      </c>
      <c r="I58" s="1" t="s">
        <v>498</v>
      </c>
      <c r="J58" s="1" t="s">
        <v>499</v>
      </c>
      <c r="K58" s="1" t="s">
        <v>500</v>
      </c>
      <c r="M58" s="1" t="s">
        <v>108</v>
      </c>
      <c r="N58" s="1">
        <v>6</v>
      </c>
      <c r="O58" s="1" t="s">
        <v>501</v>
      </c>
      <c r="P58" s="1" t="s">
        <v>111</v>
      </c>
    </row>
    <row r="59" spans="1:16" ht="12.75" x14ac:dyDescent="0.2">
      <c r="A59" s="2">
        <f t="shared" si="0"/>
        <v>58</v>
      </c>
      <c r="B59" s="1" t="s">
        <v>502</v>
      </c>
      <c r="C59" s="1" t="s">
        <v>503</v>
      </c>
      <c r="D59" s="1" t="s">
        <v>504</v>
      </c>
      <c r="E59" s="1" t="s">
        <v>115</v>
      </c>
      <c r="F59" s="1" t="s">
        <v>317</v>
      </c>
      <c r="G59" s="1" t="s">
        <v>505</v>
      </c>
      <c r="H59" s="1" t="s">
        <v>506</v>
      </c>
      <c r="I59" s="1" t="s">
        <v>507</v>
      </c>
      <c r="J59" s="1" t="s">
        <v>508</v>
      </c>
      <c r="K59" s="1" t="s">
        <v>509</v>
      </c>
      <c r="L59" s="1" t="s">
        <v>422</v>
      </c>
      <c r="M59" s="1" t="s">
        <v>26</v>
      </c>
      <c r="N59" s="1">
        <v>4</v>
      </c>
      <c r="O59" s="1" t="s">
        <v>510</v>
      </c>
      <c r="P59" s="1" t="s">
        <v>29</v>
      </c>
    </row>
    <row r="60" spans="1:16" ht="12.75" x14ac:dyDescent="0.2">
      <c r="A60" s="2">
        <f t="shared" si="0"/>
        <v>59</v>
      </c>
      <c r="B60" s="1" t="s">
        <v>511</v>
      </c>
      <c r="C60" s="1" t="s">
        <v>512</v>
      </c>
      <c r="D60" s="1" t="s">
        <v>513</v>
      </c>
      <c r="E60" s="1" t="s">
        <v>18</v>
      </c>
      <c r="F60" s="1" t="s">
        <v>514</v>
      </c>
      <c r="G60" s="1" t="s">
        <v>515</v>
      </c>
      <c r="H60" s="1" t="s">
        <v>516</v>
      </c>
      <c r="I60" s="1" t="s">
        <v>517</v>
      </c>
      <c r="J60" s="1" t="s">
        <v>518</v>
      </c>
      <c r="K60" s="1" t="s">
        <v>519</v>
      </c>
      <c r="M60" s="1" t="s">
        <v>66</v>
      </c>
      <c r="N60" s="1">
        <v>8</v>
      </c>
      <c r="O60" s="1" t="s">
        <v>520</v>
      </c>
      <c r="P60" s="1" t="s">
        <v>29</v>
      </c>
    </row>
    <row r="61" spans="1:16" ht="12.75" x14ac:dyDescent="0.2">
      <c r="A61" s="2">
        <f t="shared" si="0"/>
        <v>60</v>
      </c>
      <c r="B61" s="1" t="s">
        <v>511</v>
      </c>
      <c r="C61" s="1" t="s">
        <v>512</v>
      </c>
      <c r="D61" s="1" t="s">
        <v>513</v>
      </c>
      <c r="E61" s="1" t="s">
        <v>18</v>
      </c>
      <c r="F61" s="1" t="s">
        <v>514</v>
      </c>
      <c r="G61" s="1" t="s">
        <v>521</v>
      </c>
      <c r="H61" s="1" t="s">
        <v>522</v>
      </c>
      <c r="I61" s="1" t="s">
        <v>523</v>
      </c>
      <c r="J61" s="1" t="s">
        <v>524</v>
      </c>
      <c r="K61" s="1" t="s">
        <v>525</v>
      </c>
      <c r="M61" s="1" t="s">
        <v>26</v>
      </c>
      <c r="N61" s="1">
        <v>8</v>
      </c>
      <c r="O61" s="1" t="s">
        <v>526</v>
      </c>
      <c r="P61" s="1" t="s">
        <v>29</v>
      </c>
    </row>
    <row r="62" spans="1:16" ht="12.75" x14ac:dyDescent="0.2">
      <c r="A62" s="2">
        <f t="shared" si="0"/>
        <v>61</v>
      </c>
      <c r="B62" s="1" t="s">
        <v>527</v>
      </c>
      <c r="C62" s="1" t="s">
        <v>528</v>
      </c>
      <c r="D62" s="1" t="s">
        <v>529</v>
      </c>
      <c r="E62" s="1" t="s">
        <v>115</v>
      </c>
      <c r="F62" s="1" t="s">
        <v>530</v>
      </c>
      <c r="G62" s="1" t="s">
        <v>531</v>
      </c>
      <c r="H62" s="1" t="s">
        <v>532</v>
      </c>
      <c r="I62" s="1" t="s">
        <v>533</v>
      </c>
      <c r="J62" s="1" t="s">
        <v>534</v>
      </c>
      <c r="K62" s="1" t="s">
        <v>535</v>
      </c>
      <c r="L62" s="1" t="s">
        <v>536</v>
      </c>
      <c r="M62" s="1" t="s">
        <v>26</v>
      </c>
      <c r="N62" s="1" t="s">
        <v>97</v>
      </c>
      <c r="O62" s="1" t="s">
        <v>537</v>
      </c>
      <c r="P62" s="1" t="s">
        <v>29</v>
      </c>
    </row>
    <row r="63" spans="1:16" ht="12.75" x14ac:dyDescent="0.2">
      <c r="A63" s="2">
        <f t="shared" si="0"/>
        <v>62</v>
      </c>
      <c r="B63" s="1" t="s">
        <v>527</v>
      </c>
      <c r="C63" s="1" t="s">
        <v>528</v>
      </c>
      <c r="D63" s="1" t="s">
        <v>529</v>
      </c>
      <c r="E63" s="1" t="s">
        <v>115</v>
      </c>
      <c r="F63" s="1" t="s">
        <v>530</v>
      </c>
      <c r="G63" s="1" t="s">
        <v>538</v>
      </c>
      <c r="H63" s="1" t="s">
        <v>532</v>
      </c>
      <c r="I63" s="1" t="s">
        <v>539</v>
      </c>
      <c r="J63" s="1" t="s">
        <v>540</v>
      </c>
      <c r="K63" s="1" t="s">
        <v>541</v>
      </c>
      <c r="L63" s="1" t="s">
        <v>542</v>
      </c>
      <c r="M63" s="1" t="s">
        <v>26</v>
      </c>
      <c r="N63" s="1" t="s">
        <v>97</v>
      </c>
      <c r="O63" s="1" t="s">
        <v>537</v>
      </c>
      <c r="P63" s="1" t="s">
        <v>29</v>
      </c>
    </row>
    <row r="64" spans="1:16" ht="12.75" x14ac:dyDescent="0.2">
      <c r="A64" s="2">
        <f t="shared" si="0"/>
        <v>63</v>
      </c>
      <c r="B64" s="1" t="s">
        <v>543</v>
      </c>
      <c r="C64" s="1" t="s">
        <v>544</v>
      </c>
      <c r="D64" s="1" t="s">
        <v>545</v>
      </c>
      <c r="E64" s="1" t="s">
        <v>546</v>
      </c>
      <c r="F64" s="1" t="s">
        <v>547</v>
      </c>
      <c r="G64" s="1" t="s">
        <v>548</v>
      </c>
      <c r="H64" s="1" t="s">
        <v>549</v>
      </c>
      <c r="I64" s="1" t="s">
        <v>550</v>
      </c>
      <c r="J64" s="1" t="s">
        <v>551</v>
      </c>
      <c r="K64" s="1" t="s">
        <v>552</v>
      </c>
      <c r="L64" s="1" t="s">
        <v>553</v>
      </c>
      <c r="M64" s="1" t="s">
        <v>108</v>
      </c>
      <c r="N64" s="1" t="s">
        <v>27</v>
      </c>
      <c r="O64" s="1" t="s">
        <v>554</v>
      </c>
      <c r="P64" s="1" t="s">
        <v>29</v>
      </c>
    </row>
    <row r="65" spans="1:16" ht="12.75" x14ac:dyDescent="0.2">
      <c r="A65" s="2">
        <f t="shared" si="0"/>
        <v>64</v>
      </c>
      <c r="B65" s="1" t="s">
        <v>555</v>
      </c>
      <c r="C65" s="1" t="s">
        <v>556</v>
      </c>
      <c r="D65" s="1" t="s">
        <v>557</v>
      </c>
      <c r="E65" s="1" t="s">
        <v>18</v>
      </c>
      <c r="F65" s="1" t="s">
        <v>558</v>
      </c>
      <c r="G65" s="1" t="s">
        <v>559</v>
      </c>
      <c r="H65" s="1" t="s">
        <v>560</v>
      </c>
      <c r="I65" s="1" t="s">
        <v>561</v>
      </c>
      <c r="J65" s="1" t="s">
        <v>562</v>
      </c>
      <c r="K65" s="1" t="s">
        <v>563</v>
      </c>
      <c r="M65" s="1" t="s">
        <v>26</v>
      </c>
      <c r="N65" s="1" t="s">
        <v>303</v>
      </c>
      <c r="O65" s="1" t="s">
        <v>564</v>
      </c>
      <c r="P65" s="1" t="s">
        <v>29</v>
      </c>
    </row>
    <row r="66" spans="1:16" ht="12.75" x14ac:dyDescent="0.2">
      <c r="A66" s="2">
        <f t="shared" si="0"/>
        <v>65</v>
      </c>
      <c r="B66" s="1" t="s">
        <v>565</v>
      </c>
      <c r="C66" s="1" t="s">
        <v>566</v>
      </c>
      <c r="D66" s="1" t="s">
        <v>567</v>
      </c>
      <c r="E66" s="1" t="s">
        <v>115</v>
      </c>
      <c r="F66" s="1" t="s">
        <v>495</v>
      </c>
      <c r="G66" s="1" t="s">
        <v>568</v>
      </c>
      <c r="H66" s="1" t="s">
        <v>569</v>
      </c>
      <c r="I66" s="1" t="s">
        <v>570</v>
      </c>
      <c r="J66" s="1" t="s">
        <v>571</v>
      </c>
      <c r="K66" s="1" t="s">
        <v>572</v>
      </c>
      <c r="L66" s="1" t="s">
        <v>573</v>
      </c>
      <c r="M66" s="1" t="s">
        <v>26</v>
      </c>
      <c r="N66" s="1">
        <v>8</v>
      </c>
      <c r="P66" s="1" t="s">
        <v>29</v>
      </c>
    </row>
    <row r="67" spans="1:16" ht="12.75" x14ac:dyDescent="0.2">
      <c r="A67" s="2">
        <f t="shared" si="0"/>
        <v>66</v>
      </c>
      <c r="B67" s="1" t="s">
        <v>565</v>
      </c>
      <c r="C67" s="1" t="s">
        <v>566</v>
      </c>
      <c r="D67" s="1" t="s">
        <v>567</v>
      </c>
      <c r="E67" s="1" t="s">
        <v>115</v>
      </c>
      <c r="F67" s="1" t="s">
        <v>495</v>
      </c>
      <c r="G67" s="1" t="s">
        <v>574</v>
      </c>
      <c r="H67" s="1" t="s">
        <v>574</v>
      </c>
      <c r="I67" s="1" t="s">
        <v>575</v>
      </c>
      <c r="J67" s="1" t="s">
        <v>571</v>
      </c>
      <c r="K67" s="1" t="s">
        <v>576</v>
      </c>
      <c r="L67" s="1" t="s">
        <v>577</v>
      </c>
      <c r="M67" s="1" t="s">
        <v>26</v>
      </c>
      <c r="N67" s="1">
        <v>8</v>
      </c>
      <c r="P67" s="1" t="s">
        <v>29</v>
      </c>
    </row>
    <row r="68" spans="1:16" ht="12.75" x14ac:dyDescent="0.2">
      <c r="A68" s="2">
        <f t="shared" ref="A68:A98" si="1">+A67+1</f>
        <v>67</v>
      </c>
      <c r="B68" s="1" t="s">
        <v>565</v>
      </c>
      <c r="C68" s="1" t="s">
        <v>566</v>
      </c>
      <c r="D68" s="1" t="s">
        <v>567</v>
      </c>
      <c r="E68" s="1" t="s">
        <v>115</v>
      </c>
      <c r="F68" s="1" t="s">
        <v>495</v>
      </c>
      <c r="G68" s="1" t="s">
        <v>578</v>
      </c>
      <c r="H68" s="1" t="s">
        <v>579</v>
      </c>
      <c r="I68" s="1" t="s">
        <v>580</v>
      </c>
      <c r="J68" s="1" t="s">
        <v>571</v>
      </c>
      <c r="K68" s="1" t="s">
        <v>581</v>
      </c>
      <c r="L68" s="1" t="s">
        <v>582</v>
      </c>
      <c r="M68" s="1" t="s">
        <v>26</v>
      </c>
      <c r="N68" s="1">
        <v>8</v>
      </c>
      <c r="P68" s="1" t="s">
        <v>29</v>
      </c>
    </row>
    <row r="69" spans="1:16" ht="12.75" x14ac:dyDescent="0.2">
      <c r="A69" s="2">
        <f t="shared" si="1"/>
        <v>68</v>
      </c>
      <c r="B69" s="1" t="s">
        <v>565</v>
      </c>
      <c r="C69" s="1" t="s">
        <v>566</v>
      </c>
      <c r="D69" s="1" t="s">
        <v>567</v>
      </c>
      <c r="E69" s="1" t="s">
        <v>115</v>
      </c>
      <c r="F69" s="1" t="s">
        <v>495</v>
      </c>
      <c r="G69" s="1" t="s">
        <v>583</v>
      </c>
      <c r="H69" s="1" t="s">
        <v>584</v>
      </c>
      <c r="I69" s="1" t="s">
        <v>585</v>
      </c>
      <c r="J69" s="1" t="s">
        <v>571</v>
      </c>
      <c r="K69" s="1" t="s">
        <v>586</v>
      </c>
      <c r="L69" s="1" t="s">
        <v>587</v>
      </c>
      <c r="M69" s="1" t="s">
        <v>26</v>
      </c>
      <c r="N69" s="1">
        <v>8</v>
      </c>
      <c r="P69" s="1" t="s">
        <v>29</v>
      </c>
    </row>
    <row r="70" spans="1:16" ht="12.75" x14ac:dyDescent="0.2">
      <c r="A70" s="2">
        <f t="shared" si="1"/>
        <v>69</v>
      </c>
      <c r="B70" s="1" t="s">
        <v>555</v>
      </c>
      <c r="C70" s="1" t="s">
        <v>588</v>
      </c>
      <c r="D70" s="1" t="s">
        <v>589</v>
      </c>
      <c r="E70" s="1" t="s">
        <v>18</v>
      </c>
      <c r="F70" s="1" t="s">
        <v>558</v>
      </c>
      <c r="G70" s="1" t="s">
        <v>590</v>
      </c>
      <c r="H70" s="1" t="s">
        <v>591</v>
      </c>
      <c r="I70" s="1" t="s">
        <v>592</v>
      </c>
      <c r="J70" s="1" t="s">
        <v>593</v>
      </c>
      <c r="K70" s="1" t="s">
        <v>594</v>
      </c>
      <c r="M70" s="1" t="s">
        <v>26</v>
      </c>
      <c r="N70" s="1" t="s">
        <v>303</v>
      </c>
      <c r="O70" s="1" t="s">
        <v>564</v>
      </c>
      <c r="P70" s="1" t="s">
        <v>29</v>
      </c>
    </row>
    <row r="71" spans="1:16" ht="12.75" x14ac:dyDescent="0.2">
      <c r="A71" s="2">
        <f t="shared" si="1"/>
        <v>70</v>
      </c>
      <c r="B71" s="1" t="s">
        <v>595</v>
      </c>
      <c r="C71" s="1" t="s">
        <v>596</v>
      </c>
      <c r="D71" s="1" t="s">
        <v>597</v>
      </c>
      <c r="E71" s="1" t="s">
        <v>115</v>
      </c>
      <c r="F71" s="1" t="s">
        <v>598</v>
      </c>
      <c r="G71" s="1" t="s">
        <v>599</v>
      </c>
      <c r="H71" s="1" t="s">
        <v>600</v>
      </c>
      <c r="I71" s="1" t="s">
        <v>601</v>
      </c>
      <c r="J71" s="1" t="s">
        <v>602</v>
      </c>
      <c r="K71" s="1" t="s">
        <v>600</v>
      </c>
      <c r="L71" s="1" t="s">
        <v>603</v>
      </c>
      <c r="M71" s="1" t="s">
        <v>66</v>
      </c>
      <c r="N71" s="1">
        <v>6</v>
      </c>
      <c r="P71" s="1" t="s">
        <v>111</v>
      </c>
    </row>
    <row r="72" spans="1:16" ht="12.75" x14ac:dyDescent="0.2">
      <c r="A72" s="2">
        <f t="shared" si="1"/>
        <v>71</v>
      </c>
      <c r="B72" s="1" t="s">
        <v>604</v>
      </c>
      <c r="C72" s="1" t="s">
        <v>605</v>
      </c>
      <c r="D72" s="1" t="s">
        <v>606</v>
      </c>
      <c r="E72" s="1" t="s">
        <v>115</v>
      </c>
      <c r="F72" s="1" t="s">
        <v>495</v>
      </c>
      <c r="G72" s="1" t="s">
        <v>607</v>
      </c>
      <c r="H72" s="1" t="s">
        <v>608</v>
      </c>
      <c r="I72" s="1" t="s">
        <v>609</v>
      </c>
      <c r="J72" s="1" t="s">
        <v>610</v>
      </c>
      <c r="K72" s="1" t="s">
        <v>611</v>
      </c>
      <c r="M72" s="1" t="s">
        <v>108</v>
      </c>
      <c r="N72" s="1" t="s">
        <v>223</v>
      </c>
      <c r="O72" s="1" t="s">
        <v>612</v>
      </c>
      <c r="P72" s="1" t="s">
        <v>29</v>
      </c>
    </row>
    <row r="73" spans="1:16" ht="12.75" x14ac:dyDescent="0.2">
      <c r="A73" s="2">
        <f t="shared" si="1"/>
        <v>72</v>
      </c>
      <c r="B73" s="1" t="s">
        <v>613</v>
      </c>
      <c r="C73" s="1" t="s">
        <v>614</v>
      </c>
      <c r="D73" s="1" t="s">
        <v>615</v>
      </c>
      <c r="E73" s="1" t="s">
        <v>18</v>
      </c>
      <c r="F73" s="1" t="s">
        <v>365</v>
      </c>
      <c r="G73" s="1" t="s">
        <v>616</v>
      </c>
      <c r="H73" s="1" t="s">
        <v>617</v>
      </c>
      <c r="I73" s="1" t="s">
        <v>618</v>
      </c>
      <c r="J73" s="1" t="s">
        <v>619</v>
      </c>
      <c r="K73" s="1" t="s">
        <v>620</v>
      </c>
      <c r="L73" s="1" t="s">
        <v>621</v>
      </c>
      <c r="M73" s="1" t="s">
        <v>26</v>
      </c>
      <c r="N73" s="1" t="s">
        <v>97</v>
      </c>
      <c r="O73" s="1" t="s">
        <v>622</v>
      </c>
      <c r="P73" s="1" t="s">
        <v>29</v>
      </c>
    </row>
    <row r="74" spans="1:16" ht="12.75" x14ac:dyDescent="0.2">
      <c r="A74" s="2">
        <f t="shared" si="1"/>
        <v>73</v>
      </c>
      <c r="B74" s="1" t="s">
        <v>604</v>
      </c>
      <c r="C74" s="1" t="s">
        <v>623</v>
      </c>
      <c r="D74" s="1" t="s">
        <v>606</v>
      </c>
      <c r="E74" s="1" t="s">
        <v>115</v>
      </c>
      <c r="F74" s="1" t="s">
        <v>495</v>
      </c>
      <c r="G74" s="1" t="s">
        <v>624</v>
      </c>
      <c r="H74" s="1" t="s">
        <v>625</v>
      </c>
      <c r="I74" s="1" t="s">
        <v>626</v>
      </c>
      <c r="J74" s="1" t="s">
        <v>627</v>
      </c>
      <c r="K74" s="1" t="s">
        <v>628</v>
      </c>
      <c r="L74" s="1" t="s">
        <v>629</v>
      </c>
      <c r="M74" s="1" t="s">
        <v>26</v>
      </c>
      <c r="N74" s="1" t="s">
        <v>630</v>
      </c>
      <c r="O74" s="1" t="s">
        <v>631</v>
      </c>
      <c r="P74" s="1" t="s">
        <v>29</v>
      </c>
    </row>
    <row r="75" spans="1:16" ht="12.75" x14ac:dyDescent="0.2">
      <c r="A75" s="2">
        <f t="shared" si="1"/>
        <v>74</v>
      </c>
      <c r="B75" s="1" t="s">
        <v>632</v>
      </c>
      <c r="C75" s="1" t="s">
        <v>633</v>
      </c>
      <c r="D75" s="1" t="s">
        <v>634</v>
      </c>
      <c r="E75" s="1" t="s">
        <v>115</v>
      </c>
      <c r="F75" s="1" t="s">
        <v>530</v>
      </c>
      <c r="G75" s="1" t="s">
        <v>635</v>
      </c>
      <c r="H75" s="1" t="s">
        <v>636</v>
      </c>
      <c r="I75" s="1" t="s">
        <v>637</v>
      </c>
      <c r="J75" s="1" t="s">
        <v>638</v>
      </c>
      <c r="K75" s="1" t="s">
        <v>639</v>
      </c>
      <c r="L75" s="1" t="s">
        <v>640</v>
      </c>
      <c r="M75" s="1" t="s">
        <v>26</v>
      </c>
      <c r="N75" s="1" t="s">
        <v>97</v>
      </c>
      <c r="P75" s="1" t="s">
        <v>111</v>
      </c>
    </row>
    <row r="76" spans="1:16" ht="12.75" x14ac:dyDescent="0.2">
      <c r="A76" s="2">
        <f t="shared" si="1"/>
        <v>75</v>
      </c>
      <c r="B76" s="1" t="s">
        <v>632</v>
      </c>
      <c r="C76" s="1" t="s">
        <v>633</v>
      </c>
      <c r="D76" s="1" t="s">
        <v>634</v>
      </c>
      <c r="E76" s="1" t="s">
        <v>115</v>
      </c>
      <c r="F76" s="1" t="s">
        <v>530</v>
      </c>
      <c r="G76" s="1" t="s">
        <v>641</v>
      </c>
      <c r="H76" s="1" t="s">
        <v>642</v>
      </c>
      <c r="I76" s="1" t="s">
        <v>643</v>
      </c>
      <c r="J76" s="1" t="s">
        <v>644</v>
      </c>
      <c r="K76" s="1" t="s">
        <v>645</v>
      </c>
      <c r="L76" s="1" t="s">
        <v>646</v>
      </c>
      <c r="M76" s="1" t="s">
        <v>26</v>
      </c>
      <c r="N76" s="1" t="s">
        <v>97</v>
      </c>
      <c r="P76" s="1" t="s">
        <v>111</v>
      </c>
    </row>
    <row r="77" spans="1:16" ht="12.75" x14ac:dyDescent="0.2">
      <c r="A77" s="2">
        <f t="shared" si="1"/>
        <v>76</v>
      </c>
      <c r="B77" s="1" t="s">
        <v>647</v>
      </c>
      <c r="C77" s="1" t="s">
        <v>648</v>
      </c>
      <c r="D77" s="1" t="s">
        <v>649</v>
      </c>
      <c r="E77" s="1" t="s">
        <v>18</v>
      </c>
      <c r="F77" s="1" t="s">
        <v>19</v>
      </c>
      <c r="G77" s="1" t="s">
        <v>650</v>
      </c>
      <c r="H77" s="1" t="s">
        <v>651</v>
      </c>
      <c r="I77" s="1" t="s">
        <v>652</v>
      </c>
      <c r="J77" s="1" t="s">
        <v>653</v>
      </c>
      <c r="K77" s="1" t="s">
        <v>654</v>
      </c>
      <c r="L77" s="1" t="s">
        <v>655</v>
      </c>
      <c r="M77" s="1" t="s">
        <v>66</v>
      </c>
      <c r="N77" s="1" t="s">
        <v>656</v>
      </c>
      <c r="O77" s="1" t="s">
        <v>657</v>
      </c>
      <c r="P77" s="1" t="s">
        <v>29</v>
      </c>
    </row>
    <row r="78" spans="1:16" ht="12.75" x14ac:dyDescent="0.2">
      <c r="A78" s="2">
        <f t="shared" si="1"/>
        <v>77</v>
      </c>
      <c r="B78" s="1" t="s">
        <v>658</v>
      </c>
      <c r="C78" s="1" t="s">
        <v>659</v>
      </c>
      <c r="D78" s="1" t="s">
        <v>660</v>
      </c>
      <c r="E78" s="1" t="s">
        <v>546</v>
      </c>
      <c r="F78" s="1" t="s">
        <v>547</v>
      </c>
      <c r="G78" s="1" t="s">
        <v>661</v>
      </c>
      <c r="H78" s="1" t="s">
        <v>662</v>
      </c>
      <c r="I78" s="1" t="s">
        <v>663</v>
      </c>
      <c r="J78" s="1" t="s">
        <v>664</v>
      </c>
      <c r="K78" s="1" t="s">
        <v>665</v>
      </c>
      <c r="L78" s="1" t="s">
        <v>666</v>
      </c>
      <c r="M78" s="1" t="s">
        <v>108</v>
      </c>
      <c r="N78" s="1" t="s">
        <v>667</v>
      </c>
      <c r="O78" s="1" t="s">
        <v>668</v>
      </c>
      <c r="P78" s="1" t="s">
        <v>29</v>
      </c>
    </row>
    <row r="79" spans="1:16" ht="12.75" x14ac:dyDescent="0.2">
      <c r="A79" s="2">
        <f t="shared" si="1"/>
        <v>78</v>
      </c>
      <c r="B79" s="1" t="s">
        <v>669</v>
      </c>
      <c r="C79" s="1" t="s">
        <v>670</v>
      </c>
      <c r="D79" s="1" t="s">
        <v>671</v>
      </c>
      <c r="E79" s="1" t="s">
        <v>546</v>
      </c>
      <c r="F79" s="1" t="s">
        <v>547</v>
      </c>
      <c r="G79" s="1" t="s">
        <v>672</v>
      </c>
      <c r="H79" s="1" t="s">
        <v>673</v>
      </c>
      <c r="I79" s="1" t="s">
        <v>674</v>
      </c>
      <c r="J79" s="1" t="s">
        <v>675</v>
      </c>
      <c r="K79" s="1" t="s">
        <v>676</v>
      </c>
      <c r="L79" s="1" t="s">
        <v>677</v>
      </c>
      <c r="M79" s="1" t="s">
        <v>108</v>
      </c>
      <c r="N79" s="1">
        <v>10</v>
      </c>
      <c r="O79" s="1" t="s">
        <v>678</v>
      </c>
      <c r="P79" s="1" t="s">
        <v>29</v>
      </c>
    </row>
    <row r="80" spans="1:16" ht="12.75" x14ac:dyDescent="0.2">
      <c r="A80" s="2">
        <f t="shared" si="1"/>
        <v>79</v>
      </c>
      <c r="B80" s="1" t="s">
        <v>543</v>
      </c>
      <c r="C80" s="1" t="s">
        <v>679</v>
      </c>
      <c r="D80" s="1" t="s">
        <v>545</v>
      </c>
      <c r="E80" s="1" t="s">
        <v>546</v>
      </c>
      <c r="F80" s="1" t="s">
        <v>547</v>
      </c>
      <c r="G80" s="1" t="s">
        <v>680</v>
      </c>
      <c r="H80" s="1" t="s">
        <v>681</v>
      </c>
      <c r="I80" s="1" t="s">
        <v>682</v>
      </c>
      <c r="J80" s="1" t="s">
        <v>683</v>
      </c>
      <c r="K80" s="1" t="s">
        <v>684</v>
      </c>
      <c r="L80" s="1" t="s">
        <v>685</v>
      </c>
      <c r="M80" s="1" t="s">
        <v>108</v>
      </c>
      <c r="N80" s="1" t="s">
        <v>686</v>
      </c>
      <c r="O80" s="1" t="s">
        <v>687</v>
      </c>
      <c r="P80" s="1" t="s">
        <v>29</v>
      </c>
    </row>
    <row r="81" spans="1:16" ht="12.75" x14ac:dyDescent="0.2">
      <c r="A81" s="2">
        <f t="shared" si="1"/>
        <v>80</v>
      </c>
      <c r="B81" s="1" t="s">
        <v>688</v>
      </c>
      <c r="C81" s="1" t="s">
        <v>689</v>
      </c>
      <c r="D81" s="1" t="s">
        <v>690</v>
      </c>
      <c r="E81" s="1" t="s">
        <v>115</v>
      </c>
      <c r="F81" s="1" t="s">
        <v>530</v>
      </c>
      <c r="G81" s="1" t="s">
        <v>691</v>
      </c>
      <c r="H81" s="1" t="s">
        <v>692</v>
      </c>
      <c r="I81" s="1" t="s">
        <v>693</v>
      </c>
      <c r="J81" s="1" t="s">
        <v>694</v>
      </c>
      <c r="K81" s="1" t="s">
        <v>695</v>
      </c>
      <c r="L81" s="1" t="s">
        <v>696</v>
      </c>
      <c r="M81" s="1" t="s">
        <v>26</v>
      </c>
      <c r="N81" s="1">
        <v>8</v>
      </c>
      <c r="P81" s="1" t="s">
        <v>29</v>
      </c>
    </row>
    <row r="82" spans="1:16" ht="12.75" x14ac:dyDescent="0.2">
      <c r="A82" s="2">
        <f t="shared" si="1"/>
        <v>81</v>
      </c>
      <c r="B82" s="1" t="s">
        <v>688</v>
      </c>
      <c r="C82" s="1" t="s">
        <v>697</v>
      </c>
      <c r="D82" s="1" t="s">
        <v>698</v>
      </c>
      <c r="E82" s="1" t="s">
        <v>115</v>
      </c>
      <c r="F82" s="1" t="s">
        <v>530</v>
      </c>
      <c r="G82" s="1" t="s">
        <v>699</v>
      </c>
      <c r="H82" s="1" t="s">
        <v>700</v>
      </c>
      <c r="I82" s="1" t="s">
        <v>701</v>
      </c>
      <c r="J82" s="1" t="s">
        <v>702</v>
      </c>
      <c r="K82" s="1" t="s">
        <v>703</v>
      </c>
      <c r="M82" s="1" t="s">
        <v>26</v>
      </c>
      <c r="N82" s="1">
        <v>8</v>
      </c>
      <c r="P82" s="1" t="s">
        <v>29</v>
      </c>
    </row>
    <row r="83" spans="1:16" ht="12.75" x14ac:dyDescent="0.2">
      <c r="A83" s="2">
        <f t="shared" si="1"/>
        <v>82</v>
      </c>
      <c r="B83" s="1" t="s">
        <v>688</v>
      </c>
      <c r="C83" s="1" t="s">
        <v>704</v>
      </c>
      <c r="D83" s="1" t="s">
        <v>705</v>
      </c>
      <c r="E83" s="1" t="s">
        <v>115</v>
      </c>
      <c r="F83" s="1" t="s">
        <v>530</v>
      </c>
      <c r="G83" s="1" t="s">
        <v>706</v>
      </c>
      <c r="H83" s="1" t="s">
        <v>707</v>
      </c>
      <c r="I83" s="1" t="s">
        <v>708</v>
      </c>
      <c r="J83" s="1" t="s">
        <v>709</v>
      </c>
      <c r="K83" s="1" t="s">
        <v>710</v>
      </c>
      <c r="M83" s="1" t="s">
        <v>26</v>
      </c>
      <c r="N83" s="1">
        <v>8</v>
      </c>
      <c r="P83" s="1" t="s">
        <v>29</v>
      </c>
    </row>
    <row r="84" spans="1:16" ht="12.75" x14ac:dyDescent="0.2">
      <c r="A84" s="2">
        <f t="shared" si="1"/>
        <v>83</v>
      </c>
      <c r="B84" s="1" t="s">
        <v>688</v>
      </c>
      <c r="C84" s="1" t="s">
        <v>711</v>
      </c>
      <c r="D84" s="1" t="s">
        <v>712</v>
      </c>
      <c r="E84" s="1" t="s">
        <v>115</v>
      </c>
      <c r="F84" s="1" t="s">
        <v>530</v>
      </c>
      <c r="G84" s="1" t="s">
        <v>713</v>
      </c>
      <c r="H84" s="1" t="s">
        <v>714</v>
      </c>
      <c r="I84" s="1" t="s">
        <v>715</v>
      </c>
      <c r="J84" s="1" t="s">
        <v>716</v>
      </c>
      <c r="K84" s="1" t="s">
        <v>717</v>
      </c>
      <c r="M84" s="1" t="s">
        <v>26</v>
      </c>
      <c r="N84" s="1">
        <v>10</v>
      </c>
      <c r="P84" s="1" t="s">
        <v>29</v>
      </c>
    </row>
    <row r="85" spans="1:16" ht="12.75" x14ac:dyDescent="0.2">
      <c r="A85" s="2">
        <f t="shared" si="1"/>
        <v>84</v>
      </c>
      <c r="B85" s="1" t="s">
        <v>688</v>
      </c>
      <c r="C85" s="1" t="s">
        <v>718</v>
      </c>
      <c r="D85" s="1" t="s">
        <v>719</v>
      </c>
      <c r="E85" s="1" t="s">
        <v>115</v>
      </c>
      <c r="F85" s="1" t="s">
        <v>530</v>
      </c>
      <c r="G85" s="1" t="s">
        <v>720</v>
      </c>
      <c r="H85" s="1" t="s">
        <v>721</v>
      </c>
      <c r="I85" s="1" t="s">
        <v>722</v>
      </c>
      <c r="J85" s="1" t="s">
        <v>723</v>
      </c>
      <c r="K85" s="1" t="s">
        <v>724</v>
      </c>
      <c r="M85" s="1" t="s">
        <v>59</v>
      </c>
      <c r="N85" s="1">
        <v>8</v>
      </c>
      <c r="P85" s="1" t="s">
        <v>29</v>
      </c>
    </row>
    <row r="86" spans="1:16" ht="12.75" x14ac:dyDescent="0.2">
      <c r="A86" s="2">
        <f t="shared" si="1"/>
        <v>85</v>
      </c>
      <c r="B86" s="1" t="s">
        <v>725</v>
      </c>
      <c r="C86" s="1" t="s">
        <v>726</v>
      </c>
      <c r="D86" s="1" t="s">
        <v>727</v>
      </c>
      <c r="E86" s="1" t="s">
        <v>18</v>
      </c>
      <c r="F86" s="1" t="s">
        <v>365</v>
      </c>
      <c r="G86" s="1" t="s">
        <v>728</v>
      </c>
      <c r="H86" s="1" t="s">
        <v>729</v>
      </c>
      <c r="I86" s="1" t="s">
        <v>730</v>
      </c>
      <c r="J86" s="1" t="s">
        <v>731</v>
      </c>
      <c r="K86" s="1" t="s">
        <v>732</v>
      </c>
      <c r="L86" s="1" t="s">
        <v>733</v>
      </c>
      <c r="M86" s="1" t="s">
        <v>26</v>
      </c>
      <c r="N86" s="1" t="s">
        <v>97</v>
      </c>
      <c r="O86" s="1" t="s">
        <v>734</v>
      </c>
      <c r="P86" s="1" t="s">
        <v>29</v>
      </c>
    </row>
    <row r="87" spans="1:16" ht="12.75" x14ac:dyDescent="0.2">
      <c r="A87" s="2">
        <f t="shared" si="1"/>
        <v>86</v>
      </c>
      <c r="B87" s="1" t="s">
        <v>735</v>
      </c>
      <c r="C87" s="1" t="s">
        <v>736</v>
      </c>
      <c r="D87" s="1" t="s">
        <v>634</v>
      </c>
      <c r="E87" s="1" t="s">
        <v>115</v>
      </c>
      <c r="F87" s="1" t="s">
        <v>495</v>
      </c>
      <c r="G87" s="1" t="s">
        <v>737</v>
      </c>
      <c r="H87" s="1" t="s">
        <v>738</v>
      </c>
      <c r="I87" s="1" t="s">
        <v>739</v>
      </c>
      <c r="J87" s="1" t="s">
        <v>740</v>
      </c>
      <c r="K87" s="1" t="s">
        <v>741</v>
      </c>
      <c r="L87" s="1" t="s">
        <v>191</v>
      </c>
      <c r="M87" s="1" t="s">
        <v>26</v>
      </c>
      <c r="N87" s="1" t="s">
        <v>742</v>
      </c>
      <c r="O87" s="1" t="s">
        <v>743</v>
      </c>
      <c r="P87" s="1" t="s">
        <v>29</v>
      </c>
    </row>
    <row r="88" spans="1:16" ht="12.75" x14ac:dyDescent="0.2">
      <c r="A88" s="2">
        <f t="shared" si="1"/>
        <v>87</v>
      </c>
      <c r="B88" s="1" t="s">
        <v>744</v>
      </c>
      <c r="C88" s="1" t="s">
        <v>745</v>
      </c>
      <c r="D88" s="1" t="s">
        <v>746</v>
      </c>
      <c r="E88" s="1" t="s">
        <v>115</v>
      </c>
      <c r="F88" s="1" t="s">
        <v>747</v>
      </c>
      <c r="G88" s="1" t="s">
        <v>748</v>
      </c>
      <c r="H88" s="1" t="s">
        <v>749</v>
      </c>
      <c r="I88" s="1" t="s">
        <v>750</v>
      </c>
      <c r="J88" s="1" t="s">
        <v>751</v>
      </c>
      <c r="K88" s="1" t="s">
        <v>752</v>
      </c>
      <c r="L88" s="1" t="s">
        <v>753</v>
      </c>
      <c r="M88" s="1" t="s">
        <v>26</v>
      </c>
      <c r="N88" s="1">
        <v>6</v>
      </c>
      <c r="P88" s="1" t="s">
        <v>29</v>
      </c>
    </row>
    <row r="89" spans="1:16" ht="12.75" x14ac:dyDescent="0.2">
      <c r="A89" s="2">
        <f t="shared" si="1"/>
        <v>88</v>
      </c>
      <c r="B89" s="1" t="s">
        <v>647</v>
      </c>
      <c r="C89" s="1" t="s">
        <v>648</v>
      </c>
      <c r="D89" s="1" t="s">
        <v>649</v>
      </c>
      <c r="E89" s="1" t="s">
        <v>18</v>
      </c>
      <c r="F89" s="1" t="s">
        <v>19</v>
      </c>
      <c r="G89" s="1" t="s">
        <v>754</v>
      </c>
      <c r="H89" s="1" t="s">
        <v>755</v>
      </c>
      <c r="I89" s="1" t="s">
        <v>756</v>
      </c>
      <c r="J89" s="1" t="s">
        <v>757</v>
      </c>
      <c r="K89" s="1" t="s">
        <v>758</v>
      </c>
      <c r="L89" s="1" t="s">
        <v>655</v>
      </c>
      <c r="M89" s="1" t="s">
        <v>66</v>
      </c>
      <c r="N89" s="1" t="s">
        <v>97</v>
      </c>
      <c r="O89" s="1" t="s">
        <v>657</v>
      </c>
      <c r="P89" s="1" t="s">
        <v>29</v>
      </c>
    </row>
    <row r="90" spans="1:16" ht="12.75" x14ac:dyDescent="0.2">
      <c r="A90" s="2">
        <f t="shared" si="1"/>
        <v>89</v>
      </c>
      <c r="B90" s="1" t="s">
        <v>759</v>
      </c>
      <c r="C90" s="1" t="s">
        <v>760</v>
      </c>
      <c r="D90" s="1" t="s">
        <v>761</v>
      </c>
      <c r="E90" s="1" t="s">
        <v>18</v>
      </c>
      <c r="F90" s="1" t="s">
        <v>19</v>
      </c>
      <c r="G90" s="1" t="s">
        <v>762</v>
      </c>
      <c r="H90" s="1" t="s">
        <v>763</v>
      </c>
      <c r="I90" s="1" t="s">
        <v>764</v>
      </c>
      <c r="J90" s="1" t="s">
        <v>765</v>
      </c>
      <c r="K90" s="1" t="s">
        <v>766</v>
      </c>
      <c r="M90" s="1" t="s">
        <v>26</v>
      </c>
      <c r="N90" s="1">
        <v>8</v>
      </c>
      <c r="O90" s="1" t="s">
        <v>767</v>
      </c>
      <c r="P90" s="1" t="s">
        <v>29</v>
      </c>
    </row>
    <row r="91" spans="1:16" ht="12.75" x14ac:dyDescent="0.2">
      <c r="A91" s="2">
        <f t="shared" si="1"/>
        <v>90</v>
      </c>
      <c r="B91" s="1" t="s">
        <v>759</v>
      </c>
      <c r="C91" s="1" t="s">
        <v>760</v>
      </c>
      <c r="D91" s="1" t="s">
        <v>768</v>
      </c>
      <c r="E91" s="1" t="s">
        <v>18</v>
      </c>
      <c r="F91" s="1" t="s">
        <v>19</v>
      </c>
      <c r="G91" s="1" t="s">
        <v>769</v>
      </c>
      <c r="H91" s="1" t="s">
        <v>770</v>
      </c>
      <c r="I91" s="1" t="s">
        <v>771</v>
      </c>
      <c r="J91" s="1" t="s">
        <v>772</v>
      </c>
      <c r="K91" s="1" t="s">
        <v>773</v>
      </c>
      <c r="L91" s="1" t="s">
        <v>273</v>
      </c>
      <c r="M91" s="1" t="s">
        <v>26</v>
      </c>
      <c r="N91" s="1">
        <v>8</v>
      </c>
      <c r="O91" s="1" t="s">
        <v>774</v>
      </c>
      <c r="P91" s="1" t="s">
        <v>29</v>
      </c>
    </row>
    <row r="92" spans="1:16" ht="12.75" x14ac:dyDescent="0.2">
      <c r="A92" s="2">
        <f t="shared" si="1"/>
        <v>91</v>
      </c>
      <c r="B92" s="1" t="s">
        <v>775</v>
      </c>
      <c r="C92" s="1" t="s">
        <v>776</v>
      </c>
      <c r="D92" s="1" t="s">
        <v>777</v>
      </c>
      <c r="E92" s="1" t="s">
        <v>115</v>
      </c>
      <c r="F92" s="1" t="s">
        <v>317</v>
      </c>
      <c r="G92" s="1" t="s">
        <v>778</v>
      </c>
      <c r="H92" s="1" t="s">
        <v>779</v>
      </c>
      <c r="I92" s="1" t="s">
        <v>780</v>
      </c>
      <c r="J92" s="1" t="s">
        <v>781</v>
      </c>
      <c r="K92" s="1" t="s">
        <v>782</v>
      </c>
      <c r="L92" s="1" t="s">
        <v>360</v>
      </c>
      <c r="M92" s="1" t="s">
        <v>26</v>
      </c>
      <c r="N92" s="1" t="s">
        <v>202</v>
      </c>
      <c r="O92" s="1" t="s">
        <v>783</v>
      </c>
      <c r="P92" s="1" t="s">
        <v>29</v>
      </c>
    </row>
    <row r="93" spans="1:16" ht="12.75" x14ac:dyDescent="0.2">
      <c r="A93" s="2">
        <f t="shared" si="1"/>
        <v>92</v>
      </c>
      <c r="B93" s="1" t="s">
        <v>775</v>
      </c>
      <c r="C93" s="1" t="s">
        <v>776</v>
      </c>
      <c r="D93" s="1" t="s">
        <v>777</v>
      </c>
      <c r="E93" s="1" t="s">
        <v>115</v>
      </c>
      <c r="F93" s="1" t="s">
        <v>317</v>
      </c>
      <c r="G93" s="1" t="s">
        <v>784</v>
      </c>
      <c r="H93" s="1" t="s">
        <v>785</v>
      </c>
      <c r="I93" s="1" t="s">
        <v>786</v>
      </c>
      <c r="J93" s="1" t="s">
        <v>787</v>
      </c>
      <c r="K93" s="1" t="s">
        <v>788</v>
      </c>
      <c r="L93" s="1" t="s">
        <v>789</v>
      </c>
      <c r="M93" s="1" t="s">
        <v>26</v>
      </c>
      <c r="N93" s="1" t="s">
        <v>790</v>
      </c>
      <c r="O93" s="1" t="s">
        <v>791</v>
      </c>
      <c r="P93" s="1" t="s">
        <v>111</v>
      </c>
    </row>
    <row r="94" spans="1:16" ht="12.75" x14ac:dyDescent="0.2">
      <c r="A94" s="2">
        <f t="shared" si="1"/>
        <v>93</v>
      </c>
      <c r="B94" s="1" t="s">
        <v>527</v>
      </c>
      <c r="C94" s="1" t="s">
        <v>792</v>
      </c>
      <c r="D94" s="1" t="s">
        <v>529</v>
      </c>
      <c r="E94" s="1" t="s">
        <v>115</v>
      </c>
      <c r="F94" s="1" t="s">
        <v>530</v>
      </c>
      <c r="G94" s="1" t="s">
        <v>793</v>
      </c>
      <c r="H94" s="1" t="s">
        <v>794</v>
      </c>
      <c r="I94" s="1" t="s">
        <v>795</v>
      </c>
      <c r="J94" s="1" t="s">
        <v>796</v>
      </c>
      <c r="K94" s="1" t="s">
        <v>797</v>
      </c>
      <c r="L94" s="1" t="s">
        <v>582</v>
      </c>
      <c r="M94" s="1" t="s">
        <v>26</v>
      </c>
      <c r="N94" s="1" t="s">
        <v>27</v>
      </c>
      <c r="O94" s="1" t="s">
        <v>798</v>
      </c>
      <c r="P94" s="1" t="s">
        <v>111</v>
      </c>
    </row>
    <row r="95" spans="1:16" ht="12.75" x14ac:dyDescent="0.2">
      <c r="A95" s="2">
        <f t="shared" si="1"/>
        <v>94</v>
      </c>
      <c r="B95" s="1" t="s">
        <v>799</v>
      </c>
      <c r="C95" s="1" t="s">
        <v>800</v>
      </c>
      <c r="D95" s="1" t="s">
        <v>801</v>
      </c>
      <c r="E95" s="1" t="s">
        <v>115</v>
      </c>
      <c r="F95" s="1" t="s">
        <v>802</v>
      </c>
      <c r="G95" s="1" t="s">
        <v>803</v>
      </c>
      <c r="H95" s="1" t="s">
        <v>804</v>
      </c>
      <c r="I95" s="1" t="s">
        <v>805</v>
      </c>
      <c r="J95" s="1" t="s">
        <v>806</v>
      </c>
      <c r="K95" s="1" t="s">
        <v>807</v>
      </c>
      <c r="L95" s="1" t="s">
        <v>808</v>
      </c>
      <c r="M95" s="1" t="s">
        <v>26</v>
      </c>
      <c r="N95" s="1" t="s">
        <v>809</v>
      </c>
      <c r="O95" s="1" t="s">
        <v>810</v>
      </c>
      <c r="P95" s="1" t="s">
        <v>111</v>
      </c>
    </row>
    <row r="96" spans="1:16" ht="12.75" x14ac:dyDescent="0.2">
      <c r="A96" s="2">
        <f t="shared" si="1"/>
        <v>95</v>
      </c>
      <c r="B96" s="1" t="s">
        <v>811</v>
      </c>
      <c r="C96" s="1" t="s">
        <v>812</v>
      </c>
      <c r="D96" s="1" t="s">
        <v>813</v>
      </c>
      <c r="E96" s="1" t="s">
        <v>115</v>
      </c>
      <c r="F96" s="1" t="s">
        <v>814</v>
      </c>
      <c r="G96" s="1" t="s">
        <v>815</v>
      </c>
      <c r="H96" s="1" t="s">
        <v>816</v>
      </c>
      <c r="I96" s="1" t="s">
        <v>817</v>
      </c>
      <c r="J96" s="1" t="s">
        <v>818</v>
      </c>
      <c r="K96" s="1" t="s">
        <v>819</v>
      </c>
      <c r="L96" s="1" t="s">
        <v>820</v>
      </c>
      <c r="M96" s="1" t="s">
        <v>26</v>
      </c>
      <c r="N96" s="1">
        <v>6</v>
      </c>
      <c r="O96" s="1" t="s">
        <v>821</v>
      </c>
      <c r="P96" s="1" t="s">
        <v>111</v>
      </c>
    </row>
    <row r="97" spans="1:16" ht="12.75" x14ac:dyDescent="0.2">
      <c r="A97" s="2">
        <f t="shared" si="1"/>
        <v>96</v>
      </c>
      <c r="B97" s="1" t="s">
        <v>811</v>
      </c>
      <c r="C97" s="1" t="s">
        <v>822</v>
      </c>
      <c r="D97" s="1" t="s">
        <v>823</v>
      </c>
      <c r="E97" s="1" t="s">
        <v>115</v>
      </c>
      <c r="F97" s="1" t="s">
        <v>814</v>
      </c>
      <c r="G97" s="1" t="s">
        <v>824</v>
      </c>
      <c r="H97" s="1" t="s">
        <v>825</v>
      </c>
      <c r="I97" s="1" t="s">
        <v>826</v>
      </c>
      <c r="J97" s="1" t="s">
        <v>827</v>
      </c>
      <c r="K97" s="1" t="s">
        <v>828</v>
      </c>
      <c r="L97" s="1" t="s">
        <v>829</v>
      </c>
      <c r="M97" s="1" t="s">
        <v>26</v>
      </c>
      <c r="N97" s="1">
        <v>8</v>
      </c>
      <c r="O97" s="1" t="s">
        <v>830</v>
      </c>
      <c r="P97" s="1" t="s">
        <v>29</v>
      </c>
    </row>
    <row r="98" spans="1:16" ht="12.75" x14ac:dyDescent="0.2">
      <c r="A98" s="2">
        <f t="shared" si="1"/>
        <v>97</v>
      </c>
      <c r="B98" s="1" t="s">
        <v>811</v>
      </c>
      <c r="C98" s="1" t="s">
        <v>831</v>
      </c>
      <c r="D98" s="1" t="s">
        <v>615</v>
      </c>
      <c r="E98" s="1" t="s">
        <v>115</v>
      </c>
      <c r="F98" s="1" t="s">
        <v>814</v>
      </c>
      <c r="G98" s="1" t="s">
        <v>832</v>
      </c>
      <c r="H98" s="1" t="s">
        <v>833</v>
      </c>
      <c r="I98" s="1" t="s">
        <v>834</v>
      </c>
      <c r="J98" s="1" t="s">
        <v>835</v>
      </c>
      <c r="K98" s="1" t="s">
        <v>836</v>
      </c>
      <c r="L98" s="1" t="s">
        <v>820</v>
      </c>
      <c r="M98" s="1" t="s">
        <v>26</v>
      </c>
      <c r="N98" s="1">
        <v>6</v>
      </c>
      <c r="O98" s="1" t="s">
        <v>837</v>
      </c>
      <c r="P98" s="1" t="s">
        <v>29</v>
      </c>
    </row>
  </sheetData>
  <autoFilter ref="B1:Q98"/>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Form Responses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Haidy</dc:creator>
  <cp:lastModifiedBy>Haidy</cp:lastModifiedBy>
  <dcterms:created xsi:type="dcterms:W3CDTF">2023-06-14T07:59:45Z</dcterms:created>
  <dcterms:modified xsi:type="dcterms:W3CDTF">2023-06-14T07:59:45Z</dcterms:modified>
</cp:coreProperties>
</file>