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D:\technical\Final Project\"/>
    </mc:Choice>
  </mc:AlternateContent>
  <xr:revisionPtr revIDLastSave="0" documentId="13_ncr:1_{4786FAA5-7F15-441A-B3DE-C908CF3DCD90}" xr6:coauthVersionLast="47" xr6:coauthVersionMax="47" xr10:uidLastSave="{00000000-0000-0000-0000-000000000000}"/>
  <bookViews>
    <workbookView xWindow="-108" yWindow="-108" windowWidth="23256" windowHeight="12576" activeTab="6" xr2:uid="{93ACF7E3-A1A9-4583-BD86-E25BD4F5DC9E}"/>
  </bookViews>
  <sheets>
    <sheet name="supply_chain_data" sheetId="1" r:id="rId1"/>
    <sheet name="Products " sheetId="2" r:id="rId2"/>
    <sheet name="Sales" sheetId="3" r:id="rId3"/>
    <sheet name="Suppliers" sheetId="5" r:id="rId4"/>
    <sheet name="Shipping" sheetId="6" r:id="rId5"/>
    <sheet name="manufactring" sheetId="7" r:id="rId6"/>
    <sheet name="Inventory" sheetId="8" r:id="rId7"/>
    <sheet name="Process Time" sheetId="9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3" l="1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E65" i="3"/>
  <c r="E66" i="3"/>
  <c r="E67" i="3"/>
  <c r="E68" i="3"/>
  <c r="E69" i="3"/>
  <c r="E70" i="3"/>
  <c r="E71" i="3"/>
  <c r="E72" i="3"/>
  <c r="E73" i="3"/>
  <c r="E74" i="3"/>
  <c r="E75" i="3"/>
  <c r="E76" i="3"/>
  <c r="E77" i="3"/>
  <c r="E78" i="3"/>
  <c r="E79" i="3"/>
  <c r="E80" i="3"/>
  <c r="E81" i="3"/>
  <c r="E82" i="3"/>
  <c r="E83" i="3"/>
  <c r="E84" i="3"/>
  <c r="E85" i="3"/>
  <c r="E86" i="3"/>
  <c r="E87" i="3"/>
  <c r="E88" i="3"/>
  <c r="E89" i="3"/>
  <c r="E90" i="3"/>
  <c r="E91" i="3"/>
  <c r="E92" i="3"/>
  <c r="E93" i="3"/>
  <c r="E94" i="3"/>
  <c r="E95" i="3"/>
  <c r="E96" i="3"/>
  <c r="E97" i="3"/>
  <c r="E98" i="3"/>
  <c r="E99" i="3"/>
  <c r="E100" i="3"/>
  <c r="E101" i="3"/>
  <c r="E2" i="3"/>
</calcChain>
</file>

<file path=xl/sharedStrings.xml><?xml version="1.0" encoding="utf-8"?>
<sst xmlns="http://schemas.openxmlformats.org/spreadsheetml/2006/main" count="3068" uniqueCount="155">
  <si>
    <t>Product type</t>
  </si>
  <si>
    <t>SKU</t>
  </si>
  <si>
    <t>Price</t>
  </si>
  <si>
    <t>Availability</t>
  </si>
  <si>
    <t>Number of products sold</t>
  </si>
  <si>
    <t>Revenue generated</t>
  </si>
  <si>
    <t>Customer demographics</t>
  </si>
  <si>
    <t>Stock levels</t>
  </si>
  <si>
    <t>Lead times</t>
  </si>
  <si>
    <t>Order quantities</t>
  </si>
  <si>
    <t>Shipping times</t>
  </si>
  <si>
    <t>Shipping carriers</t>
  </si>
  <si>
    <t>Shipping costs</t>
  </si>
  <si>
    <t>Supplier name</t>
  </si>
  <si>
    <t>Location</t>
  </si>
  <si>
    <t>Lead time</t>
  </si>
  <si>
    <t>Production volumes</t>
  </si>
  <si>
    <t>Manufacturing lead time</t>
  </si>
  <si>
    <t>Manufacturing costs</t>
  </si>
  <si>
    <t>Inspection results</t>
  </si>
  <si>
    <t>Defect rates</t>
  </si>
  <si>
    <t>Transportation modes</t>
  </si>
  <si>
    <t>Routes</t>
  </si>
  <si>
    <t>Costs</t>
  </si>
  <si>
    <t>haircare</t>
  </si>
  <si>
    <t>SKU0</t>
  </si>
  <si>
    <t>Non-binary</t>
  </si>
  <si>
    <t>Carrier B</t>
  </si>
  <si>
    <t>Supplier 3</t>
  </si>
  <si>
    <t>Mumbai</t>
  </si>
  <si>
    <t>Pending</t>
  </si>
  <si>
    <t>Road</t>
  </si>
  <si>
    <t>Route B</t>
  </si>
  <si>
    <t>skincare</t>
  </si>
  <si>
    <t>SKU1</t>
  </si>
  <si>
    <t>Female</t>
  </si>
  <si>
    <t>Carrier A</t>
  </si>
  <si>
    <t>SKU2</t>
  </si>
  <si>
    <t>Unknown</t>
  </si>
  <si>
    <t>Supplier 1</t>
  </si>
  <si>
    <t>Air</t>
  </si>
  <si>
    <t>Route C</t>
  </si>
  <si>
    <t>SKU3</t>
  </si>
  <si>
    <t>Carrier C</t>
  </si>
  <si>
    <t>Supplier 5</t>
  </si>
  <si>
    <t>Kolkata</t>
  </si>
  <si>
    <t>Fail</t>
  </si>
  <si>
    <t>Rail</t>
  </si>
  <si>
    <t>Route A</t>
  </si>
  <si>
    <t>SKU4</t>
  </si>
  <si>
    <t>Delhi</t>
  </si>
  <si>
    <t>SKU5</t>
  </si>
  <si>
    <t>Supplier 4</t>
  </si>
  <si>
    <t>Bangalore</t>
  </si>
  <si>
    <t>SKU6</t>
  </si>
  <si>
    <t>Male</t>
  </si>
  <si>
    <t>Sea</t>
  </si>
  <si>
    <t>cosmetics</t>
  </si>
  <si>
    <t>SKU7</t>
  </si>
  <si>
    <t>SKU8</t>
  </si>
  <si>
    <t>SKU9</t>
  </si>
  <si>
    <t>Supplier 2</t>
  </si>
  <si>
    <t>Chennai</t>
  </si>
  <si>
    <t>SKU10</t>
  </si>
  <si>
    <t>Pass</t>
  </si>
  <si>
    <t>SKU11</t>
  </si>
  <si>
    <t>SKU12</t>
  </si>
  <si>
    <t>SKU13</t>
  </si>
  <si>
    <t>SKU14</t>
  </si>
  <si>
    <t>SKU15</t>
  </si>
  <si>
    <t>SKU16</t>
  </si>
  <si>
    <t>SKU17</t>
  </si>
  <si>
    <t>SKU18</t>
  </si>
  <si>
    <t>SKU19</t>
  </si>
  <si>
    <t>SKU20</t>
  </si>
  <si>
    <t>SKU21</t>
  </si>
  <si>
    <t>SKU22</t>
  </si>
  <si>
    <t>SKU23</t>
  </si>
  <si>
    <t>SKU24</t>
  </si>
  <si>
    <t>SKU25</t>
  </si>
  <si>
    <t>SKU26</t>
  </si>
  <si>
    <t>SKU27</t>
  </si>
  <si>
    <t>SKU28</t>
  </si>
  <si>
    <t>SKU29</t>
  </si>
  <si>
    <t>SKU30</t>
  </si>
  <si>
    <t>SKU31</t>
  </si>
  <si>
    <t>SKU32</t>
  </si>
  <si>
    <t>SKU33</t>
  </si>
  <si>
    <t>SKU34</t>
  </si>
  <si>
    <t>SKU35</t>
  </si>
  <si>
    <t>SKU36</t>
  </si>
  <si>
    <t>SKU37</t>
  </si>
  <si>
    <t>SKU38</t>
  </si>
  <si>
    <t>SKU39</t>
  </si>
  <si>
    <t>SKU40</t>
  </si>
  <si>
    <t>SKU41</t>
  </si>
  <si>
    <t>SKU42</t>
  </si>
  <si>
    <t>SKU43</t>
  </si>
  <si>
    <t>SKU44</t>
  </si>
  <si>
    <t>SKU45</t>
  </si>
  <si>
    <t>SKU46</t>
  </si>
  <si>
    <t>SKU47</t>
  </si>
  <si>
    <t>SKU48</t>
  </si>
  <si>
    <t>SKU49</t>
  </si>
  <si>
    <t>SKU50</t>
  </si>
  <si>
    <t>SKU51</t>
  </si>
  <si>
    <t>SKU52</t>
  </si>
  <si>
    <t>SKU53</t>
  </si>
  <si>
    <t>SKU54</t>
  </si>
  <si>
    <t>SKU55</t>
  </si>
  <si>
    <t>SKU56</t>
  </si>
  <si>
    <t>SKU57</t>
  </si>
  <si>
    <t>SKU58</t>
  </si>
  <si>
    <t>SKU59</t>
  </si>
  <si>
    <t>SKU60</t>
  </si>
  <si>
    <t>SKU61</t>
  </si>
  <si>
    <t>SKU62</t>
  </si>
  <si>
    <t>SKU63</t>
  </si>
  <si>
    <t>SKU64</t>
  </si>
  <si>
    <t>SKU65</t>
  </si>
  <si>
    <t>SKU66</t>
  </si>
  <si>
    <t>SKU67</t>
  </si>
  <si>
    <t>SKU68</t>
  </si>
  <si>
    <t>SKU69</t>
  </si>
  <si>
    <t>SKU70</t>
  </si>
  <si>
    <t>SKU71</t>
  </si>
  <si>
    <t>SKU72</t>
  </si>
  <si>
    <t>SKU73</t>
  </si>
  <si>
    <t>SKU74</t>
  </si>
  <si>
    <t>SKU75</t>
  </si>
  <si>
    <t>SKU76</t>
  </si>
  <si>
    <t>SKU77</t>
  </si>
  <si>
    <t>SKU78</t>
  </si>
  <si>
    <t>SKU79</t>
  </si>
  <si>
    <t>SKU80</t>
  </si>
  <si>
    <t>SKU81</t>
  </si>
  <si>
    <t>SKU82</t>
  </si>
  <si>
    <t>SKU83</t>
  </si>
  <si>
    <t>SKU84</t>
  </si>
  <si>
    <t>SKU85</t>
  </si>
  <si>
    <t>SKU86</t>
  </si>
  <si>
    <t>SKU87</t>
  </si>
  <si>
    <t>SKU88</t>
  </si>
  <si>
    <t>SKU89</t>
  </si>
  <si>
    <t>SKU90</t>
  </si>
  <si>
    <t>SKU91</t>
  </si>
  <si>
    <t>SKU92</t>
  </si>
  <si>
    <t>SKU93</t>
  </si>
  <si>
    <t>SKU94</t>
  </si>
  <si>
    <t>SKU95</t>
  </si>
  <si>
    <t>SKU96</t>
  </si>
  <si>
    <t>SKU97</t>
  </si>
  <si>
    <t>SKU98</t>
  </si>
  <si>
    <t>SKU99</t>
  </si>
  <si>
    <t>accepted unites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</si>
</sst>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indexed="8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>
      <alignment horizontal="center"/>
    </xf>
    <xf numFmtId="0" fontId="18" fillId="0" borderId="0" xfId="0" applyNumberFormat="1" applyFont="1" applyFill="1" applyBorder="1" applyAlignment="1" applyProtection="1">
      <alignment horizontal="center"/>
    </xf>
    <xf numFmtId="1" fontId="18" fillId="0" borderId="0" xfId="0" applyNumberFormat="1" applyFont="1" applyFill="1" applyBorder="1" applyAlignment="1" applyProtection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6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91D2FD8-DED5-4CE1-B5F6-8D4D842DED2E}" name="Table1" displayName="Table1" ref="A1:X101" totalsRowShown="0" dataCellStyle="Normal">
  <autoFilter ref="A1:X101" xr:uid="{591D2FD8-DED5-4CE1-B5F6-8D4D842DED2E}"/>
  <tableColumns count="24">
    <tableColumn id="1" xr3:uid="{C50BBC4B-881B-4A6B-9BA6-706BB813FB41}" name="Product type" dataCellStyle="Normal"/>
    <tableColumn id="2" xr3:uid="{76BF2AE3-AC2F-4848-87D4-A80291F2CC56}" name="SKU" dataDxfId="15" dataCellStyle="Normal"/>
    <tableColumn id="3" xr3:uid="{2EE65899-AB47-4153-8E50-D074692A1371}" name="Price" dataDxfId="14" dataCellStyle="Normal"/>
    <tableColumn id="4" xr3:uid="{D59765DA-7D58-4074-98A9-10F3C4FD6B97}" name="Availability" dataDxfId="13" dataCellStyle="Normal"/>
    <tableColumn id="5" xr3:uid="{61BAABBC-591E-4D53-A8F1-B6F2F25C5227}" name="Number of products sold" dataDxfId="12" dataCellStyle="Normal"/>
    <tableColumn id="6" xr3:uid="{20C26D17-3740-44DA-84ED-F21C8380F57E}" name="Revenue generated" dataDxfId="11" dataCellStyle="Normal"/>
    <tableColumn id="7" xr3:uid="{6BF4E4C4-E299-4AE8-A278-8F9BBFC523F0}" name="Customer demographics" dataDxfId="10" dataCellStyle="Normal"/>
    <tableColumn id="8" xr3:uid="{F396406D-3126-4BD5-AFB2-34366093B4F5}" name="Stock levels" dataDxfId="9" dataCellStyle="Normal"/>
    <tableColumn id="9" xr3:uid="{28E88D82-2347-403D-9B27-5CF8CA2F18A2}" name="Lead times" dataDxfId="8" dataCellStyle="Normal"/>
    <tableColumn id="10" xr3:uid="{0F928514-AFB8-4713-B107-E7648AAD539A}" name="Order quantities" dataDxfId="7" dataCellStyle="Normal"/>
    <tableColumn id="11" xr3:uid="{0C398F34-E83E-422E-8DE5-58FABABB0B44}" name="Shipping times" dataCellStyle="Normal"/>
    <tableColumn id="12" xr3:uid="{3CDABF64-D1E9-4EB3-ADBE-15E55C380707}" name="Shipping carriers" dataDxfId="6" dataCellStyle="Normal"/>
    <tableColumn id="13" xr3:uid="{769D0F44-D9C5-4097-8EC0-ECCA8C3EB956}" name="Shipping costs" dataCellStyle="Normal"/>
    <tableColumn id="14" xr3:uid="{471D8B37-3764-493D-824E-609F86F225E6}" name="Supplier name" dataCellStyle="Normal"/>
    <tableColumn id="15" xr3:uid="{9FBF932B-5D14-4B97-9A95-CC1236A74C7D}" name="Location" dataCellStyle="Normal"/>
    <tableColumn id="16" xr3:uid="{144306BD-7114-4547-A826-31F569A139ED}" name="Lead time" dataCellStyle="Normal"/>
    <tableColumn id="17" xr3:uid="{C9E8D4DD-6E78-4CDD-AC16-7F93553BD498}" name="Production volumes" dataCellStyle="Normal"/>
    <tableColumn id="18" xr3:uid="{2665AFE1-EB3E-4917-8FEF-419EAED8E3E1}" name="Manufacturing lead time" dataCellStyle="Normal"/>
    <tableColumn id="19" xr3:uid="{868B3783-51BB-463C-8E9C-18854C56D240}" name="Manufacturing costs" dataCellStyle="Normal"/>
    <tableColumn id="20" xr3:uid="{E6949150-BBE8-4B1D-B42F-956B54C2D60D}" name="Inspection results" dataCellStyle="Normal"/>
    <tableColumn id="21" xr3:uid="{E868C97B-FB79-40ED-BE05-0D49620FD6C3}" name="Defect rates" dataCellStyle="Normal"/>
    <tableColumn id="22" xr3:uid="{BA35A0E4-7755-4C5F-A5B6-B6407602A83A}" name="Transportation modes" dataCellStyle="Normal"/>
    <tableColumn id="23" xr3:uid="{38BD5F6E-29FF-46F4-9FB3-E22A4BC865B4}" name="Routes" dataCellStyle="Normal"/>
    <tableColumn id="24" xr3:uid="{EDE40F34-A9DE-48D0-939D-849E8CB38DB4}" name="Costs" dataCellStyle="Normal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11E00CF-743A-44B4-BA77-762029E0A808}" name="Table2" displayName="Table2" ref="A1:C101" totalsRowShown="0">
  <autoFilter ref="A1:C101" xr:uid="{E11E00CF-743A-44B4-BA77-762029E0A808}"/>
  <tableColumns count="3">
    <tableColumn id="1" xr3:uid="{04D328C1-B9AD-49DF-93E5-300A75531EEA}" name="Product type"/>
    <tableColumn id="2" xr3:uid="{A0668228-5141-4A26-BB12-CC46B1F19AF4}" name="SKU"/>
    <tableColumn id="3" xr3:uid="{9BFFD0DC-B7C3-4182-A34E-5AEB45B13DBA}" name="Pric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97C9261-803A-40EE-9EB8-6CC6598A4404}" name="Table3" displayName="Table3" ref="A1:F1048576" totalsRowShown="0">
  <autoFilter ref="A1:F1048576" xr:uid="{397C9261-803A-40EE-9EB8-6CC6598A4404}"/>
  <tableColumns count="6">
    <tableColumn id="1" xr3:uid="{A28D0158-971F-44D2-B39B-70475DB27CFD}" name="Product type"/>
    <tableColumn id="2" xr3:uid="{CFDB576F-4379-4FF6-A0A0-949630C97C8F}" name="SKU"/>
    <tableColumn id="3" xr3:uid="{18A294C4-2C2B-47C8-BE81-0069A3ACFE01}" name="Price"/>
    <tableColumn id="4" xr3:uid="{9951AF8F-3AFA-472A-9ECB-8CCF0C04BC2E}" name="Number of products sold"/>
    <tableColumn id="5" xr3:uid="{CFAE2E85-3337-4610-B260-2F618A68F269}" name="Revenue generated"/>
    <tableColumn id="6" xr3:uid="{988B7337-3FDD-4FFA-9208-31298A8464A6}" name="Customer demographic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5BBEB08-9A2F-42DB-B7A8-DF3B3CE65BF5}" name="Table4" displayName="Table4" ref="A1:F1048576" totalsRowShown="0">
  <autoFilter ref="A1:F1048576" xr:uid="{75BBEB08-9A2F-42DB-B7A8-DF3B3CE65BF5}"/>
  <tableColumns count="6">
    <tableColumn id="1" xr3:uid="{C364FB8E-987F-4E63-8C3D-8AC0059E3702}" name="Product type"/>
    <tableColumn id="2" xr3:uid="{920F49CF-68CC-412C-A93B-0269783279E3}" name="SKU"/>
    <tableColumn id="3" xr3:uid="{0B8BB456-E3F2-4B3B-943E-4289FDD6194C}" name="Order quantities"/>
    <tableColumn id="4" xr3:uid="{B9F4377A-2D30-4992-9993-6C21E40384EB}" name="Supplier name"/>
    <tableColumn id="5" xr3:uid="{EDFB35CA-F9B2-4D4C-A498-D8F39DE40409}" name="Location"/>
    <tableColumn id="6" xr3:uid="{B55D7DD5-D0AE-4296-B593-B2513932AAC4}" name="Lead tim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8240F9E7-2E2C-48AC-A12D-46033968CA55}" name="Table5" displayName="Table5" ref="A1:G1048576" totalsRowShown="0">
  <autoFilter ref="A1:G1048576" xr:uid="{8240F9E7-2E2C-48AC-A12D-46033968CA55}"/>
  <tableColumns count="7">
    <tableColumn id="1" xr3:uid="{06AA166E-305F-44BF-B11D-2462F92E87A5}" name="Product type"/>
    <tableColumn id="2" xr3:uid="{2A4F7168-52A0-4A8F-B337-81EF39910EDA}" name="SKU"/>
    <tableColumn id="3" xr3:uid="{7219C147-7759-483D-ACD1-701CBE817DFF}" name="Shipping times" dataDxfId="5"/>
    <tableColumn id="4" xr3:uid="{5E452263-8C60-4A77-ABFA-C002760ACCBF}" name="Shipping carriers"/>
    <tableColumn id="5" xr3:uid="{BC4F8253-5AE7-4F2C-BAE0-C1719801E468}" name="Shipping costs"/>
    <tableColumn id="6" xr3:uid="{9C8899B2-885E-4522-B678-096BCBB320DC}" name="Transportation modes"/>
    <tableColumn id="7" xr3:uid="{39E8C041-1A9E-47F0-97A3-1A67B1AA9ABA}" name="Routes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4532C9BE-3B12-4109-B9E3-630979E8EE6A}" name="Table6" displayName="Table6" ref="A1:H1048576" totalsRowShown="0">
  <autoFilter ref="A1:H1048576" xr:uid="{4532C9BE-3B12-4109-B9E3-630979E8EE6A}"/>
  <tableColumns count="8">
    <tableColumn id="1" xr3:uid="{8CD3A5EC-D46B-43AF-A972-A40C623BCEF7}" name="Product type"/>
    <tableColumn id="2" xr3:uid="{3360787A-7AB4-4DC1-8F60-563EA74BE2FE}" name="SKU"/>
    <tableColumn id="3" xr3:uid="{46168D63-73C5-4370-963E-F763BCE7FA06}" name="Production volumes" dataDxfId="4"/>
    <tableColumn id="4" xr3:uid="{AA7D3653-A608-484F-B20E-85D950FEECD9}" name="Manufacturing lead time" dataDxfId="3"/>
    <tableColumn id="5" xr3:uid="{60994DF0-3005-40FB-A059-2FAFCFC8549E}" name="Manufacturing costs" dataDxfId="2"/>
    <tableColumn id="6" xr3:uid="{AE14174D-AE4D-4BB8-8677-8D24B7ADCA4D}" name="Inspection results" dataDxfId="1"/>
    <tableColumn id="7" xr3:uid="{85460230-3E87-4854-BB1B-D2083F33275E}" name="Defect rates" dataDxfId="0"/>
    <tableColumn id="8" xr3:uid="{CEEBF225-7740-4DE0-8568-741483FED944}" name="Costs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65E0CA06-5D82-42C6-8E81-B394D676917E}" name="Table7" displayName="Table7" ref="A1:H1048576" totalsRowShown="0">
  <autoFilter ref="A1:H1048576" xr:uid="{65E0CA06-5D82-42C6-8E81-B394D676917E}"/>
  <tableColumns count="8">
    <tableColumn id="1" xr3:uid="{9C4F66E6-F8DF-4CBD-A66A-6425D65DCD05}" name="Product type"/>
    <tableColumn id="2" xr3:uid="{F123F07D-B675-4786-A284-A16F6359695B}" name="SKU"/>
    <tableColumn id="3" xr3:uid="{A18B6004-921B-4AAB-97AC-B3AC32E19D94}" name="Availability"/>
    <tableColumn id="4" xr3:uid="{1AD60FEC-F770-4397-90C8-71383DD23627}" name="Number of products sold"/>
    <tableColumn id="5" xr3:uid="{0C1252E7-30E8-41C6-BBE8-6C3013ACEBF8}" name="Stock levels"/>
    <tableColumn id="6" xr3:uid="{0421C84D-97C2-450E-9B04-44B16C74317F}" name="Order quantities"/>
    <tableColumn id="7" xr3:uid="{B9F7A45E-68FF-49D2-B198-4668217C7C94}" name="Production volumes"/>
    <tableColumn id="8" xr3:uid="{4504B88E-E016-4469-8480-BF1C1D525B1B}" name="accepted unites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CB3F20B6-3B1E-4671-B13C-612D5E16B94D}" name="Table9" displayName="Table9" ref="A1:F1048576" totalsRowShown="0">
  <autoFilter ref="A1:F1048576" xr:uid="{CB3F20B6-3B1E-4671-B13C-612D5E16B94D}"/>
  <tableColumns count="6">
    <tableColumn id="1" xr3:uid="{CEF83EAF-F3E8-4647-863D-D72CC3B2B66C}" name="Product type"/>
    <tableColumn id="2" xr3:uid="{92AE0E9B-1F22-4036-B1C3-BC25785182B3}" name="SKU"/>
    <tableColumn id="3" xr3:uid="{0FC39E48-33FC-45C3-AA21-C4B73E3B25DF}" name="Lead times"/>
    <tableColumn id="4" xr3:uid="{356D3479-4D20-4341-B930-B8394E210BDD}" name="Shipping times"/>
    <tableColumn id="5" xr3:uid="{AF1F0DC3-1B2E-44C3-AC24-2770EEBAB55A}" name="Lead time"/>
    <tableColumn id="6" xr3:uid="{F58BD918-707B-4F2E-BC46-8BC6E20D254F}" name="Manufacturing lead tim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55E4EE-8689-46F7-A62E-131900A6D5E3}">
  <dimension ref="A1:X101"/>
  <sheetViews>
    <sheetView topLeftCell="L1" workbookViewId="0">
      <selection activeCell="S2" sqref="S2"/>
    </sheetView>
  </sheetViews>
  <sheetFormatPr defaultRowHeight="14.4" x14ac:dyDescent="0.3"/>
  <cols>
    <col min="1" max="1" width="16.77734375" customWidth="1"/>
    <col min="2" max="2" width="16.21875" style="1" customWidth="1"/>
    <col min="3" max="3" width="15.21875" style="1" customWidth="1"/>
    <col min="4" max="4" width="13.77734375" style="1" customWidth="1"/>
    <col min="5" max="5" width="26.44140625" style="1" customWidth="1"/>
    <col min="6" max="6" width="18.5546875" style="1" customWidth="1"/>
    <col min="7" max="7" width="26.5546875" style="1" customWidth="1"/>
    <col min="8" max="8" width="12.88671875" style="1" customWidth="1"/>
    <col min="9" max="9" width="12" style="1" customWidth="1"/>
    <col min="10" max="10" width="16.44140625" style="1" customWidth="1"/>
    <col min="11" max="11" width="15.33203125" customWidth="1"/>
    <col min="12" max="12" width="17" style="1" customWidth="1"/>
    <col min="13" max="13" width="15" customWidth="1"/>
    <col min="14" max="15" width="14.5546875" customWidth="1"/>
    <col min="16" max="16" width="11.109375" customWidth="1"/>
    <col min="17" max="17" width="19.33203125" customWidth="1"/>
    <col min="18" max="18" width="22.88671875" customWidth="1"/>
    <col min="19" max="19" width="19.44140625" customWidth="1"/>
    <col min="20" max="20" width="17.6640625" customWidth="1"/>
    <col min="21" max="21" width="12.88671875" customWidth="1"/>
    <col min="22" max="22" width="21" customWidth="1"/>
  </cols>
  <sheetData>
    <row r="1" spans="1:24" x14ac:dyDescent="0.3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t="s">
        <v>10</v>
      </c>
      <c r="L1" s="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3">
      <c r="A2" t="s">
        <v>24</v>
      </c>
      <c r="B2" s="1" t="s">
        <v>25</v>
      </c>
      <c r="C2" s="1">
        <v>69.808005539999996</v>
      </c>
      <c r="D2" s="1">
        <v>55</v>
      </c>
      <c r="E2" s="1">
        <v>802</v>
      </c>
      <c r="F2" s="1">
        <v>8661.9967919999999</v>
      </c>
      <c r="G2" s="1" t="s">
        <v>26</v>
      </c>
      <c r="H2" s="1">
        <v>58</v>
      </c>
      <c r="I2" s="1">
        <v>7</v>
      </c>
      <c r="J2" s="1">
        <v>96</v>
      </c>
      <c r="K2">
        <v>4</v>
      </c>
      <c r="L2" s="1" t="s">
        <v>27</v>
      </c>
      <c r="M2">
        <v>2.9565721389999999</v>
      </c>
      <c r="N2" t="s">
        <v>28</v>
      </c>
      <c r="O2" t="s">
        <v>29</v>
      </c>
      <c r="P2">
        <v>29</v>
      </c>
      <c r="Q2">
        <v>215</v>
      </c>
      <c r="R2">
        <v>29</v>
      </c>
      <c r="S2">
        <v>46</v>
      </c>
      <c r="T2" t="s">
        <v>30</v>
      </c>
      <c r="U2">
        <v>0.226410361</v>
      </c>
      <c r="V2" t="s">
        <v>31</v>
      </c>
      <c r="W2" t="s">
        <v>32</v>
      </c>
      <c r="X2">
        <v>187.75207549999999</v>
      </c>
    </row>
    <row r="3" spans="1:24" x14ac:dyDescent="0.3">
      <c r="A3" t="s">
        <v>33</v>
      </c>
      <c r="B3" s="1" t="s">
        <v>34</v>
      </c>
      <c r="C3" s="1">
        <v>14.843523279999999</v>
      </c>
      <c r="D3" s="1">
        <v>95</v>
      </c>
      <c r="E3" s="1">
        <v>736</v>
      </c>
      <c r="F3" s="1">
        <v>7460.9000649999998</v>
      </c>
      <c r="G3" s="1" t="s">
        <v>35</v>
      </c>
      <c r="H3" s="1">
        <v>53</v>
      </c>
      <c r="I3" s="1">
        <v>30</v>
      </c>
      <c r="J3" s="1">
        <v>37</v>
      </c>
      <c r="K3">
        <v>2</v>
      </c>
      <c r="L3" s="1" t="s">
        <v>36</v>
      </c>
      <c r="M3">
        <v>9.7165747709999994</v>
      </c>
      <c r="N3" t="s">
        <v>28</v>
      </c>
      <c r="O3" t="s">
        <v>29</v>
      </c>
      <c r="P3">
        <v>23</v>
      </c>
      <c r="Q3">
        <v>517</v>
      </c>
      <c r="R3">
        <v>30</v>
      </c>
      <c r="S3">
        <v>33.616768950000001</v>
      </c>
      <c r="T3" t="s">
        <v>30</v>
      </c>
      <c r="U3">
        <v>4.8540680260000002</v>
      </c>
      <c r="V3" t="s">
        <v>31</v>
      </c>
      <c r="W3" t="s">
        <v>32</v>
      </c>
      <c r="X3">
        <v>503.06557909999998</v>
      </c>
    </row>
    <row r="4" spans="1:24" x14ac:dyDescent="0.3">
      <c r="A4" t="s">
        <v>24</v>
      </c>
      <c r="B4" s="1" t="s">
        <v>37</v>
      </c>
      <c r="C4" s="1">
        <v>11.31968329</v>
      </c>
      <c r="D4" s="1">
        <v>34</v>
      </c>
      <c r="E4" s="1">
        <v>8</v>
      </c>
      <c r="F4" s="1">
        <v>9577.7496260000007</v>
      </c>
      <c r="G4" s="1" t="s">
        <v>38</v>
      </c>
      <c r="H4" s="1">
        <v>1</v>
      </c>
      <c r="I4" s="1">
        <v>10</v>
      </c>
      <c r="J4" s="1">
        <v>88</v>
      </c>
      <c r="K4">
        <v>2</v>
      </c>
      <c r="L4" s="1" t="s">
        <v>27</v>
      </c>
      <c r="M4">
        <v>8.0544792619999992</v>
      </c>
      <c r="N4" t="s">
        <v>39</v>
      </c>
      <c r="O4" t="s">
        <v>29</v>
      </c>
      <c r="P4">
        <v>12</v>
      </c>
      <c r="Q4">
        <v>971</v>
      </c>
      <c r="R4">
        <v>27</v>
      </c>
      <c r="S4">
        <v>30.688019350000001</v>
      </c>
      <c r="T4" t="s">
        <v>30</v>
      </c>
      <c r="U4">
        <v>4.5805926189999999</v>
      </c>
      <c r="V4" t="s">
        <v>40</v>
      </c>
      <c r="W4" t="s">
        <v>41</v>
      </c>
      <c r="X4">
        <v>141.9202818</v>
      </c>
    </row>
    <row r="5" spans="1:24" x14ac:dyDescent="0.3">
      <c r="A5" t="s">
        <v>33</v>
      </c>
      <c r="B5" s="1" t="s">
        <v>42</v>
      </c>
      <c r="C5" s="1">
        <v>61.163343019999999</v>
      </c>
      <c r="D5" s="1">
        <v>68</v>
      </c>
      <c r="E5" s="1">
        <v>83</v>
      </c>
      <c r="F5" s="1">
        <v>7766.8364259999998</v>
      </c>
      <c r="G5" s="1" t="s">
        <v>26</v>
      </c>
      <c r="H5" s="1">
        <v>23</v>
      </c>
      <c r="I5" s="1">
        <v>13</v>
      </c>
      <c r="J5" s="1">
        <v>59</v>
      </c>
      <c r="K5">
        <v>6</v>
      </c>
      <c r="L5" s="1" t="s">
        <v>43</v>
      </c>
      <c r="M5">
        <v>1.729568564</v>
      </c>
      <c r="N5" t="s">
        <v>44</v>
      </c>
      <c r="O5" t="s">
        <v>45</v>
      </c>
      <c r="P5">
        <v>24</v>
      </c>
      <c r="Q5">
        <v>937</v>
      </c>
      <c r="R5">
        <v>18</v>
      </c>
      <c r="S5">
        <v>35.624741399999998</v>
      </c>
      <c r="T5" t="s">
        <v>46</v>
      </c>
      <c r="U5">
        <v>4.7466486210000003</v>
      </c>
      <c r="V5" t="s">
        <v>47</v>
      </c>
      <c r="W5" t="s">
        <v>48</v>
      </c>
      <c r="X5">
        <v>254.7761592</v>
      </c>
    </row>
    <row r="6" spans="1:24" x14ac:dyDescent="0.3">
      <c r="A6" t="s">
        <v>33</v>
      </c>
      <c r="B6" s="1" t="s">
        <v>49</v>
      </c>
      <c r="C6" s="1">
        <v>4.8054960360000001</v>
      </c>
      <c r="D6" s="1">
        <v>26</v>
      </c>
      <c r="E6" s="1">
        <v>871</v>
      </c>
      <c r="F6" s="1">
        <v>2686.5051520000002</v>
      </c>
      <c r="G6" s="1" t="s">
        <v>26</v>
      </c>
      <c r="H6" s="1">
        <v>5</v>
      </c>
      <c r="I6" s="1">
        <v>3</v>
      </c>
      <c r="J6" s="1">
        <v>56</v>
      </c>
      <c r="K6">
        <v>8</v>
      </c>
      <c r="L6" s="1" t="s">
        <v>36</v>
      </c>
      <c r="M6">
        <v>3.8905479160000001</v>
      </c>
      <c r="N6" t="s">
        <v>39</v>
      </c>
      <c r="O6" t="s">
        <v>50</v>
      </c>
      <c r="P6">
        <v>5</v>
      </c>
      <c r="Q6">
        <v>414</v>
      </c>
      <c r="R6">
        <v>3</v>
      </c>
      <c r="S6">
        <v>92.065160599999999</v>
      </c>
      <c r="T6" t="s">
        <v>46</v>
      </c>
      <c r="U6">
        <v>3.1455795229999999</v>
      </c>
      <c r="V6" t="s">
        <v>40</v>
      </c>
      <c r="W6" t="s">
        <v>48</v>
      </c>
      <c r="X6">
        <v>923.44063170000004</v>
      </c>
    </row>
    <row r="7" spans="1:24" x14ac:dyDescent="0.3">
      <c r="A7" t="s">
        <v>24</v>
      </c>
      <c r="B7" s="1" t="s">
        <v>51</v>
      </c>
      <c r="C7" s="1">
        <v>1.699976014</v>
      </c>
      <c r="D7" s="1">
        <v>87</v>
      </c>
      <c r="E7" s="1">
        <v>147</v>
      </c>
      <c r="F7" s="1">
        <v>2828.3487460000001</v>
      </c>
      <c r="G7" s="1" t="s">
        <v>26</v>
      </c>
      <c r="H7" s="1">
        <v>90</v>
      </c>
      <c r="I7" s="1">
        <v>27</v>
      </c>
      <c r="J7" s="1">
        <v>66</v>
      </c>
      <c r="K7">
        <v>3</v>
      </c>
      <c r="L7" s="1" t="s">
        <v>27</v>
      </c>
      <c r="M7">
        <v>4.4440988639999999</v>
      </c>
      <c r="N7" t="s">
        <v>52</v>
      </c>
      <c r="O7" t="s">
        <v>53</v>
      </c>
      <c r="P7">
        <v>10</v>
      </c>
      <c r="Q7">
        <v>104</v>
      </c>
      <c r="R7">
        <v>17</v>
      </c>
      <c r="S7">
        <v>56.766475560000003</v>
      </c>
      <c r="T7" t="s">
        <v>46</v>
      </c>
      <c r="U7">
        <v>2.779193512</v>
      </c>
      <c r="V7" t="s">
        <v>31</v>
      </c>
      <c r="W7" t="s">
        <v>48</v>
      </c>
      <c r="X7">
        <v>235.4612367</v>
      </c>
    </row>
    <row r="8" spans="1:24" x14ac:dyDescent="0.3">
      <c r="A8" t="s">
        <v>33</v>
      </c>
      <c r="B8" s="1" t="s">
        <v>54</v>
      </c>
      <c r="C8" s="1">
        <v>4.078332863</v>
      </c>
      <c r="D8" s="1">
        <v>48</v>
      </c>
      <c r="E8" s="1">
        <v>65</v>
      </c>
      <c r="F8" s="1">
        <v>7823.4765600000001</v>
      </c>
      <c r="G8" s="1" t="s">
        <v>55</v>
      </c>
      <c r="H8" s="1">
        <v>11</v>
      </c>
      <c r="I8" s="1">
        <v>15</v>
      </c>
      <c r="J8" s="1">
        <v>58</v>
      </c>
      <c r="K8">
        <v>8</v>
      </c>
      <c r="L8" s="1" t="s">
        <v>43</v>
      </c>
      <c r="M8">
        <v>3.8807633030000002</v>
      </c>
      <c r="N8" t="s">
        <v>28</v>
      </c>
      <c r="O8" t="s">
        <v>45</v>
      </c>
      <c r="P8">
        <v>14</v>
      </c>
      <c r="Q8">
        <v>314</v>
      </c>
      <c r="R8">
        <v>24</v>
      </c>
      <c r="S8">
        <v>1.08506857</v>
      </c>
      <c r="T8" t="s">
        <v>30</v>
      </c>
      <c r="U8">
        <v>1.0009106189999999</v>
      </c>
      <c r="V8" t="s">
        <v>56</v>
      </c>
      <c r="W8" t="s">
        <v>48</v>
      </c>
      <c r="X8">
        <v>134.36909689999999</v>
      </c>
    </row>
    <row r="9" spans="1:24" x14ac:dyDescent="0.3">
      <c r="A9" t="s">
        <v>57</v>
      </c>
      <c r="B9" s="1" t="s">
        <v>58</v>
      </c>
      <c r="C9" s="1">
        <v>42.958384379999998</v>
      </c>
      <c r="D9" s="1">
        <v>59</v>
      </c>
      <c r="E9" s="1">
        <v>426</v>
      </c>
      <c r="F9" s="1">
        <v>8496.1038129999997</v>
      </c>
      <c r="G9" s="1" t="s">
        <v>35</v>
      </c>
      <c r="H9" s="1">
        <v>93</v>
      </c>
      <c r="I9" s="1">
        <v>17</v>
      </c>
      <c r="J9" s="1">
        <v>11</v>
      </c>
      <c r="K9">
        <v>1</v>
      </c>
      <c r="L9" s="1" t="s">
        <v>27</v>
      </c>
      <c r="M9">
        <v>2.3483387840000001</v>
      </c>
      <c r="N9" t="s">
        <v>52</v>
      </c>
      <c r="O9" t="s">
        <v>53</v>
      </c>
      <c r="P9">
        <v>22</v>
      </c>
      <c r="Q9">
        <v>564</v>
      </c>
      <c r="R9">
        <v>1</v>
      </c>
      <c r="S9">
        <v>99.466108599999998</v>
      </c>
      <c r="T9" t="s">
        <v>46</v>
      </c>
      <c r="U9">
        <v>0.39817718699999999</v>
      </c>
      <c r="V9" t="s">
        <v>31</v>
      </c>
      <c r="W9" t="s">
        <v>41</v>
      </c>
      <c r="X9">
        <v>802.0563118</v>
      </c>
    </row>
    <row r="10" spans="1:24" x14ac:dyDescent="0.3">
      <c r="A10" t="s">
        <v>57</v>
      </c>
      <c r="B10" s="1" t="s">
        <v>59</v>
      </c>
      <c r="C10" s="1">
        <v>68.717596749999998</v>
      </c>
      <c r="D10" s="1">
        <v>78</v>
      </c>
      <c r="E10" s="1">
        <v>150</v>
      </c>
      <c r="F10" s="1">
        <v>7517.3632109999999</v>
      </c>
      <c r="G10" s="1" t="s">
        <v>35</v>
      </c>
      <c r="H10" s="1">
        <v>5</v>
      </c>
      <c r="I10" s="1">
        <v>10</v>
      </c>
      <c r="J10" s="1">
        <v>15</v>
      </c>
      <c r="K10">
        <v>7</v>
      </c>
      <c r="L10" s="1" t="s">
        <v>43</v>
      </c>
      <c r="M10">
        <v>3.4047338570000001</v>
      </c>
      <c r="N10" t="s">
        <v>52</v>
      </c>
      <c r="O10" t="s">
        <v>29</v>
      </c>
      <c r="P10">
        <v>13</v>
      </c>
      <c r="Q10">
        <v>769</v>
      </c>
      <c r="R10">
        <v>8</v>
      </c>
      <c r="S10">
        <v>11.42302714</v>
      </c>
      <c r="T10" t="s">
        <v>30</v>
      </c>
      <c r="U10">
        <v>2.7098626910000001</v>
      </c>
      <c r="V10" t="s">
        <v>56</v>
      </c>
      <c r="W10" t="s">
        <v>32</v>
      </c>
      <c r="X10">
        <v>505.55713420000001</v>
      </c>
    </row>
    <row r="11" spans="1:24" x14ac:dyDescent="0.3">
      <c r="A11" t="s">
        <v>33</v>
      </c>
      <c r="B11" s="1" t="s">
        <v>60</v>
      </c>
      <c r="C11" s="1">
        <v>64.015732940000007</v>
      </c>
      <c r="D11" s="1">
        <v>35</v>
      </c>
      <c r="E11" s="1">
        <v>980</v>
      </c>
      <c r="F11" s="1">
        <v>4971.1459880000002</v>
      </c>
      <c r="G11" s="1" t="s">
        <v>38</v>
      </c>
      <c r="H11" s="1">
        <v>14</v>
      </c>
      <c r="I11" s="1">
        <v>27</v>
      </c>
      <c r="J11" s="1">
        <v>83</v>
      </c>
      <c r="K11">
        <v>1</v>
      </c>
      <c r="L11" s="1" t="s">
        <v>36</v>
      </c>
      <c r="M11">
        <v>7.166645291</v>
      </c>
      <c r="N11" t="s">
        <v>61</v>
      </c>
      <c r="O11" t="s">
        <v>62</v>
      </c>
      <c r="P11">
        <v>29</v>
      </c>
      <c r="Q11">
        <v>963</v>
      </c>
      <c r="R11">
        <v>23</v>
      </c>
      <c r="S11">
        <v>47.957601629999999</v>
      </c>
      <c r="T11" t="s">
        <v>30</v>
      </c>
      <c r="U11">
        <v>3.8446144790000001</v>
      </c>
      <c r="V11" t="s">
        <v>47</v>
      </c>
      <c r="W11" t="s">
        <v>32</v>
      </c>
      <c r="X11">
        <v>995.9294615</v>
      </c>
    </row>
    <row r="12" spans="1:24" x14ac:dyDescent="0.3">
      <c r="A12" t="s">
        <v>33</v>
      </c>
      <c r="B12" s="1" t="s">
        <v>63</v>
      </c>
      <c r="C12" s="1">
        <v>15.70779568</v>
      </c>
      <c r="D12" s="1">
        <v>11</v>
      </c>
      <c r="E12" s="1">
        <v>996</v>
      </c>
      <c r="F12" s="1">
        <v>2330.9658020000002</v>
      </c>
      <c r="G12" s="1" t="s">
        <v>26</v>
      </c>
      <c r="H12" s="1">
        <v>51</v>
      </c>
      <c r="I12" s="1">
        <v>13</v>
      </c>
      <c r="J12" s="1">
        <v>80</v>
      </c>
      <c r="K12">
        <v>2</v>
      </c>
      <c r="L12" s="1" t="s">
        <v>43</v>
      </c>
      <c r="M12">
        <v>8.6732112109999999</v>
      </c>
      <c r="N12" t="s">
        <v>44</v>
      </c>
      <c r="O12" t="s">
        <v>45</v>
      </c>
      <c r="P12">
        <v>18</v>
      </c>
      <c r="Q12">
        <v>830</v>
      </c>
      <c r="R12">
        <v>5</v>
      </c>
      <c r="S12">
        <v>96.527352789999995</v>
      </c>
      <c r="T12" t="s">
        <v>64</v>
      </c>
      <c r="U12">
        <v>1.7273139280000001</v>
      </c>
      <c r="V12" t="s">
        <v>31</v>
      </c>
      <c r="W12" t="s">
        <v>32</v>
      </c>
      <c r="X12">
        <v>806.10317769999995</v>
      </c>
    </row>
    <row r="13" spans="1:24" x14ac:dyDescent="0.3">
      <c r="A13" t="s">
        <v>33</v>
      </c>
      <c r="B13" s="1" t="s">
        <v>65</v>
      </c>
      <c r="C13" s="1">
        <v>90.635459979999993</v>
      </c>
      <c r="D13" s="1">
        <v>95</v>
      </c>
      <c r="E13" s="1">
        <v>960</v>
      </c>
      <c r="F13" s="1">
        <v>6099.9441159999997</v>
      </c>
      <c r="G13" s="1" t="s">
        <v>35</v>
      </c>
      <c r="H13" s="1">
        <v>46</v>
      </c>
      <c r="I13" s="1">
        <v>23</v>
      </c>
      <c r="J13" s="1">
        <v>60</v>
      </c>
      <c r="K13">
        <v>1</v>
      </c>
      <c r="L13" s="1" t="s">
        <v>36</v>
      </c>
      <c r="M13">
        <v>4.5239431239999996</v>
      </c>
      <c r="N13" t="s">
        <v>61</v>
      </c>
      <c r="O13" t="s">
        <v>45</v>
      </c>
      <c r="P13">
        <v>28</v>
      </c>
      <c r="Q13">
        <v>362</v>
      </c>
      <c r="R13">
        <v>11</v>
      </c>
      <c r="S13">
        <v>27.592363089999999</v>
      </c>
      <c r="T13" t="s">
        <v>30</v>
      </c>
      <c r="U13">
        <v>2.1169820999999998E-2</v>
      </c>
      <c r="V13" t="s">
        <v>40</v>
      </c>
      <c r="W13" t="s">
        <v>48</v>
      </c>
      <c r="X13">
        <v>126.72303340000001</v>
      </c>
    </row>
    <row r="14" spans="1:24" x14ac:dyDescent="0.3">
      <c r="A14" t="s">
        <v>24</v>
      </c>
      <c r="B14" s="1" t="s">
        <v>66</v>
      </c>
      <c r="C14" s="1">
        <v>71.213389079999999</v>
      </c>
      <c r="D14" s="1">
        <v>41</v>
      </c>
      <c r="E14" s="1">
        <v>336</v>
      </c>
      <c r="F14" s="1">
        <v>2873.741446</v>
      </c>
      <c r="G14" s="1" t="s">
        <v>38</v>
      </c>
      <c r="H14" s="1">
        <v>100</v>
      </c>
      <c r="I14" s="1">
        <v>30</v>
      </c>
      <c r="J14" s="1">
        <v>85</v>
      </c>
      <c r="K14">
        <v>4</v>
      </c>
      <c r="L14" s="1" t="s">
        <v>36</v>
      </c>
      <c r="M14">
        <v>1.32527401</v>
      </c>
      <c r="N14" t="s">
        <v>52</v>
      </c>
      <c r="O14" t="s">
        <v>45</v>
      </c>
      <c r="P14">
        <v>3</v>
      </c>
      <c r="Q14">
        <v>563</v>
      </c>
      <c r="R14">
        <v>3</v>
      </c>
      <c r="S14">
        <v>32.321286209999997</v>
      </c>
      <c r="T14" t="s">
        <v>46</v>
      </c>
      <c r="U14">
        <v>2.161253748</v>
      </c>
      <c r="V14" t="s">
        <v>31</v>
      </c>
      <c r="W14" t="s">
        <v>32</v>
      </c>
      <c r="X14">
        <v>402.96878909999998</v>
      </c>
    </row>
    <row r="15" spans="1:24" x14ac:dyDescent="0.3">
      <c r="A15" t="s">
        <v>33</v>
      </c>
      <c r="B15" s="1" t="s">
        <v>67</v>
      </c>
      <c r="C15" s="1">
        <v>16.160393320000001</v>
      </c>
      <c r="D15" s="1">
        <v>5</v>
      </c>
      <c r="E15" s="1">
        <v>249</v>
      </c>
      <c r="F15" s="1">
        <v>4052.7384160000001</v>
      </c>
      <c r="G15" s="1" t="s">
        <v>55</v>
      </c>
      <c r="H15" s="1">
        <v>80</v>
      </c>
      <c r="I15" s="1">
        <v>8</v>
      </c>
      <c r="J15" s="1">
        <v>48</v>
      </c>
      <c r="K15">
        <v>9</v>
      </c>
      <c r="L15" s="1" t="s">
        <v>36</v>
      </c>
      <c r="M15">
        <v>9.5372830610000001</v>
      </c>
      <c r="N15" t="s">
        <v>44</v>
      </c>
      <c r="O15" t="s">
        <v>53</v>
      </c>
      <c r="P15">
        <v>23</v>
      </c>
      <c r="Q15">
        <v>173</v>
      </c>
      <c r="R15">
        <v>10</v>
      </c>
      <c r="S15">
        <v>97.829050109999997</v>
      </c>
      <c r="T15" t="s">
        <v>30</v>
      </c>
      <c r="U15">
        <v>1.6310742300000001</v>
      </c>
      <c r="V15" t="s">
        <v>31</v>
      </c>
      <c r="W15" t="s">
        <v>32</v>
      </c>
      <c r="X15">
        <v>547.24100520000002</v>
      </c>
    </row>
    <row r="16" spans="1:24" x14ac:dyDescent="0.3">
      <c r="A16" t="s">
        <v>33</v>
      </c>
      <c r="B16" s="1" t="s">
        <v>68</v>
      </c>
      <c r="C16" s="1">
        <v>99.171328639999999</v>
      </c>
      <c r="D16" s="1">
        <v>26</v>
      </c>
      <c r="E16" s="1">
        <v>562</v>
      </c>
      <c r="F16" s="1">
        <v>8653.5709260000003</v>
      </c>
      <c r="G16" s="1" t="s">
        <v>26</v>
      </c>
      <c r="H16" s="1">
        <v>54</v>
      </c>
      <c r="I16" s="1">
        <v>29</v>
      </c>
      <c r="J16" s="1">
        <v>78</v>
      </c>
      <c r="K16">
        <v>5</v>
      </c>
      <c r="L16" s="1" t="s">
        <v>27</v>
      </c>
      <c r="M16">
        <v>2.039770189</v>
      </c>
      <c r="N16" t="s">
        <v>39</v>
      </c>
      <c r="O16" t="s">
        <v>45</v>
      </c>
      <c r="P16">
        <v>25</v>
      </c>
      <c r="Q16">
        <v>558</v>
      </c>
      <c r="R16">
        <v>14</v>
      </c>
      <c r="S16">
        <v>5.7914366299999998</v>
      </c>
      <c r="T16" t="s">
        <v>30</v>
      </c>
      <c r="U16">
        <v>0.100682852</v>
      </c>
      <c r="V16" t="s">
        <v>40</v>
      </c>
      <c r="W16" t="s">
        <v>32</v>
      </c>
      <c r="X16">
        <v>929.23528999999996</v>
      </c>
    </row>
    <row r="17" spans="1:24" x14ac:dyDescent="0.3">
      <c r="A17" t="s">
        <v>33</v>
      </c>
      <c r="B17" s="1" t="s">
        <v>69</v>
      </c>
      <c r="C17" s="1">
        <v>36.989244929999998</v>
      </c>
      <c r="D17" s="1">
        <v>94</v>
      </c>
      <c r="E17" s="1">
        <v>469</v>
      </c>
      <c r="F17" s="1">
        <v>5442.0867850000004</v>
      </c>
      <c r="G17" s="1" t="s">
        <v>26</v>
      </c>
      <c r="H17" s="1">
        <v>9</v>
      </c>
      <c r="I17" s="1">
        <v>8</v>
      </c>
      <c r="J17" s="1">
        <v>69</v>
      </c>
      <c r="K17">
        <v>7</v>
      </c>
      <c r="L17" s="1" t="s">
        <v>27</v>
      </c>
      <c r="M17">
        <v>2.4220397230000001</v>
      </c>
      <c r="N17" t="s">
        <v>39</v>
      </c>
      <c r="O17" t="s">
        <v>53</v>
      </c>
      <c r="P17">
        <v>14</v>
      </c>
      <c r="Q17">
        <v>580</v>
      </c>
      <c r="R17">
        <v>7</v>
      </c>
      <c r="S17">
        <v>97.121281749999994</v>
      </c>
      <c r="T17" t="s">
        <v>64</v>
      </c>
      <c r="U17">
        <v>2.2644057609999999</v>
      </c>
      <c r="V17" t="s">
        <v>56</v>
      </c>
      <c r="W17" t="s">
        <v>32</v>
      </c>
      <c r="X17">
        <v>127.8618</v>
      </c>
    </row>
    <row r="18" spans="1:24" x14ac:dyDescent="0.3">
      <c r="A18" t="s">
        <v>33</v>
      </c>
      <c r="B18" s="1" t="s">
        <v>70</v>
      </c>
      <c r="C18" s="1">
        <v>7.54717211</v>
      </c>
      <c r="D18" s="1">
        <v>74</v>
      </c>
      <c r="E18" s="1">
        <v>280</v>
      </c>
      <c r="F18" s="1">
        <v>6453.7979679999999</v>
      </c>
      <c r="G18" s="1" t="s">
        <v>35</v>
      </c>
      <c r="H18" s="1">
        <v>2</v>
      </c>
      <c r="I18" s="1">
        <v>5</v>
      </c>
      <c r="J18" s="1">
        <v>78</v>
      </c>
      <c r="K18">
        <v>1</v>
      </c>
      <c r="L18" s="1" t="s">
        <v>27</v>
      </c>
      <c r="M18">
        <v>4.1913245860000004</v>
      </c>
      <c r="N18" t="s">
        <v>39</v>
      </c>
      <c r="O18" t="s">
        <v>53</v>
      </c>
      <c r="P18">
        <v>3</v>
      </c>
      <c r="Q18">
        <v>399</v>
      </c>
      <c r="R18">
        <v>21</v>
      </c>
      <c r="S18">
        <v>77.106342499999997</v>
      </c>
      <c r="T18" t="s">
        <v>64</v>
      </c>
      <c r="U18">
        <v>1.0125630889999999</v>
      </c>
      <c r="V18" t="s">
        <v>40</v>
      </c>
      <c r="W18" t="s">
        <v>48</v>
      </c>
      <c r="X18">
        <v>865.52577980000001</v>
      </c>
    </row>
    <row r="19" spans="1:24" x14ac:dyDescent="0.3">
      <c r="A19" t="s">
        <v>57</v>
      </c>
      <c r="B19" s="1" t="s">
        <v>71</v>
      </c>
      <c r="C19" s="1">
        <v>81.46253437</v>
      </c>
      <c r="D19" s="1">
        <v>82</v>
      </c>
      <c r="E19" s="1">
        <v>126</v>
      </c>
      <c r="F19" s="1">
        <v>2629.3964350000001</v>
      </c>
      <c r="G19" s="1" t="s">
        <v>35</v>
      </c>
      <c r="H19" s="1">
        <v>45</v>
      </c>
      <c r="I19" s="1">
        <v>17</v>
      </c>
      <c r="J19" s="1">
        <v>85</v>
      </c>
      <c r="K19">
        <v>9</v>
      </c>
      <c r="L19" s="1" t="s">
        <v>43</v>
      </c>
      <c r="M19">
        <v>3.585418958</v>
      </c>
      <c r="N19" t="s">
        <v>39</v>
      </c>
      <c r="O19" t="s">
        <v>62</v>
      </c>
      <c r="P19">
        <v>7</v>
      </c>
      <c r="Q19">
        <v>453</v>
      </c>
      <c r="R19">
        <v>16</v>
      </c>
      <c r="S19">
        <v>47.67968037</v>
      </c>
      <c r="T19" t="s">
        <v>46</v>
      </c>
      <c r="U19">
        <v>0.102020755</v>
      </c>
      <c r="V19" t="s">
        <v>40</v>
      </c>
      <c r="W19" t="s">
        <v>41</v>
      </c>
      <c r="X19">
        <v>670.93439079999996</v>
      </c>
    </row>
    <row r="20" spans="1:24" x14ac:dyDescent="0.3">
      <c r="A20" t="s">
        <v>24</v>
      </c>
      <c r="B20" s="1" t="s">
        <v>72</v>
      </c>
      <c r="C20" s="1">
        <v>36.443627769999999</v>
      </c>
      <c r="D20" s="1">
        <v>23</v>
      </c>
      <c r="E20" s="1">
        <v>620</v>
      </c>
      <c r="F20" s="1">
        <v>9364.6735050000007</v>
      </c>
      <c r="G20" s="1" t="s">
        <v>38</v>
      </c>
      <c r="H20" s="1">
        <v>10</v>
      </c>
      <c r="I20" s="1">
        <v>10</v>
      </c>
      <c r="J20" s="1">
        <v>46</v>
      </c>
      <c r="K20">
        <v>8</v>
      </c>
      <c r="L20" s="1" t="s">
        <v>43</v>
      </c>
      <c r="M20">
        <v>4.3392247140000002</v>
      </c>
      <c r="N20" t="s">
        <v>61</v>
      </c>
      <c r="O20" t="s">
        <v>45</v>
      </c>
      <c r="P20">
        <v>18</v>
      </c>
      <c r="Q20">
        <v>374</v>
      </c>
      <c r="R20">
        <v>17</v>
      </c>
      <c r="S20">
        <v>27.107980850000001</v>
      </c>
      <c r="T20" t="s">
        <v>30</v>
      </c>
      <c r="U20">
        <v>2.231939111</v>
      </c>
      <c r="V20" t="s">
        <v>56</v>
      </c>
      <c r="W20" t="s">
        <v>48</v>
      </c>
      <c r="X20">
        <v>593.48025870000004</v>
      </c>
    </row>
    <row r="21" spans="1:24" x14ac:dyDescent="0.3">
      <c r="A21" t="s">
        <v>33</v>
      </c>
      <c r="B21" s="1" t="s">
        <v>73</v>
      </c>
      <c r="C21" s="1">
        <v>51.123870089999997</v>
      </c>
      <c r="D21" s="1">
        <v>100</v>
      </c>
      <c r="E21" s="1">
        <v>187</v>
      </c>
      <c r="F21" s="1">
        <v>2553.4955850000001</v>
      </c>
      <c r="G21" s="1" t="s">
        <v>38</v>
      </c>
      <c r="H21" s="1">
        <v>48</v>
      </c>
      <c r="I21" s="1">
        <v>11</v>
      </c>
      <c r="J21" s="1">
        <v>94</v>
      </c>
      <c r="K21">
        <v>3</v>
      </c>
      <c r="L21" s="1" t="s">
        <v>36</v>
      </c>
      <c r="M21">
        <v>4.7426358830000002</v>
      </c>
      <c r="N21" t="s">
        <v>52</v>
      </c>
      <c r="O21" t="s">
        <v>62</v>
      </c>
      <c r="P21">
        <v>20</v>
      </c>
      <c r="Q21">
        <v>694</v>
      </c>
      <c r="R21">
        <v>16</v>
      </c>
      <c r="S21">
        <v>82.373320590000006</v>
      </c>
      <c r="T21" t="s">
        <v>46</v>
      </c>
      <c r="U21">
        <v>3.6464508649999998</v>
      </c>
      <c r="V21" t="s">
        <v>31</v>
      </c>
      <c r="W21" t="s">
        <v>41</v>
      </c>
      <c r="X21">
        <v>477.30763109999998</v>
      </c>
    </row>
    <row r="22" spans="1:24" x14ac:dyDescent="0.3">
      <c r="A22" t="s">
        <v>33</v>
      </c>
      <c r="B22" s="1" t="s">
        <v>74</v>
      </c>
      <c r="C22" s="1">
        <v>96.341072440000005</v>
      </c>
      <c r="D22" s="1">
        <v>22</v>
      </c>
      <c r="E22" s="1">
        <v>320</v>
      </c>
      <c r="F22" s="1">
        <v>8128.0276970000004</v>
      </c>
      <c r="G22" s="1" t="s">
        <v>38</v>
      </c>
      <c r="H22" s="1">
        <v>27</v>
      </c>
      <c r="I22" s="1">
        <v>12</v>
      </c>
      <c r="J22" s="1">
        <v>68</v>
      </c>
      <c r="K22">
        <v>6</v>
      </c>
      <c r="L22" s="1" t="s">
        <v>36</v>
      </c>
      <c r="M22">
        <v>8.8783346509999994</v>
      </c>
      <c r="N22" t="s">
        <v>39</v>
      </c>
      <c r="O22" t="s">
        <v>62</v>
      </c>
      <c r="P22">
        <v>29</v>
      </c>
      <c r="Q22">
        <v>309</v>
      </c>
      <c r="R22">
        <v>6</v>
      </c>
      <c r="S22">
        <v>65.686259609999993</v>
      </c>
      <c r="T22" t="s">
        <v>64</v>
      </c>
      <c r="U22">
        <v>4.2314165739999998</v>
      </c>
      <c r="V22" t="s">
        <v>40</v>
      </c>
      <c r="W22" t="s">
        <v>32</v>
      </c>
      <c r="X22">
        <v>493.87121530000002</v>
      </c>
    </row>
    <row r="23" spans="1:24" x14ac:dyDescent="0.3">
      <c r="A23" t="s">
        <v>57</v>
      </c>
      <c r="B23" s="1" t="s">
        <v>75</v>
      </c>
      <c r="C23" s="1">
        <v>84.893868979999993</v>
      </c>
      <c r="D23" s="1">
        <v>60</v>
      </c>
      <c r="E23" s="1">
        <v>601</v>
      </c>
      <c r="F23" s="1">
        <v>7087.0526959999997</v>
      </c>
      <c r="G23" s="1" t="s">
        <v>38</v>
      </c>
      <c r="H23" s="1">
        <v>69</v>
      </c>
      <c r="I23" s="1">
        <v>25</v>
      </c>
      <c r="J23" s="1">
        <v>7</v>
      </c>
      <c r="K23">
        <v>6</v>
      </c>
      <c r="L23" s="1" t="s">
        <v>27</v>
      </c>
      <c r="M23">
        <v>6.0378837689999996</v>
      </c>
      <c r="N23" t="s">
        <v>44</v>
      </c>
      <c r="O23" t="s">
        <v>62</v>
      </c>
      <c r="P23">
        <v>19</v>
      </c>
      <c r="Q23">
        <v>791</v>
      </c>
      <c r="R23">
        <v>4</v>
      </c>
      <c r="S23">
        <v>61.735728950000002</v>
      </c>
      <c r="T23" t="s">
        <v>30</v>
      </c>
      <c r="U23">
        <v>1.8607568000000001E-2</v>
      </c>
      <c r="V23" t="s">
        <v>40</v>
      </c>
      <c r="W23" t="s">
        <v>41</v>
      </c>
      <c r="X23">
        <v>523.36091469999997</v>
      </c>
    </row>
    <row r="24" spans="1:24" x14ac:dyDescent="0.3">
      <c r="A24" t="s">
        <v>24</v>
      </c>
      <c r="B24" s="1" t="s">
        <v>76</v>
      </c>
      <c r="C24" s="1">
        <v>27.67978089</v>
      </c>
      <c r="D24" s="1">
        <v>55</v>
      </c>
      <c r="E24" s="1">
        <v>884</v>
      </c>
      <c r="F24" s="1">
        <v>2390.807867</v>
      </c>
      <c r="G24" s="1" t="s">
        <v>38</v>
      </c>
      <c r="H24" s="1">
        <v>71</v>
      </c>
      <c r="I24" s="1">
        <v>1</v>
      </c>
      <c r="J24" s="1">
        <v>63</v>
      </c>
      <c r="K24">
        <v>10</v>
      </c>
      <c r="L24" s="1" t="s">
        <v>36</v>
      </c>
      <c r="M24">
        <v>9.567648921</v>
      </c>
      <c r="N24" t="s">
        <v>52</v>
      </c>
      <c r="O24" t="s">
        <v>45</v>
      </c>
      <c r="P24">
        <v>22</v>
      </c>
      <c r="Q24">
        <v>780</v>
      </c>
      <c r="R24">
        <v>28</v>
      </c>
      <c r="S24">
        <v>50.120839609999997</v>
      </c>
      <c r="T24" t="s">
        <v>46</v>
      </c>
      <c r="U24">
        <v>2.5912754730000001</v>
      </c>
      <c r="V24" t="s">
        <v>47</v>
      </c>
      <c r="W24" t="s">
        <v>41</v>
      </c>
      <c r="X24">
        <v>205.5719958</v>
      </c>
    </row>
    <row r="25" spans="1:24" x14ac:dyDescent="0.3">
      <c r="A25" t="s">
        <v>57</v>
      </c>
      <c r="B25" s="1" t="s">
        <v>77</v>
      </c>
      <c r="C25" s="1">
        <v>4.3243411859999998</v>
      </c>
      <c r="D25" s="1">
        <v>30</v>
      </c>
      <c r="E25" s="1">
        <v>391</v>
      </c>
      <c r="F25" s="1">
        <v>8858.3675710000007</v>
      </c>
      <c r="G25" s="1" t="s">
        <v>38</v>
      </c>
      <c r="H25" s="1">
        <v>84</v>
      </c>
      <c r="I25" s="1">
        <v>5</v>
      </c>
      <c r="J25" s="1">
        <v>29</v>
      </c>
      <c r="K25">
        <v>7</v>
      </c>
      <c r="L25" s="1" t="s">
        <v>36</v>
      </c>
      <c r="M25">
        <v>2.9248576009999998</v>
      </c>
      <c r="N25" t="s">
        <v>44</v>
      </c>
      <c r="O25" t="s">
        <v>45</v>
      </c>
      <c r="P25">
        <v>11</v>
      </c>
      <c r="Q25">
        <v>568</v>
      </c>
      <c r="R25">
        <v>29</v>
      </c>
      <c r="S25">
        <v>98.60995724</v>
      </c>
      <c r="T25" t="s">
        <v>30</v>
      </c>
      <c r="U25">
        <v>1.3422915630000001</v>
      </c>
      <c r="V25" t="s">
        <v>47</v>
      </c>
      <c r="W25" t="s">
        <v>48</v>
      </c>
      <c r="X25">
        <v>196.32944610000001</v>
      </c>
    </row>
    <row r="26" spans="1:24" x14ac:dyDescent="0.3">
      <c r="A26" t="s">
        <v>24</v>
      </c>
      <c r="B26" s="1" t="s">
        <v>78</v>
      </c>
      <c r="C26" s="1">
        <v>4.1563083589999996</v>
      </c>
      <c r="D26" s="1">
        <v>32</v>
      </c>
      <c r="E26" s="1">
        <v>209</v>
      </c>
      <c r="F26" s="1">
        <v>9049.0778609999998</v>
      </c>
      <c r="G26" s="1" t="s">
        <v>55</v>
      </c>
      <c r="H26" s="1">
        <v>4</v>
      </c>
      <c r="I26" s="1">
        <v>26</v>
      </c>
      <c r="J26" s="1">
        <v>2</v>
      </c>
      <c r="K26">
        <v>8</v>
      </c>
      <c r="L26" s="1" t="s">
        <v>43</v>
      </c>
      <c r="M26">
        <v>9.7412916890000005</v>
      </c>
      <c r="N26" t="s">
        <v>61</v>
      </c>
      <c r="O26" t="s">
        <v>53</v>
      </c>
      <c r="P26">
        <v>28</v>
      </c>
      <c r="Q26">
        <v>447</v>
      </c>
      <c r="R26">
        <v>3</v>
      </c>
      <c r="S26">
        <v>40.382359700000002</v>
      </c>
      <c r="T26" t="s">
        <v>30</v>
      </c>
      <c r="U26">
        <v>3.6913102929999999</v>
      </c>
      <c r="V26" t="s">
        <v>40</v>
      </c>
      <c r="W26" t="s">
        <v>48</v>
      </c>
      <c r="X26">
        <v>758.72477260000005</v>
      </c>
    </row>
    <row r="27" spans="1:24" x14ac:dyDescent="0.3">
      <c r="A27" t="s">
        <v>24</v>
      </c>
      <c r="B27" s="1" t="s">
        <v>79</v>
      </c>
      <c r="C27" s="1">
        <v>39.629343990000002</v>
      </c>
      <c r="D27" s="1">
        <v>73</v>
      </c>
      <c r="E27" s="1">
        <v>142</v>
      </c>
      <c r="F27" s="1">
        <v>2174.7770540000001</v>
      </c>
      <c r="G27" s="1" t="s">
        <v>55</v>
      </c>
      <c r="H27" s="1">
        <v>82</v>
      </c>
      <c r="I27" s="1">
        <v>11</v>
      </c>
      <c r="J27" s="1">
        <v>52</v>
      </c>
      <c r="K27">
        <v>3</v>
      </c>
      <c r="L27" s="1" t="s">
        <v>43</v>
      </c>
      <c r="M27">
        <v>2.2310736809999998</v>
      </c>
      <c r="N27" t="s">
        <v>52</v>
      </c>
      <c r="O27" t="s">
        <v>45</v>
      </c>
      <c r="P27">
        <v>19</v>
      </c>
      <c r="Q27">
        <v>934</v>
      </c>
      <c r="R27">
        <v>23</v>
      </c>
      <c r="S27">
        <v>78.280383119999996</v>
      </c>
      <c r="T27" t="s">
        <v>30</v>
      </c>
      <c r="U27">
        <v>3.7972312170000002</v>
      </c>
      <c r="V27" t="s">
        <v>31</v>
      </c>
      <c r="W27" t="s">
        <v>32</v>
      </c>
      <c r="X27">
        <v>458.53594570000001</v>
      </c>
    </row>
    <row r="28" spans="1:24" x14ac:dyDescent="0.3">
      <c r="A28" t="s">
        <v>24</v>
      </c>
      <c r="B28" s="1" t="s">
        <v>80</v>
      </c>
      <c r="C28" s="1">
        <v>97.446946620000006</v>
      </c>
      <c r="D28" s="1">
        <v>9</v>
      </c>
      <c r="E28" s="1">
        <v>353</v>
      </c>
      <c r="F28" s="1">
        <v>3716.4933259999998</v>
      </c>
      <c r="G28" s="1" t="s">
        <v>55</v>
      </c>
      <c r="H28" s="1">
        <v>59</v>
      </c>
      <c r="I28" s="1">
        <v>16</v>
      </c>
      <c r="J28" s="1">
        <v>48</v>
      </c>
      <c r="K28">
        <v>4</v>
      </c>
      <c r="L28" s="1" t="s">
        <v>27</v>
      </c>
      <c r="M28">
        <v>6.5075486209999998</v>
      </c>
      <c r="N28" t="s">
        <v>61</v>
      </c>
      <c r="O28" t="s">
        <v>53</v>
      </c>
      <c r="P28">
        <v>26</v>
      </c>
      <c r="Q28">
        <v>171</v>
      </c>
      <c r="R28">
        <v>4</v>
      </c>
      <c r="S28">
        <v>15.972229759999999</v>
      </c>
      <c r="T28" t="s">
        <v>64</v>
      </c>
      <c r="U28">
        <v>2.1193197370000001</v>
      </c>
      <c r="V28" t="s">
        <v>47</v>
      </c>
      <c r="W28" t="s">
        <v>48</v>
      </c>
      <c r="X28">
        <v>617.8669165</v>
      </c>
    </row>
    <row r="29" spans="1:24" x14ac:dyDescent="0.3">
      <c r="A29" t="s">
        <v>57</v>
      </c>
      <c r="B29" s="1" t="s">
        <v>81</v>
      </c>
      <c r="C29" s="1">
        <v>92.557360810000006</v>
      </c>
      <c r="D29" s="1">
        <v>42</v>
      </c>
      <c r="E29" s="1">
        <v>352</v>
      </c>
      <c r="F29" s="1">
        <v>2686.4572240000002</v>
      </c>
      <c r="G29" s="1" t="s">
        <v>38</v>
      </c>
      <c r="H29" s="1">
        <v>47</v>
      </c>
      <c r="I29" s="1">
        <v>9</v>
      </c>
      <c r="J29" s="1">
        <v>62</v>
      </c>
      <c r="K29">
        <v>8</v>
      </c>
      <c r="L29" s="1" t="s">
        <v>43</v>
      </c>
      <c r="M29">
        <v>7.4067509530000004</v>
      </c>
      <c r="N29" t="s">
        <v>44</v>
      </c>
      <c r="O29" t="s">
        <v>29</v>
      </c>
      <c r="P29">
        <v>25</v>
      </c>
      <c r="Q29">
        <v>291</v>
      </c>
      <c r="R29">
        <v>4</v>
      </c>
      <c r="S29">
        <v>10.528245070000001</v>
      </c>
      <c r="T29" t="s">
        <v>46</v>
      </c>
      <c r="U29">
        <v>2.8646678379999999</v>
      </c>
      <c r="V29" t="s">
        <v>56</v>
      </c>
      <c r="W29" t="s">
        <v>32</v>
      </c>
      <c r="X29">
        <v>762.45918219999999</v>
      </c>
    </row>
    <row r="30" spans="1:24" x14ac:dyDescent="0.3">
      <c r="A30" t="s">
        <v>57</v>
      </c>
      <c r="B30" s="1" t="s">
        <v>82</v>
      </c>
      <c r="C30" s="1">
        <v>2.3972747060000001</v>
      </c>
      <c r="D30" s="1">
        <v>12</v>
      </c>
      <c r="E30" s="1">
        <v>394</v>
      </c>
      <c r="F30" s="1">
        <v>6117.3246150000004</v>
      </c>
      <c r="G30" s="1" t="s">
        <v>35</v>
      </c>
      <c r="H30" s="1">
        <v>48</v>
      </c>
      <c r="I30" s="1">
        <v>15</v>
      </c>
      <c r="J30" s="1">
        <v>24</v>
      </c>
      <c r="K30">
        <v>4</v>
      </c>
      <c r="L30" s="1" t="s">
        <v>27</v>
      </c>
      <c r="M30">
        <v>9.8981405079999991</v>
      </c>
      <c r="N30" t="s">
        <v>39</v>
      </c>
      <c r="O30" t="s">
        <v>29</v>
      </c>
      <c r="P30">
        <v>13</v>
      </c>
      <c r="Q30">
        <v>171</v>
      </c>
      <c r="R30">
        <v>7</v>
      </c>
      <c r="S30">
        <v>59.429381810000002</v>
      </c>
      <c r="T30" t="s">
        <v>46</v>
      </c>
      <c r="U30">
        <v>0.81575707900000005</v>
      </c>
      <c r="V30" t="s">
        <v>40</v>
      </c>
      <c r="W30" t="s">
        <v>48</v>
      </c>
      <c r="X30">
        <v>123.4370275</v>
      </c>
    </row>
    <row r="31" spans="1:24" x14ac:dyDescent="0.3">
      <c r="A31" t="s">
        <v>57</v>
      </c>
      <c r="B31" s="1" t="s">
        <v>83</v>
      </c>
      <c r="C31" s="1">
        <v>63.44755919</v>
      </c>
      <c r="D31" s="1">
        <v>3</v>
      </c>
      <c r="E31" s="1">
        <v>253</v>
      </c>
      <c r="F31" s="1">
        <v>8318.9031950000008</v>
      </c>
      <c r="G31" s="1" t="s">
        <v>35</v>
      </c>
      <c r="H31" s="1">
        <v>45</v>
      </c>
      <c r="I31" s="1">
        <v>5</v>
      </c>
      <c r="J31" s="1">
        <v>67</v>
      </c>
      <c r="K31">
        <v>7</v>
      </c>
      <c r="L31" s="1" t="s">
        <v>27</v>
      </c>
      <c r="M31">
        <v>8.1009731449999993</v>
      </c>
      <c r="N31" t="s">
        <v>39</v>
      </c>
      <c r="O31" t="s">
        <v>45</v>
      </c>
      <c r="P31">
        <v>16</v>
      </c>
      <c r="Q31">
        <v>329</v>
      </c>
      <c r="R31">
        <v>7</v>
      </c>
      <c r="S31">
        <v>39.292875590000001</v>
      </c>
      <c r="T31" t="s">
        <v>64</v>
      </c>
      <c r="U31">
        <v>3.8780989369999999</v>
      </c>
      <c r="V31" t="s">
        <v>31</v>
      </c>
      <c r="W31" t="s">
        <v>32</v>
      </c>
      <c r="X31">
        <v>764.93537590000005</v>
      </c>
    </row>
    <row r="32" spans="1:24" x14ac:dyDescent="0.3">
      <c r="A32" t="s">
        <v>24</v>
      </c>
      <c r="B32" s="1" t="s">
        <v>84</v>
      </c>
      <c r="C32" s="1">
        <v>8.0228592110000001</v>
      </c>
      <c r="D32" s="1">
        <v>10</v>
      </c>
      <c r="E32" s="1">
        <v>327</v>
      </c>
      <c r="F32" s="1">
        <v>2766.3423670000002</v>
      </c>
      <c r="G32" s="1" t="s">
        <v>55</v>
      </c>
      <c r="H32" s="1">
        <v>60</v>
      </c>
      <c r="I32" s="1">
        <v>26</v>
      </c>
      <c r="J32" s="1">
        <v>35</v>
      </c>
      <c r="K32">
        <v>7</v>
      </c>
      <c r="L32" s="1" t="s">
        <v>27</v>
      </c>
      <c r="M32">
        <v>8.9545283149999992</v>
      </c>
      <c r="N32" t="s">
        <v>52</v>
      </c>
      <c r="O32" t="s">
        <v>45</v>
      </c>
      <c r="P32">
        <v>27</v>
      </c>
      <c r="Q32">
        <v>806</v>
      </c>
      <c r="R32">
        <v>30</v>
      </c>
      <c r="S32">
        <v>51.634893400000003</v>
      </c>
      <c r="T32" t="s">
        <v>30</v>
      </c>
      <c r="U32">
        <v>0.96539470500000002</v>
      </c>
      <c r="V32" t="s">
        <v>31</v>
      </c>
      <c r="W32" t="s">
        <v>41</v>
      </c>
      <c r="X32">
        <v>880.08098819999998</v>
      </c>
    </row>
    <row r="33" spans="1:24" x14ac:dyDescent="0.3">
      <c r="A33" t="s">
        <v>33</v>
      </c>
      <c r="B33" s="1" t="s">
        <v>85</v>
      </c>
      <c r="C33" s="1">
        <v>50.847393050000001</v>
      </c>
      <c r="D33" s="1">
        <v>28</v>
      </c>
      <c r="E33" s="1">
        <v>168</v>
      </c>
      <c r="F33" s="1">
        <v>9655.1351030000005</v>
      </c>
      <c r="G33" s="1" t="s">
        <v>55</v>
      </c>
      <c r="H33" s="1">
        <v>6</v>
      </c>
      <c r="I33" s="1">
        <v>17</v>
      </c>
      <c r="J33" s="1">
        <v>44</v>
      </c>
      <c r="K33">
        <v>4</v>
      </c>
      <c r="L33" s="1" t="s">
        <v>27</v>
      </c>
      <c r="M33">
        <v>2.6796609650000001</v>
      </c>
      <c r="N33" t="s">
        <v>28</v>
      </c>
      <c r="O33" t="s">
        <v>62</v>
      </c>
      <c r="P33">
        <v>24</v>
      </c>
      <c r="Q33">
        <v>461</v>
      </c>
      <c r="R33">
        <v>8</v>
      </c>
      <c r="S33">
        <v>60.251145659999999</v>
      </c>
      <c r="T33" t="s">
        <v>30</v>
      </c>
      <c r="U33">
        <v>2.989000007</v>
      </c>
      <c r="V33" t="s">
        <v>47</v>
      </c>
      <c r="W33" t="s">
        <v>41</v>
      </c>
      <c r="X33">
        <v>609.37920659999997</v>
      </c>
    </row>
    <row r="34" spans="1:24" x14ac:dyDescent="0.3">
      <c r="A34" t="s">
        <v>33</v>
      </c>
      <c r="B34" s="1" t="s">
        <v>86</v>
      </c>
      <c r="C34" s="1">
        <v>79.209936020000001</v>
      </c>
      <c r="D34" s="1">
        <v>43</v>
      </c>
      <c r="E34" s="1">
        <v>781</v>
      </c>
      <c r="F34" s="1">
        <v>9571.5504870000004</v>
      </c>
      <c r="G34" s="1" t="s">
        <v>38</v>
      </c>
      <c r="H34" s="1">
        <v>89</v>
      </c>
      <c r="I34" s="1">
        <v>13</v>
      </c>
      <c r="J34" s="1">
        <v>64</v>
      </c>
      <c r="K34">
        <v>4</v>
      </c>
      <c r="L34" s="1" t="s">
        <v>43</v>
      </c>
      <c r="M34">
        <v>6.5991049009999996</v>
      </c>
      <c r="N34" t="s">
        <v>28</v>
      </c>
      <c r="O34" t="s">
        <v>45</v>
      </c>
      <c r="P34">
        <v>30</v>
      </c>
      <c r="Q34">
        <v>737</v>
      </c>
      <c r="R34">
        <v>7</v>
      </c>
      <c r="S34">
        <v>29.692467149999999</v>
      </c>
      <c r="T34" t="s">
        <v>64</v>
      </c>
      <c r="U34">
        <v>1.946036119</v>
      </c>
      <c r="V34" t="s">
        <v>31</v>
      </c>
      <c r="W34" t="s">
        <v>48</v>
      </c>
      <c r="X34">
        <v>761.17390950000004</v>
      </c>
    </row>
    <row r="35" spans="1:24" x14ac:dyDescent="0.3">
      <c r="A35" t="s">
        <v>57</v>
      </c>
      <c r="B35" s="1" t="s">
        <v>87</v>
      </c>
      <c r="C35" s="1">
        <v>64.795434999999998</v>
      </c>
      <c r="D35" s="1">
        <v>63</v>
      </c>
      <c r="E35" s="1">
        <v>616</v>
      </c>
      <c r="F35" s="1">
        <v>5149.9983499999998</v>
      </c>
      <c r="G35" s="1" t="s">
        <v>26</v>
      </c>
      <c r="H35" s="1">
        <v>4</v>
      </c>
      <c r="I35" s="1">
        <v>17</v>
      </c>
      <c r="J35" s="1">
        <v>95</v>
      </c>
      <c r="K35">
        <v>9</v>
      </c>
      <c r="L35" s="1" t="s">
        <v>43</v>
      </c>
      <c r="M35">
        <v>4.858270503</v>
      </c>
      <c r="N35" t="s">
        <v>44</v>
      </c>
      <c r="O35" t="s">
        <v>62</v>
      </c>
      <c r="P35">
        <v>1</v>
      </c>
      <c r="Q35">
        <v>251</v>
      </c>
      <c r="R35">
        <v>23</v>
      </c>
      <c r="S35">
        <v>23.85342751</v>
      </c>
      <c r="T35" t="s">
        <v>46</v>
      </c>
      <c r="U35">
        <v>3.5410460119999998</v>
      </c>
      <c r="V35" t="s">
        <v>56</v>
      </c>
      <c r="W35" t="s">
        <v>48</v>
      </c>
      <c r="X35">
        <v>371.25529549999999</v>
      </c>
    </row>
    <row r="36" spans="1:24" x14ac:dyDescent="0.3">
      <c r="A36" t="s">
        <v>33</v>
      </c>
      <c r="B36" s="1" t="s">
        <v>88</v>
      </c>
      <c r="C36" s="1">
        <v>37.467592330000002</v>
      </c>
      <c r="D36" s="1">
        <v>96</v>
      </c>
      <c r="E36" s="1">
        <v>602</v>
      </c>
      <c r="F36" s="1">
        <v>9061.7108960000005</v>
      </c>
      <c r="G36" s="1" t="s">
        <v>38</v>
      </c>
      <c r="H36" s="1">
        <v>1</v>
      </c>
      <c r="I36" s="1">
        <v>26</v>
      </c>
      <c r="J36" s="1">
        <v>21</v>
      </c>
      <c r="K36">
        <v>7</v>
      </c>
      <c r="L36" s="1" t="s">
        <v>36</v>
      </c>
      <c r="M36">
        <v>1.019487571</v>
      </c>
      <c r="N36" t="s">
        <v>39</v>
      </c>
      <c r="O36" t="s">
        <v>62</v>
      </c>
      <c r="P36">
        <v>4</v>
      </c>
      <c r="Q36">
        <v>452</v>
      </c>
      <c r="R36">
        <v>10</v>
      </c>
      <c r="S36">
        <v>10.754272820000001</v>
      </c>
      <c r="T36" t="s">
        <v>64</v>
      </c>
      <c r="U36">
        <v>0.64660455900000002</v>
      </c>
      <c r="V36" t="s">
        <v>31</v>
      </c>
      <c r="W36" t="s">
        <v>32</v>
      </c>
      <c r="X36">
        <v>510.35800039999998</v>
      </c>
    </row>
    <row r="37" spans="1:24" x14ac:dyDescent="0.3">
      <c r="A37" t="s">
        <v>57</v>
      </c>
      <c r="B37" s="1" t="s">
        <v>89</v>
      </c>
      <c r="C37" s="1">
        <v>84.957786819999995</v>
      </c>
      <c r="D37" s="1">
        <v>11</v>
      </c>
      <c r="E37" s="1">
        <v>449</v>
      </c>
      <c r="F37" s="1">
        <v>6541.3293450000001</v>
      </c>
      <c r="G37" s="1" t="s">
        <v>35</v>
      </c>
      <c r="H37" s="1">
        <v>42</v>
      </c>
      <c r="I37" s="1">
        <v>27</v>
      </c>
      <c r="J37" s="1">
        <v>85</v>
      </c>
      <c r="K37">
        <v>8</v>
      </c>
      <c r="L37" s="1" t="s">
        <v>43</v>
      </c>
      <c r="M37">
        <v>5.2881899900000002</v>
      </c>
      <c r="N37" t="s">
        <v>39</v>
      </c>
      <c r="O37" t="s">
        <v>50</v>
      </c>
      <c r="P37">
        <v>3</v>
      </c>
      <c r="Q37">
        <v>367</v>
      </c>
      <c r="R37">
        <v>2</v>
      </c>
      <c r="S37">
        <v>58.004787039999997</v>
      </c>
      <c r="T37" t="s">
        <v>64</v>
      </c>
      <c r="U37">
        <v>0.54115409800000003</v>
      </c>
      <c r="V37" t="s">
        <v>56</v>
      </c>
      <c r="W37" t="s">
        <v>41</v>
      </c>
      <c r="X37">
        <v>553.42047119999995</v>
      </c>
    </row>
    <row r="38" spans="1:24" x14ac:dyDescent="0.3">
      <c r="A38" t="s">
        <v>33</v>
      </c>
      <c r="B38" s="1" t="s">
        <v>90</v>
      </c>
      <c r="C38" s="1">
        <v>9.8130025790000008</v>
      </c>
      <c r="D38" s="1">
        <v>34</v>
      </c>
      <c r="E38" s="1">
        <v>963</v>
      </c>
      <c r="F38" s="1">
        <v>7573.4024579999996</v>
      </c>
      <c r="G38" s="1" t="s">
        <v>35</v>
      </c>
      <c r="H38" s="1">
        <v>18</v>
      </c>
      <c r="I38" s="1">
        <v>23</v>
      </c>
      <c r="J38" s="1">
        <v>28</v>
      </c>
      <c r="K38">
        <v>3</v>
      </c>
      <c r="L38" s="1" t="s">
        <v>27</v>
      </c>
      <c r="M38">
        <v>2.1079512669999998</v>
      </c>
      <c r="N38" t="s">
        <v>61</v>
      </c>
      <c r="O38" t="s">
        <v>50</v>
      </c>
      <c r="P38">
        <v>26</v>
      </c>
      <c r="Q38">
        <v>671</v>
      </c>
      <c r="R38">
        <v>19</v>
      </c>
      <c r="S38">
        <v>45.531364240000002</v>
      </c>
      <c r="T38" t="s">
        <v>46</v>
      </c>
      <c r="U38">
        <v>3.8055333789999999</v>
      </c>
      <c r="V38" t="s">
        <v>40</v>
      </c>
      <c r="W38" t="s">
        <v>41</v>
      </c>
      <c r="X38">
        <v>403.80897420000002</v>
      </c>
    </row>
    <row r="39" spans="1:24" x14ac:dyDescent="0.3">
      <c r="A39" t="s">
        <v>33</v>
      </c>
      <c r="B39" s="1" t="s">
        <v>91</v>
      </c>
      <c r="C39" s="1">
        <v>23.39984475</v>
      </c>
      <c r="D39" s="1">
        <v>5</v>
      </c>
      <c r="E39" s="1">
        <v>963</v>
      </c>
      <c r="F39" s="1">
        <v>2438.3399300000001</v>
      </c>
      <c r="G39" s="1" t="s">
        <v>35</v>
      </c>
      <c r="H39" s="1">
        <v>25</v>
      </c>
      <c r="I39" s="1">
        <v>8</v>
      </c>
      <c r="J39" s="1">
        <v>21</v>
      </c>
      <c r="K39">
        <v>9</v>
      </c>
      <c r="L39" s="1" t="s">
        <v>36</v>
      </c>
      <c r="M39">
        <v>1.5326552739999999</v>
      </c>
      <c r="N39" t="s">
        <v>28</v>
      </c>
      <c r="O39" t="s">
        <v>45</v>
      </c>
      <c r="P39">
        <v>24</v>
      </c>
      <c r="Q39">
        <v>867</v>
      </c>
      <c r="R39">
        <v>15</v>
      </c>
      <c r="S39">
        <v>34.343277469999997</v>
      </c>
      <c r="T39" t="s">
        <v>30</v>
      </c>
      <c r="U39">
        <v>2.6102880850000001</v>
      </c>
      <c r="V39" t="s">
        <v>56</v>
      </c>
      <c r="W39" t="s">
        <v>48</v>
      </c>
      <c r="X39">
        <v>183.93296799999999</v>
      </c>
    </row>
    <row r="40" spans="1:24" x14ac:dyDescent="0.3">
      <c r="A40" t="s">
        <v>57</v>
      </c>
      <c r="B40" s="1" t="s">
        <v>92</v>
      </c>
      <c r="C40" s="1">
        <v>52.075930679999999</v>
      </c>
      <c r="D40" s="1">
        <v>75</v>
      </c>
      <c r="E40" s="1">
        <v>705</v>
      </c>
      <c r="F40" s="1">
        <v>9692.3180400000001</v>
      </c>
      <c r="G40" s="1" t="s">
        <v>26</v>
      </c>
      <c r="H40" s="1">
        <v>69</v>
      </c>
      <c r="I40" s="1">
        <v>1</v>
      </c>
      <c r="J40" s="1">
        <v>88</v>
      </c>
      <c r="K40">
        <v>5</v>
      </c>
      <c r="L40" s="1" t="s">
        <v>27</v>
      </c>
      <c r="M40">
        <v>9.2359314369999996</v>
      </c>
      <c r="N40" t="s">
        <v>44</v>
      </c>
      <c r="O40" t="s">
        <v>29</v>
      </c>
      <c r="P40">
        <v>10</v>
      </c>
      <c r="Q40">
        <v>841</v>
      </c>
      <c r="R40">
        <v>12</v>
      </c>
      <c r="S40">
        <v>5.9306936459999999</v>
      </c>
      <c r="T40" t="s">
        <v>30</v>
      </c>
      <c r="U40">
        <v>0.61332689900000004</v>
      </c>
      <c r="V40" t="s">
        <v>40</v>
      </c>
      <c r="W40" t="s">
        <v>32</v>
      </c>
      <c r="X40">
        <v>339.67286990000002</v>
      </c>
    </row>
    <row r="41" spans="1:24" x14ac:dyDescent="0.3">
      <c r="A41" t="s">
        <v>33</v>
      </c>
      <c r="B41" s="1" t="s">
        <v>93</v>
      </c>
      <c r="C41" s="1">
        <v>19.12747727</v>
      </c>
      <c r="D41" s="1">
        <v>26</v>
      </c>
      <c r="E41" s="1">
        <v>176</v>
      </c>
      <c r="F41" s="1">
        <v>1912.4656629999999</v>
      </c>
      <c r="G41" s="1" t="s">
        <v>35</v>
      </c>
      <c r="H41" s="1">
        <v>78</v>
      </c>
      <c r="I41" s="1">
        <v>29</v>
      </c>
      <c r="J41" s="1">
        <v>34</v>
      </c>
      <c r="K41">
        <v>3</v>
      </c>
      <c r="L41" s="1" t="s">
        <v>36</v>
      </c>
      <c r="M41">
        <v>5.562503779</v>
      </c>
      <c r="N41" t="s">
        <v>61</v>
      </c>
      <c r="O41" t="s">
        <v>45</v>
      </c>
      <c r="P41">
        <v>30</v>
      </c>
      <c r="Q41">
        <v>791</v>
      </c>
      <c r="R41">
        <v>6</v>
      </c>
      <c r="S41">
        <v>9.0058074290000008</v>
      </c>
      <c r="T41" t="s">
        <v>46</v>
      </c>
      <c r="U41">
        <v>1.451972204</v>
      </c>
      <c r="V41" t="s">
        <v>40</v>
      </c>
      <c r="W41" t="s">
        <v>32</v>
      </c>
      <c r="X41">
        <v>653.67299460000004</v>
      </c>
    </row>
    <row r="42" spans="1:24" x14ac:dyDescent="0.3">
      <c r="A42" t="s">
        <v>33</v>
      </c>
      <c r="B42" s="1" t="s">
        <v>94</v>
      </c>
      <c r="C42" s="1">
        <v>80.541424169999999</v>
      </c>
      <c r="D42" s="1">
        <v>97</v>
      </c>
      <c r="E42" s="1">
        <v>933</v>
      </c>
      <c r="F42" s="1">
        <v>5724.9593500000001</v>
      </c>
      <c r="G42" s="1" t="s">
        <v>35</v>
      </c>
      <c r="H42" s="1">
        <v>90</v>
      </c>
      <c r="I42" s="1">
        <v>20</v>
      </c>
      <c r="J42" s="1">
        <v>39</v>
      </c>
      <c r="K42">
        <v>8</v>
      </c>
      <c r="L42" s="1" t="s">
        <v>43</v>
      </c>
      <c r="M42">
        <v>7.2295951399999998</v>
      </c>
      <c r="N42" t="s">
        <v>39</v>
      </c>
      <c r="O42" t="s">
        <v>45</v>
      </c>
      <c r="P42">
        <v>18</v>
      </c>
      <c r="Q42">
        <v>793</v>
      </c>
      <c r="R42">
        <v>1</v>
      </c>
      <c r="S42">
        <v>88.179407100000006</v>
      </c>
      <c r="T42" t="s">
        <v>30</v>
      </c>
      <c r="U42">
        <v>4.2132694309999996</v>
      </c>
      <c r="V42" t="s">
        <v>31</v>
      </c>
      <c r="W42" t="s">
        <v>48</v>
      </c>
      <c r="X42">
        <v>529.80872399999998</v>
      </c>
    </row>
    <row r="43" spans="1:24" x14ac:dyDescent="0.3">
      <c r="A43" t="s">
        <v>33</v>
      </c>
      <c r="B43" s="1" t="s">
        <v>95</v>
      </c>
      <c r="C43" s="1">
        <v>99.113291619999998</v>
      </c>
      <c r="D43" s="1">
        <v>35</v>
      </c>
      <c r="E43" s="1">
        <v>556</v>
      </c>
      <c r="F43" s="1">
        <v>5521.2052590000003</v>
      </c>
      <c r="G43" s="1" t="s">
        <v>35</v>
      </c>
      <c r="H43" s="1">
        <v>64</v>
      </c>
      <c r="I43" s="1">
        <v>19</v>
      </c>
      <c r="J43" s="1">
        <v>38</v>
      </c>
      <c r="K43">
        <v>8</v>
      </c>
      <c r="L43" s="1" t="s">
        <v>27</v>
      </c>
      <c r="M43">
        <v>5.7732637440000003</v>
      </c>
      <c r="N43" t="s">
        <v>52</v>
      </c>
      <c r="O43" t="s">
        <v>62</v>
      </c>
      <c r="P43">
        <v>18</v>
      </c>
      <c r="Q43">
        <v>892</v>
      </c>
      <c r="R43">
        <v>7</v>
      </c>
      <c r="S43">
        <v>95.332064549999998</v>
      </c>
      <c r="T43" t="s">
        <v>46</v>
      </c>
      <c r="U43">
        <v>4.5302262000000003E-2</v>
      </c>
      <c r="V43" t="s">
        <v>56</v>
      </c>
      <c r="W43" t="s">
        <v>48</v>
      </c>
      <c r="X43">
        <v>275.5243711</v>
      </c>
    </row>
    <row r="44" spans="1:24" x14ac:dyDescent="0.3">
      <c r="A44" t="s">
        <v>33</v>
      </c>
      <c r="B44" s="1" t="s">
        <v>96</v>
      </c>
      <c r="C44" s="1">
        <v>46.529167610000002</v>
      </c>
      <c r="D44" s="1">
        <v>98</v>
      </c>
      <c r="E44" s="1">
        <v>155</v>
      </c>
      <c r="F44" s="1">
        <v>1839.609426</v>
      </c>
      <c r="G44" s="1" t="s">
        <v>35</v>
      </c>
      <c r="H44" s="1">
        <v>22</v>
      </c>
      <c r="I44" s="1">
        <v>27</v>
      </c>
      <c r="J44" s="1">
        <v>57</v>
      </c>
      <c r="K44">
        <v>4</v>
      </c>
      <c r="L44" s="1" t="s">
        <v>43</v>
      </c>
      <c r="M44">
        <v>7.5262483270000002</v>
      </c>
      <c r="N44" t="s">
        <v>44</v>
      </c>
      <c r="O44" t="s">
        <v>53</v>
      </c>
      <c r="P44">
        <v>26</v>
      </c>
      <c r="Q44">
        <v>179</v>
      </c>
      <c r="R44">
        <v>7</v>
      </c>
      <c r="S44">
        <v>96.422820639999998</v>
      </c>
      <c r="T44" t="s">
        <v>46</v>
      </c>
      <c r="U44">
        <v>4.9392552890000001</v>
      </c>
      <c r="V44" t="s">
        <v>31</v>
      </c>
      <c r="W44" t="s">
        <v>48</v>
      </c>
      <c r="X44">
        <v>635.65712050000002</v>
      </c>
    </row>
    <row r="45" spans="1:24" x14ac:dyDescent="0.3">
      <c r="A45" t="s">
        <v>24</v>
      </c>
      <c r="B45" s="1" t="s">
        <v>97</v>
      </c>
      <c r="C45" s="1">
        <v>11.743271780000001</v>
      </c>
      <c r="D45" s="1">
        <v>6</v>
      </c>
      <c r="E45" s="1">
        <v>598</v>
      </c>
      <c r="F45" s="1">
        <v>5737.4255990000001</v>
      </c>
      <c r="G45" s="1" t="s">
        <v>38</v>
      </c>
      <c r="H45" s="1">
        <v>36</v>
      </c>
      <c r="I45" s="1">
        <v>29</v>
      </c>
      <c r="J45" s="1">
        <v>85</v>
      </c>
      <c r="K45">
        <v>9</v>
      </c>
      <c r="L45" s="1" t="s">
        <v>27</v>
      </c>
      <c r="M45">
        <v>3.6940212680000002</v>
      </c>
      <c r="N45" t="s">
        <v>44</v>
      </c>
      <c r="O45" t="s">
        <v>29</v>
      </c>
      <c r="P45">
        <v>1</v>
      </c>
      <c r="Q45">
        <v>206</v>
      </c>
      <c r="R45">
        <v>23</v>
      </c>
      <c r="S45">
        <v>26.277365960000001</v>
      </c>
      <c r="T45" t="s">
        <v>30</v>
      </c>
      <c r="U45">
        <v>0.37230476800000001</v>
      </c>
      <c r="V45" t="s">
        <v>40</v>
      </c>
      <c r="W45" t="s">
        <v>48</v>
      </c>
      <c r="X45">
        <v>716.04411979999998</v>
      </c>
    </row>
    <row r="46" spans="1:24" x14ac:dyDescent="0.3">
      <c r="A46" t="s">
        <v>57</v>
      </c>
      <c r="B46" s="1" t="s">
        <v>98</v>
      </c>
      <c r="C46" s="1">
        <v>51.355790910000003</v>
      </c>
      <c r="D46" s="1">
        <v>34</v>
      </c>
      <c r="E46" s="1">
        <v>919</v>
      </c>
      <c r="F46" s="1">
        <v>7152.2860490000003</v>
      </c>
      <c r="G46" s="1" t="s">
        <v>35</v>
      </c>
      <c r="H46" s="1">
        <v>13</v>
      </c>
      <c r="I46" s="1">
        <v>19</v>
      </c>
      <c r="J46" s="1">
        <v>72</v>
      </c>
      <c r="K46">
        <v>6</v>
      </c>
      <c r="L46" s="1" t="s">
        <v>43</v>
      </c>
      <c r="M46">
        <v>7.5774496569999998</v>
      </c>
      <c r="N46" t="s">
        <v>61</v>
      </c>
      <c r="O46" t="s">
        <v>50</v>
      </c>
      <c r="P46">
        <v>7</v>
      </c>
      <c r="Q46">
        <v>834</v>
      </c>
      <c r="R46">
        <v>18</v>
      </c>
      <c r="S46">
        <v>22.554106619999999</v>
      </c>
      <c r="T46" t="s">
        <v>46</v>
      </c>
      <c r="U46">
        <v>2.96262632</v>
      </c>
      <c r="V46" t="s">
        <v>47</v>
      </c>
      <c r="W46" t="s">
        <v>48</v>
      </c>
      <c r="X46">
        <v>610.4532696</v>
      </c>
    </row>
    <row r="47" spans="1:24" x14ac:dyDescent="0.3">
      <c r="A47" t="s">
        <v>24</v>
      </c>
      <c r="B47" s="1" t="s">
        <v>99</v>
      </c>
      <c r="C47" s="1">
        <v>33.784138030000001</v>
      </c>
      <c r="D47" s="1">
        <v>1</v>
      </c>
      <c r="E47" s="1">
        <v>24</v>
      </c>
      <c r="F47" s="1">
        <v>5267.9568079999999</v>
      </c>
      <c r="G47" s="1" t="s">
        <v>55</v>
      </c>
      <c r="H47" s="1">
        <v>93</v>
      </c>
      <c r="I47" s="1">
        <v>7</v>
      </c>
      <c r="J47" s="1">
        <v>52</v>
      </c>
      <c r="K47">
        <v>6</v>
      </c>
      <c r="L47" s="1" t="s">
        <v>27</v>
      </c>
      <c r="M47">
        <v>5.2151550090000001</v>
      </c>
      <c r="N47" t="s">
        <v>61</v>
      </c>
      <c r="O47" t="s">
        <v>62</v>
      </c>
      <c r="P47">
        <v>25</v>
      </c>
      <c r="Q47">
        <v>794</v>
      </c>
      <c r="R47">
        <v>25</v>
      </c>
      <c r="S47">
        <v>66.312544439999996</v>
      </c>
      <c r="T47" t="s">
        <v>64</v>
      </c>
      <c r="U47">
        <v>3.2196046119999999</v>
      </c>
      <c r="V47" t="s">
        <v>47</v>
      </c>
      <c r="W47" t="s">
        <v>48</v>
      </c>
      <c r="X47">
        <v>495.30569700000001</v>
      </c>
    </row>
    <row r="48" spans="1:24" x14ac:dyDescent="0.3">
      <c r="A48" t="s">
        <v>24</v>
      </c>
      <c r="B48" s="1" t="s">
        <v>100</v>
      </c>
      <c r="C48" s="1">
        <v>27.082207199999999</v>
      </c>
      <c r="D48" s="1">
        <v>75</v>
      </c>
      <c r="E48" s="1">
        <v>859</v>
      </c>
      <c r="F48" s="1">
        <v>2556.7673610000002</v>
      </c>
      <c r="G48" s="1" t="s">
        <v>26</v>
      </c>
      <c r="H48" s="1">
        <v>92</v>
      </c>
      <c r="I48" s="1">
        <v>29</v>
      </c>
      <c r="J48" s="1">
        <v>6</v>
      </c>
      <c r="K48">
        <v>8</v>
      </c>
      <c r="L48" s="1" t="s">
        <v>27</v>
      </c>
      <c r="M48">
        <v>4.0709558369999996</v>
      </c>
      <c r="N48" t="s">
        <v>28</v>
      </c>
      <c r="O48" t="s">
        <v>62</v>
      </c>
      <c r="P48">
        <v>18</v>
      </c>
      <c r="Q48">
        <v>870</v>
      </c>
      <c r="R48">
        <v>23</v>
      </c>
      <c r="S48">
        <v>77.322353210000003</v>
      </c>
      <c r="T48" t="s">
        <v>30</v>
      </c>
      <c r="U48">
        <v>3.6486105929999999</v>
      </c>
      <c r="V48" t="s">
        <v>31</v>
      </c>
      <c r="W48" t="s">
        <v>32</v>
      </c>
      <c r="X48">
        <v>380.43593709999999</v>
      </c>
    </row>
    <row r="49" spans="1:24" x14ac:dyDescent="0.3">
      <c r="A49" t="s">
        <v>33</v>
      </c>
      <c r="B49" s="1" t="s">
        <v>101</v>
      </c>
      <c r="C49" s="1">
        <v>95.712135880000005</v>
      </c>
      <c r="D49" s="1">
        <v>93</v>
      </c>
      <c r="E49" s="1">
        <v>910</v>
      </c>
      <c r="F49" s="1">
        <v>7089.4742500000002</v>
      </c>
      <c r="G49" s="1" t="s">
        <v>55</v>
      </c>
      <c r="H49" s="1">
        <v>4</v>
      </c>
      <c r="I49" s="1">
        <v>15</v>
      </c>
      <c r="J49" s="1">
        <v>51</v>
      </c>
      <c r="K49">
        <v>9</v>
      </c>
      <c r="L49" s="1" t="s">
        <v>27</v>
      </c>
      <c r="M49">
        <v>8.9787507560000002</v>
      </c>
      <c r="N49" t="s">
        <v>39</v>
      </c>
      <c r="O49" t="s">
        <v>45</v>
      </c>
      <c r="P49">
        <v>10</v>
      </c>
      <c r="Q49">
        <v>964</v>
      </c>
      <c r="R49">
        <v>20</v>
      </c>
      <c r="S49">
        <v>19.712992910000001</v>
      </c>
      <c r="T49" t="s">
        <v>30</v>
      </c>
      <c r="U49">
        <v>0.38057358699999999</v>
      </c>
      <c r="V49" t="s">
        <v>47</v>
      </c>
      <c r="W49" t="s">
        <v>48</v>
      </c>
      <c r="X49">
        <v>581.60235509999995</v>
      </c>
    </row>
    <row r="50" spans="1:24" x14ac:dyDescent="0.3">
      <c r="A50" t="s">
        <v>24</v>
      </c>
      <c r="B50" s="1" t="s">
        <v>102</v>
      </c>
      <c r="C50" s="1">
        <v>76.035544430000002</v>
      </c>
      <c r="D50" s="1">
        <v>28</v>
      </c>
      <c r="E50" s="1">
        <v>29</v>
      </c>
      <c r="F50" s="1">
        <v>7397.0710049999998</v>
      </c>
      <c r="G50" s="1" t="s">
        <v>26</v>
      </c>
      <c r="H50" s="1">
        <v>30</v>
      </c>
      <c r="I50" s="1">
        <v>16</v>
      </c>
      <c r="J50" s="1">
        <v>9</v>
      </c>
      <c r="K50">
        <v>3</v>
      </c>
      <c r="L50" s="1" t="s">
        <v>43</v>
      </c>
      <c r="M50">
        <v>7.0958331570000004</v>
      </c>
      <c r="N50" t="s">
        <v>61</v>
      </c>
      <c r="O50" t="s">
        <v>29</v>
      </c>
      <c r="P50">
        <v>9</v>
      </c>
      <c r="Q50">
        <v>109</v>
      </c>
      <c r="R50">
        <v>18</v>
      </c>
      <c r="S50">
        <v>23.12636358</v>
      </c>
      <c r="T50" t="s">
        <v>46</v>
      </c>
      <c r="U50">
        <v>1.698112541</v>
      </c>
      <c r="V50" t="s">
        <v>47</v>
      </c>
      <c r="W50" t="s">
        <v>32</v>
      </c>
      <c r="X50">
        <v>768.65191400000003</v>
      </c>
    </row>
    <row r="51" spans="1:24" x14ac:dyDescent="0.3">
      <c r="A51" t="s">
        <v>57</v>
      </c>
      <c r="B51" s="1" t="s">
        <v>103</v>
      </c>
      <c r="C51" s="1">
        <v>78.897913209999999</v>
      </c>
      <c r="D51" s="1">
        <v>19</v>
      </c>
      <c r="E51" s="1">
        <v>99</v>
      </c>
      <c r="F51" s="1">
        <v>8001.6132070000003</v>
      </c>
      <c r="G51" s="1" t="s">
        <v>38</v>
      </c>
      <c r="H51" s="1">
        <v>97</v>
      </c>
      <c r="I51" s="1">
        <v>24</v>
      </c>
      <c r="J51" s="1">
        <v>9</v>
      </c>
      <c r="K51">
        <v>6</v>
      </c>
      <c r="L51" s="1" t="s">
        <v>43</v>
      </c>
      <c r="M51">
        <v>2.5056210330000002</v>
      </c>
      <c r="N51" t="s">
        <v>44</v>
      </c>
      <c r="O51" t="s">
        <v>50</v>
      </c>
      <c r="P51">
        <v>28</v>
      </c>
      <c r="Q51">
        <v>177</v>
      </c>
      <c r="R51">
        <v>28</v>
      </c>
      <c r="S51">
        <v>14.14781544</v>
      </c>
      <c r="T51" t="s">
        <v>64</v>
      </c>
      <c r="U51">
        <v>2.8258139849999999</v>
      </c>
      <c r="V51" t="s">
        <v>47</v>
      </c>
      <c r="W51" t="s">
        <v>48</v>
      </c>
      <c r="X51">
        <v>336.89016850000002</v>
      </c>
    </row>
    <row r="52" spans="1:24" x14ac:dyDescent="0.3">
      <c r="A52" t="s">
        <v>57</v>
      </c>
      <c r="B52" s="1" t="s">
        <v>104</v>
      </c>
      <c r="C52" s="1">
        <v>14.20348426</v>
      </c>
      <c r="D52" s="1">
        <v>91</v>
      </c>
      <c r="E52" s="1">
        <v>633</v>
      </c>
      <c r="F52" s="1">
        <v>5910.8853900000004</v>
      </c>
      <c r="G52" s="1" t="s">
        <v>35</v>
      </c>
      <c r="H52" s="1">
        <v>31</v>
      </c>
      <c r="I52" s="1">
        <v>23</v>
      </c>
      <c r="J52" s="1">
        <v>82</v>
      </c>
      <c r="K52">
        <v>10</v>
      </c>
      <c r="L52" s="1" t="s">
        <v>36</v>
      </c>
      <c r="M52">
        <v>6.2478609150000004</v>
      </c>
      <c r="N52" t="s">
        <v>61</v>
      </c>
      <c r="O52" t="s">
        <v>50</v>
      </c>
      <c r="P52">
        <v>20</v>
      </c>
      <c r="Q52">
        <v>306</v>
      </c>
      <c r="R52">
        <v>21</v>
      </c>
      <c r="S52">
        <v>45.178757920000002</v>
      </c>
      <c r="T52" t="s">
        <v>46</v>
      </c>
      <c r="U52">
        <v>4.7548008050000004</v>
      </c>
      <c r="V52" t="s">
        <v>47</v>
      </c>
      <c r="W52" t="s">
        <v>32</v>
      </c>
      <c r="X52">
        <v>496.24865030000001</v>
      </c>
    </row>
    <row r="53" spans="1:24" x14ac:dyDescent="0.3">
      <c r="A53" t="s">
        <v>24</v>
      </c>
      <c r="B53" s="1" t="s">
        <v>105</v>
      </c>
      <c r="C53" s="1">
        <v>26.700760970000001</v>
      </c>
      <c r="D53" s="1">
        <v>61</v>
      </c>
      <c r="E53" s="1">
        <v>154</v>
      </c>
      <c r="F53" s="1">
        <v>9866.4654580000006</v>
      </c>
      <c r="G53" s="1" t="s">
        <v>55</v>
      </c>
      <c r="H53" s="1">
        <v>100</v>
      </c>
      <c r="I53" s="1">
        <v>4</v>
      </c>
      <c r="J53" s="1">
        <v>52</v>
      </c>
      <c r="K53">
        <v>1</v>
      </c>
      <c r="L53" s="1" t="s">
        <v>36</v>
      </c>
      <c r="M53">
        <v>4.7830005580000003</v>
      </c>
      <c r="N53" t="s">
        <v>44</v>
      </c>
      <c r="O53" t="s">
        <v>53</v>
      </c>
      <c r="P53">
        <v>18</v>
      </c>
      <c r="Q53">
        <v>673</v>
      </c>
      <c r="R53">
        <v>28</v>
      </c>
      <c r="S53">
        <v>14.190328340000001</v>
      </c>
      <c r="T53" t="s">
        <v>30</v>
      </c>
      <c r="U53">
        <v>1.772951172</v>
      </c>
      <c r="V53" t="s">
        <v>31</v>
      </c>
      <c r="W53" t="s">
        <v>48</v>
      </c>
      <c r="X53">
        <v>694.98231759999999</v>
      </c>
    </row>
    <row r="54" spans="1:24" x14ac:dyDescent="0.3">
      <c r="A54" t="s">
        <v>33</v>
      </c>
      <c r="B54" s="1" t="s">
        <v>106</v>
      </c>
      <c r="C54" s="1">
        <v>98.03182966</v>
      </c>
      <c r="D54" s="1">
        <v>1</v>
      </c>
      <c r="E54" s="1">
        <v>820</v>
      </c>
      <c r="F54" s="1">
        <v>9435.7626089999994</v>
      </c>
      <c r="G54" s="1" t="s">
        <v>55</v>
      </c>
      <c r="H54" s="1">
        <v>64</v>
      </c>
      <c r="I54" s="1">
        <v>11</v>
      </c>
      <c r="J54" s="1">
        <v>11</v>
      </c>
      <c r="K54">
        <v>1</v>
      </c>
      <c r="L54" s="1" t="s">
        <v>27</v>
      </c>
      <c r="M54">
        <v>8.6310521799999993</v>
      </c>
      <c r="N54" t="s">
        <v>39</v>
      </c>
      <c r="O54" t="s">
        <v>29</v>
      </c>
      <c r="P54">
        <v>10</v>
      </c>
      <c r="Q54">
        <v>727</v>
      </c>
      <c r="R54">
        <v>27</v>
      </c>
      <c r="S54">
        <v>9.1668491490000008</v>
      </c>
      <c r="T54" t="s">
        <v>30</v>
      </c>
      <c r="U54">
        <v>2.1224716190000001</v>
      </c>
      <c r="V54" t="s">
        <v>40</v>
      </c>
      <c r="W54" t="s">
        <v>41</v>
      </c>
      <c r="X54">
        <v>602.89849879999997</v>
      </c>
    </row>
    <row r="55" spans="1:24" x14ac:dyDescent="0.3">
      <c r="A55" t="s">
        <v>33</v>
      </c>
      <c r="B55" s="1" t="s">
        <v>107</v>
      </c>
      <c r="C55" s="1">
        <v>30.341470709999999</v>
      </c>
      <c r="D55" s="1">
        <v>93</v>
      </c>
      <c r="E55" s="1">
        <v>242</v>
      </c>
      <c r="F55" s="1">
        <v>8232.3348289999994</v>
      </c>
      <c r="G55" s="1" t="s">
        <v>55</v>
      </c>
      <c r="H55" s="1">
        <v>96</v>
      </c>
      <c r="I55" s="1">
        <v>25</v>
      </c>
      <c r="J55" s="1">
        <v>54</v>
      </c>
      <c r="K55">
        <v>3</v>
      </c>
      <c r="L55" s="1" t="s">
        <v>27</v>
      </c>
      <c r="M55">
        <v>1.0134865660000001</v>
      </c>
      <c r="N55" t="s">
        <v>39</v>
      </c>
      <c r="O55" t="s">
        <v>50</v>
      </c>
      <c r="P55">
        <v>1</v>
      </c>
      <c r="Q55">
        <v>631</v>
      </c>
      <c r="R55">
        <v>17</v>
      </c>
      <c r="S55">
        <v>83.344058989999994</v>
      </c>
      <c r="T55" t="s">
        <v>30</v>
      </c>
      <c r="U55">
        <v>1.4103475759999999</v>
      </c>
      <c r="V55" t="s">
        <v>40</v>
      </c>
      <c r="W55" t="s">
        <v>32</v>
      </c>
      <c r="X55">
        <v>750.73784069999999</v>
      </c>
    </row>
    <row r="56" spans="1:24" x14ac:dyDescent="0.3">
      <c r="A56" t="s">
        <v>24</v>
      </c>
      <c r="B56" s="1" t="s">
        <v>108</v>
      </c>
      <c r="C56" s="1">
        <v>31.146243160000001</v>
      </c>
      <c r="D56" s="1">
        <v>11</v>
      </c>
      <c r="E56" s="1">
        <v>622</v>
      </c>
      <c r="F56" s="1">
        <v>6088.0214800000003</v>
      </c>
      <c r="G56" s="1" t="s">
        <v>26</v>
      </c>
      <c r="H56" s="1">
        <v>33</v>
      </c>
      <c r="I56" s="1">
        <v>22</v>
      </c>
      <c r="J56" s="1">
        <v>61</v>
      </c>
      <c r="K56">
        <v>3</v>
      </c>
      <c r="L56" s="1" t="s">
        <v>27</v>
      </c>
      <c r="M56">
        <v>4.3051034709999998</v>
      </c>
      <c r="N56" t="s">
        <v>39</v>
      </c>
      <c r="O56" t="s">
        <v>45</v>
      </c>
      <c r="P56">
        <v>26</v>
      </c>
      <c r="Q56">
        <v>497</v>
      </c>
      <c r="R56">
        <v>29</v>
      </c>
      <c r="S56">
        <v>30.186023380000002</v>
      </c>
      <c r="T56" t="s">
        <v>64</v>
      </c>
      <c r="U56">
        <v>2.478771976</v>
      </c>
      <c r="V56" t="s">
        <v>31</v>
      </c>
      <c r="W56" t="s">
        <v>32</v>
      </c>
      <c r="X56">
        <v>814.06999659999997</v>
      </c>
    </row>
    <row r="57" spans="1:24" x14ac:dyDescent="0.3">
      <c r="A57" t="s">
        <v>24</v>
      </c>
      <c r="B57" s="1" t="s">
        <v>109</v>
      </c>
      <c r="C57" s="1">
        <v>79.855058339999999</v>
      </c>
      <c r="D57" s="1">
        <v>16</v>
      </c>
      <c r="E57" s="1">
        <v>701</v>
      </c>
      <c r="F57" s="1">
        <v>2925.67517</v>
      </c>
      <c r="G57" s="1" t="s">
        <v>55</v>
      </c>
      <c r="H57" s="1">
        <v>97</v>
      </c>
      <c r="I57" s="1">
        <v>11</v>
      </c>
      <c r="J57" s="1">
        <v>11</v>
      </c>
      <c r="K57">
        <v>5</v>
      </c>
      <c r="L57" s="1" t="s">
        <v>36</v>
      </c>
      <c r="M57">
        <v>5.0143649549999996</v>
      </c>
      <c r="N57" t="s">
        <v>61</v>
      </c>
      <c r="O57" t="s">
        <v>50</v>
      </c>
      <c r="P57">
        <v>27</v>
      </c>
      <c r="Q57">
        <v>918</v>
      </c>
      <c r="R57">
        <v>5</v>
      </c>
      <c r="S57">
        <v>30.32354526</v>
      </c>
      <c r="T57" t="s">
        <v>46</v>
      </c>
      <c r="U57">
        <v>4.5489196590000001</v>
      </c>
      <c r="V57" t="s">
        <v>56</v>
      </c>
      <c r="W57" t="s">
        <v>32</v>
      </c>
      <c r="X57">
        <v>323.01292799999999</v>
      </c>
    </row>
    <row r="58" spans="1:24" x14ac:dyDescent="0.3">
      <c r="A58" t="s">
        <v>33</v>
      </c>
      <c r="B58" s="1" t="s">
        <v>110</v>
      </c>
      <c r="C58" s="1">
        <v>20.986386039999999</v>
      </c>
      <c r="D58" s="1">
        <v>90</v>
      </c>
      <c r="E58" s="1">
        <v>93</v>
      </c>
      <c r="F58" s="1">
        <v>4767.0204839999997</v>
      </c>
      <c r="G58" s="1" t="s">
        <v>26</v>
      </c>
      <c r="H58" s="1">
        <v>25</v>
      </c>
      <c r="I58" s="1">
        <v>23</v>
      </c>
      <c r="J58" s="1">
        <v>83</v>
      </c>
      <c r="K58">
        <v>5</v>
      </c>
      <c r="L58" s="1" t="s">
        <v>43</v>
      </c>
      <c r="M58">
        <v>1.774429714</v>
      </c>
      <c r="N58" t="s">
        <v>39</v>
      </c>
      <c r="O58" t="s">
        <v>29</v>
      </c>
      <c r="P58">
        <v>24</v>
      </c>
      <c r="Q58">
        <v>826</v>
      </c>
      <c r="R58">
        <v>28</v>
      </c>
      <c r="S58">
        <v>12.83628457</v>
      </c>
      <c r="T58" t="s">
        <v>64</v>
      </c>
      <c r="U58">
        <v>1.173755495</v>
      </c>
      <c r="V58" t="s">
        <v>40</v>
      </c>
      <c r="W58" t="s">
        <v>32</v>
      </c>
      <c r="X58">
        <v>832.21080870000003</v>
      </c>
    </row>
    <row r="59" spans="1:24" x14ac:dyDescent="0.3">
      <c r="A59" t="s">
        <v>24</v>
      </c>
      <c r="B59" s="1" t="s">
        <v>111</v>
      </c>
      <c r="C59" s="1">
        <v>49.26320535</v>
      </c>
      <c r="D59" s="1">
        <v>65</v>
      </c>
      <c r="E59" s="1">
        <v>227</v>
      </c>
      <c r="F59" s="1">
        <v>1605.8669</v>
      </c>
      <c r="G59" s="1" t="s">
        <v>38</v>
      </c>
      <c r="H59" s="1">
        <v>5</v>
      </c>
      <c r="I59" s="1">
        <v>18</v>
      </c>
      <c r="J59" s="1">
        <v>51</v>
      </c>
      <c r="K59">
        <v>1</v>
      </c>
      <c r="L59" s="1" t="s">
        <v>27</v>
      </c>
      <c r="M59">
        <v>9.1605585349999998</v>
      </c>
      <c r="N59" t="s">
        <v>61</v>
      </c>
      <c r="O59" t="s">
        <v>50</v>
      </c>
      <c r="P59">
        <v>21</v>
      </c>
      <c r="Q59">
        <v>588</v>
      </c>
      <c r="R59">
        <v>25</v>
      </c>
      <c r="S59">
        <v>67.779622989999993</v>
      </c>
      <c r="T59" t="s">
        <v>30</v>
      </c>
      <c r="U59">
        <v>2.5111748299999999</v>
      </c>
      <c r="V59" t="s">
        <v>47</v>
      </c>
      <c r="W59" t="s">
        <v>48</v>
      </c>
      <c r="X59">
        <v>482.19123860000002</v>
      </c>
    </row>
    <row r="60" spans="1:24" x14ac:dyDescent="0.3">
      <c r="A60" t="s">
        <v>33</v>
      </c>
      <c r="B60" s="1" t="s">
        <v>112</v>
      </c>
      <c r="C60" s="1">
        <v>59.841561380000002</v>
      </c>
      <c r="D60" s="1">
        <v>81</v>
      </c>
      <c r="E60" s="1">
        <v>896</v>
      </c>
      <c r="F60" s="1">
        <v>2021.1498099999999</v>
      </c>
      <c r="G60" s="1" t="s">
        <v>26</v>
      </c>
      <c r="H60" s="1">
        <v>10</v>
      </c>
      <c r="I60" s="1">
        <v>5</v>
      </c>
      <c r="J60" s="1">
        <v>44</v>
      </c>
      <c r="K60">
        <v>7</v>
      </c>
      <c r="L60" s="1" t="s">
        <v>36</v>
      </c>
      <c r="M60">
        <v>4.9384385650000002</v>
      </c>
      <c r="N60" t="s">
        <v>28</v>
      </c>
      <c r="O60" t="s">
        <v>50</v>
      </c>
      <c r="P60">
        <v>18</v>
      </c>
      <c r="Q60">
        <v>396</v>
      </c>
      <c r="R60">
        <v>7</v>
      </c>
      <c r="S60">
        <v>65.047415090000001</v>
      </c>
      <c r="T60" t="s">
        <v>46</v>
      </c>
      <c r="U60">
        <v>1.7303747199999999</v>
      </c>
      <c r="V60" t="s">
        <v>31</v>
      </c>
      <c r="W60" t="s">
        <v>32</v>
      </c>
      <c r="X60">
        <v>110.3643352</v>
      </c>
    </row>
    <row r="61" spans="1:24" x14ac:dyDescent="0.3">
      <c r="A61" t="s">
        <v>57</v>
      </c>
      <c r="B61" s="1" t="s">
        <v>113</v>
      </c>
      <c r="C61" s="1">
        <v>63.828398350000001</v>
      </c>
      <c r="D61" s="1">
        <v>30</v>
      </c>
      <c r="E61" s="1">
        <v>484</v>
      </c>
      <c r="F61" s="1">
        <v>1061.6185230000001</v>
      </c>
      <c r="G61" s="1" t="s">
        <v>26</v>
      </c>
      <c r="H61" s="1">
        <v>100</v>
      </c>
      <c r="I61" s="1">
        <v>16</v>
      </c>
      <c r="J61" s="1">
        <v>26</v>
      </c>
      <c r="K61">
        <v>7</v>
      </c>
      <c r="L61" s="1" t="s">
        <v>27</v>
      </c>
      <c r="M61">
        <v>7.2937225970000004</v>
      </c>
      <c r="N61" t="s">
        <v>39</v>
      </c>
      <c r="O61" t="s">
        <v>45</v>
      </c>
      <c r="P61">
        <v>11</v>
      </c>
      <c r="Q61">
        <v>176</v>
      </c>
      <c r="R61">
        <v>4</v>
      </c>
      <c r="S61">
        <v>1.900762244</v>
      </c>
      <c r="T61" t="s">
        <v>46</v>
      </c>
      <c r="U61">
        <v>0.447194015</v>
      </c>
      <c r="V61" t="s">
        <v>40</v>
      </c>
      <c r="W61" t="s">
        <v>48</v>
      </c>
      <c r="X61">
        <v>312.57427360000003</v>
      </c>
    </row>
    <row r="62" spans="1:24" x14ac:dyDescent="0.3">
      <c r="A62" t="s">
        <v>33</v>
      </c>
      <c r="B62" s="1" t="s">
        <v>114</v>
      </c>
      <c r="C62" s="1">
        <v>17.02802792</v>
      </c>
      <c r="D62" s="1">
        <v>16</v>
      </c>
      <c r="E62" s="1">
        <v>380</v>
      </c>
      <c r="F62" s="1">
        <v>8864.0843499999992</v>
      </c>
      <c r="G62" s="1" t="s">
        <v>35</v>
      </c>
      <c r="H62" s="1">
        <v>41</v>
      </c>
      <c r="I62" s="1">
        <v>27</v>
      </c>
      <c r="J62" s="1">
        <v>72</v>
      </c>
      <c r="K62">
        <v>8</v>
      </c>
      <c r="L62" s="1" t="s">
        <v>43</v>
      </c>
      <c r="M62">
        <v>4.3813681579999999</v>
      </c>
      <c r="N62" t="s">
        <v>52</v>
      </c>
      <c r="O62" t="s">
        <v>29</v>
      </c>
      <c r="P62">
        <v>29</v>
      </c>
      <c r="Q62">
        <v>929</v>
      </c>
      <c r="R62">
        <v>24</v>
      </c>
      <c r="S62">
        <v>87.213057820000003</v>
      </c>
      <c r="T62" t="s">
        <v>46</v>
      </c>
      <c r="U62">
        <v>2.8530906169999999</v>
      </c>
      <c r="V62" t="s">
        <v>47</v>
      </c>
      <c r="W62" t="s">
        <v>48</v>
      </c>
      <c r="X62">
        <v>430.16909700000002</v>
      </c>
    </row>
    <row r="63" spans="1:24" x14ac:dyDescent="0.3">
      <c r="A63" t="s">
        <v>24</v>
      </c>
      <c r="B63" s="1" t="s">
        <v>115</v>
      </c>
      <c r="C63" s="1">
        <v>52.028749900000001</v>
      </c>
      <c r="D63" s="1">
        <v>23</v>
      </c>
      <c r="E63" s="1">
        <v>117</v>
      </c>
      <c r="F63" s="1">
        <v>6885.5893509999996</v>
      </c>
      <c r="G63" s="1" t="s">
        <v>38</v>
      </c>
      <c r="H63" s="1">
        <v>32</v>
      </c>
      <c r="I63" s="1">
        <v>23</v>
      </c>
      <c r="J63" s="1">
        <v>36</v>
      </c>
      <c r="K63">
        <v>7</v>
      </c>
      <c r="L63" s="1" t="s">
        <v>43</v>
      </c>
      <c r="M63">
        <v>9.0303404230000002</v>
      </c>
      <c r="N63" t="s">
        <v>52</v>
      </c>
      <c r="O63" t="s">
        <v>45</v>
      </c>
      <c r="P63">
        <v>14</v>
      </c>
      <c r="Q63">
        <v>480</v>
      </c>
      <c r="R63">
        <v>12</v>
      </c>
      <c r="S63">
        <v>78.702393970000003</v>
      </c>
      <c r="T63" t="s">
        <v>46</v>
      </c>
      <c r="U63">
        <v>4.3674705380000001</v>
      </c>
      <c r="V63" t="s">
        <v>40</v>
      </c>
      <c r="W63" t="s">
        <v>48</v>
      </c>
      <c r="X63">
        <v>164.3665282</v>
      </c>
    </row>
    <row r="64" spans="1:24" x14ac:dyDescent="0.3">
      <c r="A64" t="s">
        <v>57</v>
      </c>
      <c r="B64" s="1" t="s">
        <v>116</v>
      </c>
      <c r="C64" s="1">
        <v>72.796353960000005</v>
      </c>
      <c r="D64" s="1">
        <v>89</v>
      </c>
      <c r="E64" s="1">
        <v>270</v>
      </c>
      <c r="F64" s="1">
        <v>3899.746834</v>
      </c>
      <c r="G64" s="1" t="s">
        <v>38</v>
      </c>
      <c r="H64" s="1">
        <v>86</v>
      </c>
      <c r="I64" s="1">
        <v>2</v>
      </c>
      <c r="J64" s="1">
        <v>40</v>
      </c>
      <c r="K64">
        <v>7</v>
      </c>
      <c r="L64" s="1" t="s">
        <v>43</v>
      </c>
      <c r="M64">
        <v>7.291701389</v>
      </c>
      <c r="N64" t="s">
        <v>61</v>
      </c>
      <c r="O64" t="s">
        <v>29</v>
      </c>
      <c r="P64">
        <v>13</v>
      </c>
      <c r="Q64">
        <v>751</v>
      </c>
      <c r="R64">
        <v>14</v>
      </c>
      <c r="S64">
        <v>21.048642730000001</v>
      </c>
      <c r="T64" t="s">
        <v>64</v>
      </c>
      <c r="U64">
        <v>1.8740014039999999</v>
      </c>
      <c r="V64" t="s">
        <v>56</v>
      </c>
      <c r="W64" t="s">
        <v>41</v>
      </c>
      <c r="X64">
        <v>320.84651580000002</v>
      </c>
    </row>
    <row r="65" spans="1:24" x14ac:dyDescent="0.3">
      <c r="A65" t="s">
        <v>33</v>
      </c>
      <c r="B65" s="1" t="s">
        <v>117</v>
      </c>
      <c r="C65" s="1">
        <v>13.01737679</v>
      </c>
      <c r="D65" s="1">
        <v>55</v>
      </c>
      <c r="E65" s="1">
        <v>246</v>
      </c>
      <c r="F65" s="1">
        <v>4256.9491410000001</v>
      </c>
      <c r="G65" s="1" t="s">
        <v>26</v>
      </c>
      <c r="H65" s="1">
        <v>54</v>
      </c>
      <c r="I65" s="1">
        <v>19</v>
      </c>
      <c r="J65" s="1">
        <v>10</v>
      </c>
      <c r="K65">
        <v>4</v>
      </c>
      <c r="L65" s="1" t="s">
        <v>36</v>
      </c>
      <c r="M65">
        <v>2.4579335279999999</v>
      </c>
      <c r="N65" t="s">
        <v>28</v>
      </c>
      <c r="O65" t="s">
        <v>53</v>
      </c>
      <c r="P65">
        <v>18</v>
      </c>
      <c r="Q65">
        <v>736</v>
      </c>
      <c r="R65">
        <v>10</v>
      </c>
      <c r="S65">
        <v>20.075003980000002</v>
      </c>
      <c r="T65" t="s">
        <v>30</v>
      </c>
      <c r="U65">
        <v>3.6328432899999998</v>
      </c>
      <c r="V65" t="s">
        <v>56</v>
      </c>
      <c r="W65" t="s">
        <v>48</v>
      </c>
      <c r="X65">
        <v>687.28617789999998</v>
      </c>
    </row>
    <row r="66" spans="1:24" x14ac:dyDescent="0.3">
      <c r="A66" t="s">
        <v>33</v>
      </c>
      <c r="B66" s="1" t="s">
        <v>118</v>
      </c>
      <c r="C66" s="1">
        <v>89.634095610000003</v>
      </c>
      <c r="D66" s="1">
        <v>11</v>
      </c>
      <c r="E66" s="1">
        <v>134</v>
      </c>
      <c r="F66" s="1">
        <v>8458.7308780000003</v>
      </c>
      <c r="G66" s="1" t="s">
        <v>35</v>
      </c>
      <c r="H66" s="1">
        <v>73</v>
      </c>
      <c r="I66" s="1">
        <v>27</v>
      </c>
      <c r="J66" s="1">
        <v>75</v>
      </c>
      <c r="K66">
        <v>6</v>
      </c>
      <c r="L66" s="1" t="s">
        <v>43</v>
      </c>
      <c r="M66">
        <v>4.5853534680000001</v>
      </c>
      <c r="N66" t="s">
        <v>39</v>
      </c>
      <c r="O66" t="s">
        <v>50</v>
      </c>
      <c r="P66">
        <v>17</v>
      </c>
      <c r="Q66">
        <v>328</v>
      </c>
      <c r="R66">
        <v>6</v>
      </c>
      <c r="S66">
        <v>8.6930424259999999</v>
      </c>
      <c r="T66" t="s">
        <v>46</v>
      </c>
      <c r="U66">
        <v>0.15948631499999999</v>
      </c>
      <c r="V66" t="s">
        <v>40</v>
      </c>
      <c r="W66" t="s">
        <v>41</v>
      </c>
      <c r="X66">
        <v>771.22508470000002</v>
      </c>
    </row>
    <row r="67" spans="1:24" x14ac:dyDescent="0.3">
      <c r="A67" t="s">
        <v>33</v>
      </c>
      <c r="B67" s="1" t="s">
        <v>119</v>
      </c>
      <c r="C67" s="1">
        <v>33.69771721</v>
      </c>
      <c r="D67" s="1">
        <v>72</v>
      </c>
      <c r="E67" s="1">
        <v>457</v>
      </c>
      <c r="F67" s="1">
        <v>8354.5796859999991</v>
      </c>
      <c r="G67" s="1" t="s">
        <v>55</v>
      </c>
      <c r="H67" s="1">
        <v>57</v>
      </c>
      <c r="I67" s="1">
        <v>24</v>
      </c>
      <c r="J67" s="1">
        <v>54</v>
      </c>
      <c r="K67">
        <v>8</v>
      </c>
      <c r="L67" s="1" t="s">
        <v>43</v>
      </c>
      <c r="M67">
        <v>6.5805413479999997</v>
      </c>
      <c r="N67" t="s">
        <v>44</v>
      </c>
      <c r="O67" t="s">
        <v>45</v>
      </c>
      <c r="P67">
        <v>16</v>
      </c>
      <c r="Q67">
        <v>358</v>
      </c>
      <c r="R67">
        <v>21</v>
      </c>
      <c r="S67">
        <v>1.5972227429999999</v>
      </c>
      <c r="T67" t="s">
        <v>46</v>
      </c>
      <c r="U67">
        <v>4.9110959550000004</v>
      </c>
      <c r="V67" t="s">
        <v>47</v>
      </c>
      <c r="W67" t="s">
        <v>41</v>
      </c>
      <c r="X67">
        <v>555.85910369999999</v>
      </c>
    </row>
    <row r="68" spans="1:24" x14ac:dyDescent="0.3">
      <c r="A68" t="s">
        <v>33</v>
      </c>
      <c r="B68" s="1" t="s">
        <v>120</v>
      </c>
      <c r="C68" s="1">
        <v>26.03486977</v>
      </c>
      <c r="D68" s="1">
        <v>52</v>
      </c>
      <c r="E68" s="1">
        <v>704</v>
      </c>
      <c r="F68" s="1">
        <v>8367.7216179999996</v>
      </c>
      <c r="G68" s="1" t="s">
        <v>35</v>
      </c>
      <c r="H68" s="1">
        <v>13</v>
      </c>
      <c r="I68" s="1">
        <v>17</v>
      </c>
      <c r="J68" s="1">
        <v>19</v>
      </c>
      <c r="K68">
        <v>8</v>
      </c>
      <c r="L68" s="1" t="s">
        <v>36</v>
      </c>
      <c r="M68">
        <v>2.216142729</v>
      </c>
      <c r="N68" t="s">
        <v>44</v>
      </c>
      <c r="O68" t="s">
        <v>45</v>
      </c>
      <c r="P68">
        <v>24</v>
      </c>
      <c r="Q68">
        <v>867</v>
      </c>
      <c r="R68">
        <v>28</v>
      </c>
      <c r="S68">
        <v>42.084436740000001</v>
      </c>
      <c r="T68" t="s">
        <v>46</v>
      </c>
      <c r="U68">
        <v>3.4480632880000002</v>
      </c>
      <c r="V68" t="s">
        <v>31</v>
      </c>
      <c r="W68" t="s">
        <v>48</v>
      </c>
      <c r="X68">
        <v>393.84334860000001</v>
      </c>
    </row>
    <row r="69" spans="1:24" x14ac:dyDescent="0.3">
      <c r="A69" t="s">
        <v>33</v>
      </c>
      <c r="B69" s="1" t="s">
        <v>121</v>
      </c>
      <c r="C69" s="1">
        <v>87.755432350000007</v>
      </c>
      <c r="D69" s="1">
        <v>16</v>
      </c>
      <c r="E69" s="1">
        <v>513</v>
      </c>
      <c r="F69" s="1">
        <v>9473.7980329999991</v>
      </c>
      <c r="G69" s="1" t="s">
        <v>38</v>
      </c>
      <c r="H69" s="1">
        <v>12</v>
      </c>
      <c r="I69" s="1">
        <v>9</v>
      </c>
      <c r="J69" s="1">
        <v>71</v>
      </c>
      <c r="K69">
        <v>9</v>
      </c>
      <c r="L69" s="1" t="s">
        <v>43</v>
      </c>
      <c r="M69">
        <v>9.1478115449999997</v>
      </c>
      <c r="N69" t="s">
        <v>39</v>
      </c>
      <c r="O69" t="s">
        <v>29</v>
      </c>
      <c r="P69">
        <v>10</v>
      </c>
      <c r="Q69">
        <v>198</v>
      </c>
      <c r="R69">
        <v>11</v>
      </c>
      <c r="S69">
        <v>7.057876147</v>
      </c>
      <c r="T69" t="s">
        <v>64</v>
      </c>
      <c r="U69">
        <v>0.13195544400000001</v>
      </c>
      <c r="V69" t="s">
        <v>56</v>
      </c>
      <c r="W69" t="s">
        <v>41</v>
      </c>
      <c r="X69">
        <v>169.27180139999999</v>
      </c>
    </row>
    <row r="70" spans="1:24" x14ac:dyDescent="0.3">
      <c r="A70" t="s">
        <v>24</v>
      </c>
      <c r="B70" s="1" t="s">
        <v>122</v>
      </c>
      <c r="C70" s="1">
        <v>37.931812379999997</v>
      </c>
      <c r="D70" s="1">
        <v>29</v>
      </c>
      <c r="E70" s="1">
        <v>163</v>
      </c>
      <c r="F70" s="1">
        <v>3550.218433</v>
      </c>
      <c r="G70" s="1" t="s">
        <v>26</v>
      </c>
      <c r="H70" s="1">
        <v>0</v>
      </c>
      <c r="I70" s="1">
        <v>8</v>
      </c>
      <c r="J70" s="1">
        <v>58</v>
      </c>
      <c r="K70">
        <v>8</v>
      </c>
      <c r="L70" s="1" t="s">
        <v>27</v>
      </c>
      <c r="M70">
        <v>1.194251865</v>
      </c>
      <c r="N70" t="s">
        <v>61</v>
      </c>
      <c r="O70" t="s">
        <v>53</v>
      </c>
      <c r="P70">
        <v>2</v>
      </c>
      <c r="Q70">
        <v>375</v>
      </c>
      <c r="R70">
        <v>18</v>
      </c>
      <c r="S70">
        <v>97.11358156</v>
      </c>
      <c r="T70" t="s">
        <v>46</v>
      </c>
      <c r="U70">
        <v>1.9834678720000001</v>
      </c>
      <c r="V70" t="s">
        <v>47</v>
      </c>
      <c r="W70" t="s">
        <v>48</v>
      </c>
      <c r="X70">
        <v>299.70630310000001</v>
      </c>
    </row>
    <row r="71" spans="1:24" x14ac:dyDescent="0.3">
      <c r="A71" t="s">
        <v>33</v>
      </c>
      <c r="B71" s="1" t="s">
        <v>123</v>
      </c>
      <c r="C71" s="1">
        <v>54.865528519999998</v>
      </c>
      <c r="D71" s="1">
        <v>62</v>
      </c>
      <c r="E71" s="1">
        <v>511</v>
      </c>
      <c r="F71" s="1">
        <v>1752.381087</v>
      </c>
      <c r="G71" s="1" t="s">
        <v>26</v>
      </c>
      <c r="H71" s="1">
        <v>95</v>
      </c>
      <c r="I71" s="1">
        <v>1</v>
      </c>
      <c r="J71" s="1">
        <v>27</v>
      </c>
      <c r="K71">
        <v>3</v>
      </c>
      <c r="L71" s="1" t="s">
        <v>27</v>
      </c>
      <c r="M71">
        <v>9.7052867900000006</v>
      </c>
      <c r="N71" t="s">
        <v>52</v>
      </c>
      <c r="O71" t="s">
        <v>45</v>
      </c>
      <c r="P71">
        <v>9</v>
      </c>
      <c r="Q71">
        <v>862</v>
      </c>
      <c r="R71">
        <v>7</v>
      </c>
      <c r="S71">
        <v>77.62776581</v>
      </c>
      <c r="T71" t="s">
        <v>30</v>
      </c>
      <c r="U71">
        <v>1.3623879889999999</v>
      </c>
      <c r="V71" t="s">
        <v>40</v>
      </c>
      <c r="W71" t="s">
        <v>48</v>
      </c>
      <c r="X71">
        <v>207.66320619999999</v>
      </c>
    </row>
    <row r="72" spans="1:24" x14ac:dyDescent="0.3">
      <c r="A72" t="s">
        <v>24</v>
      </c>
      <c r="B72" s="1" t="s">
        <v>124</v>
      </c>
      <c r="C72" s="1">
        <v>47.914541819999997</v>
      </c>
      <c r="D72" s="1">
        <v>90</v>
      </c>
      <c r="E72" s="1">
        <v>32</v>
      </c>
      <c r="F72" s="1">
        <v>7014.8879870000001</v>
      </c>
      <c r="G72" s="1" t="s">
        <v>35</v>
      </c>
      <c r="H72" s="1">
        <v>10</v>
      </c>
      <c r="I72" s="1">
        <v>12</v>
      </c>
      <c r="J72" s="1">
        <v>22</v>
      </c>
      <c r="K72">
        <v>4</v>
      </c>
      <c r="L72" s="1" t="s">
        <v>27</v>
      </c>
      <c r="M72">
        <v>6.3157177549999997</v>
      </c>
      <c r="N72" t="s">
        <v>39</v>
      </c>
      <c r="O72" t="s">
        <v>53</v>
      </c>
      <c r="P72">
        <v>22</v>
      </c>
      <c r="Q72">
        <v>775</v>
      </c>
      <c r="R72">
        <v>16</v>
      </c>
      <c r="S72">
        <v>11.44078182</v>
      </c>
      <c r="T72" t="s">
        <v>64</v>
      </c>
      <c r="U72">
        <v>1.8305755990000001</v>
      </c>
      <c r="V72" t="s">
        <v>31</v>
      </c>
      <c r="W72" t="s">
        <v>41</v>
      </c>
      <c r="X72">
        <v>183.27289870000001</v>
      </c>
    </row>
    <row r="73" spans="1:24" x14ac:dyDescent="0.3">
      <c r="A73" t="s">
        <v>57</v>
      </c>
      <c r="B73" s="1" t="s">
        <v>125</v>
      </c>
      <c r="C73" s="1">
        <v>6.3815331630000003</v>
      </c>
      <c r="D73" s="1">
        <v>14</v>
      </c>
      <c r="E73" s="1">
        <v>637</v>
      </c>
      <c r="F73" s="1">
        <v>8180.3370850000001</v>
      </c>
      <c r="G73" s="1" t="s">
        <v>35</v>
      </c>
      <c r="H73" s="1">
        <v>76</v>
      </c>
      <c r="I73" s="1">
        <v>2</v>
      </c>
      <c r="J73" s="1">
        <v>26</v>
      </c>
      <c r="K73">
        <v>6</v>
      </c>
      <c r="L73" s="1" t="s">
        <v>36</v>
      </c>
      <c r="M73">
        <v>9.2281903169999993</v>
      </c>
      <c r="N73" t="s">
        <v>61</v>
      </c>
      <c r="O73" t="s">
        <v>53</v>
      </c>
      <c r="P73">
        <v>2</v>
      </c>
      <c r="Q73">
        <v>258</v>
      </c>
      <c r="R73">
        <v>10</v>
      </c>
      <c r="S73">
        <v>30.661677480000002</v>
      </c>
      <c r="T73" t="s">
        <v>30</v>
      </c>
      <c r="U73">
        <v>2.078750608</v>
      </c>
      <c r="V73" t="s">
        <v>31</v>
      </c>
      <c r="W73" t="s">
        <v>48</v>
      </c>
      <c r="X73">
        <v>405.16706790000001</v>
      </c>
    </row>
    <row r="74" spans="1:24" x14ac:dyDescent="0.3">
      <c r="A74" t="s">
        <v>57</v>
      </c>
      <c r="B74" s="1" t="s">
        <v>126</v>
      </c>
      <c r="C74" s="1">
        <v>90.204427519999996</v>
      </c>
      <c r="D74" s="1">
        <v>88</v>
      </c>
      <c r="E74" s="1">
        <v>478</v>
      </c>
      <c r="F74" s="1">
        <v>2633.1219809999998</v>
      </c>
      <c r="G74" s="1" t="s">
        <v>26</v>
      </c>
      <c r="H74" s="1">
        <v>57</v>
      </c>
      <c r="I74" s="1">
        <v>29</v>
      </c>
      <c r="J74" s="1">
        <v>77</v>
      </c>
      <c r="K74">
        <v>9</v>
      </c>
      <c r="L74" s="1" t="s">
        <v>36</v>
      </c>
      <c r="M74">
        <v>6.5996141599999998</v>
      </c>
      <c r="N74" t="s">
        <v>39</v>
      </c>
      <c r="O74" t="s">
        <v>53</v>
      </c>
      <c r="P74">
        <v>21</v>
      </c>
      <c r="Q74">
        <v>152</v>
      </c>
      <c r="R74">
        <v>11</v>
      </c>
      <c r="S74">
        <v>55.760492900000003</v>
      </c>
      <c r="T74" t="s">
        <v>30</v>
      </c>
      <c r="U74">
        <v>3.2133296069999999</v>
      </c>
      <c r="V74" t="s">
        <v>47</v>
      </c>
      <c r="W74" t="s">
        <v>32</v>
      </c>
      <c r="X74">
        <v>677.94456979999995</v>
      </c>
    </row>
    <row r="75" spans="1:24" x14ac:dyDescent="0.3">
      <c r="A75" t="s">
        <v>57</v>
      </c>
      <c r="B75" s="1" t="s">
        <v>127</v>
      </c>
      <c r="C75" s="1">
        <v>83.851017679999998</v>
      </c>
      <c r="D75" s="1">
        <v>41</v>
      </c>
      <c r="E75" s="1">
        <v>375</v>
      </c>
      <c r="F75" s="1">
        <v>7910.8869160000004</v>
      </c>
      <c r="G75" s="1" t="s">
        <v>55</v>
      </c>
      <c r="H75" s="1">
        <v>17</v>
      </c>
      <c r="I75" s="1">
        <v>25</v>
      </c>
      <c r="J75" s="1">
        <v>66</v>
      </c>
      <c r="K75">
        <v>5</v>
      </c>
      <c r="L75" s="1" t="s">
        <v>27</v>
      </c>
      <c r="M75">
        <v>1.512936837</v>
      </c>
      <c r="N75" t="s">
        <v>52</v>
      </c>
      <c r="O75" t="s">
        <v>62</v>
      </c>
      <c r="P75">
        <v>13</v>
      </c>
      <c r="Q75">
        <v>444</v>
      </c>
      <c r="R75">
        <v>4</v>
      </c>
      <c r="S75">
        <v>46.870238800000003</v>
      </c>
      <c r="T75" t="s">
        <v>46</v>
      </c>
      <c r="U75">
        <v>4.6205460650000001</v>
      </c>
      <c r="V75" t="s">
        <v>31</v>
      </c>
      <c r="W75" t="s">
        <v>48</v>
      </c>
      <c r="X75">
        <v>866.47280009999997</v>
      </c>
    </row>
    <row r="76" spans="1:24" x14ac:dyDescent="0.3">
      <c r="A76" t="s">
        <v>24</v>
      </c>
      <c r="B76" s="1" t="s">
        <v>128</v>
      </c>
      <c r="C76" s="1">
        <v>3.1700114140000002</v>
      </c>
      <c r="D76" s="1">
        <v>64</v>
      </c>
      <c r="E76" s="1">
        <v>904</v>
      </c>
      <c r="F76" s="1">
        <v>5709.9452959999999</v>
      </c>
      <c r="G76" s="1" t="s">
        <v>35</v>
      </c>
      <c r="H76" s="1">
        <v>41</v>
      </c>
      <c r="I76" s="1">
        <v>6</v>
      </c>
      <c r="J76" s="1">
        <v>1</v>
      </c>
      <c r="K76">
        <v>5</v>
      </c>
      <c r="L76" s="1" t="s">
        <v>36</v>
      </c>
      <c r="M76">
        <v>5.2376546499999996</v>
      </c>
      <c r="N76" t="s">
        <v>52</v>
      </c>
      <c r="O76" t="s">
        <v>50</v>
      </c>
      <c r="P76">
        <v>1</v>
      </c>
      <c r="Q76">
        <v>919</v>
      </c>
      <c r="R76">
        <v>9</v>
      </c>
      <c r="S76">
        <v>80.580852160000006</v>
      </c>
      <c r="T76" t="s">
        <v>46</v>
      </c>
      <c r="U76">
        <v>0.39661272400000003</v>
      </c>
      <c r="V76" t="s">
        <v>47</v>
      </c>
      <c r="W76" t="s">
        <v>48</v>
      </c>
      <c r="X76">
        <v>341.55265680000002</v>
      </c>
    </row>
    <row r="77" spans="1:24" x14ac:dyDescent="0.3">
      <c r="A77" t="s">
        <v>33</v>
      </c>
      <c r="B77" s="1" t="s">
        <v>129</v>
      </c>
      <c r="C77" s="1">
        <v>92.996884230000006</v>
      </c>
      <c r="D77" s="1">
        <v>29</v>
      </c>
      <c r="E77" s="1">
        <v>106</v>
      </c>
      <c r="F77" s="1">
        <v>1889.07359</v>
      </c>
      <c r="G77" s="1" t="s">
        <v>26</v>
      </c>
      <c r="H77" s="1">
        <v>16</v>
      </c>
      <c r="I77" s="1">
        <v>20</v>
      </c>
      <c r="J77" s="1">
        <v>56</v>
      </c>
      <c r="K77">
        <v>10</v>
      </c>
      <c r="L77" s="1" t="s">
        <v>43</v>
      </c>
      <c r="M77">
        <v>2.4738977609999999</v>
      </c>
      <c r="N77" t="s">
        <v>39</v>
      </c>
      <c r="O77" t="s">
        <v>62</v>
      </c>
      <c r="P77">
        <v>25</v>
      </c>
      <c r="Q77">
        <v>759</v>
      </c>
      <c r="R77">
        <v>11</v>
      </c>
      <c r="S77">
        <v>48.064782639999997</v>
      </c>
      <c r="T77" t="s">
        <v>64</v>
      </c>
      <c r="U77">
        <v>2.0300690889999999</v>
      </c>
      <c r="V77" t="s">
        <v>40</v>
      </c>
      <c r="W77" t="s">
        <v>41</v>
      </c>
      <c r="X77">
        <v>873.12964799999997</v>
      </c>
    </row>
    <row r="78" spans="1:24" x14ac:dyDescent="0.3">
      <c r="A78" t="s">
        <v>24</v>
      </c>
      <c r="B78" s="1" t="s">
        <v>130</v>
      </c>
      <c r="C78" s="1">
        <v>69.108799550000001</v>
      </c>
      <c r="D78" s="1">
        <v>23</v>
      </c>
      <c r="E78" s="1">
        <v>241</v>
      </c>
      <c r="F78" s="1">
        <v>5328.3759840000002</v>
      </c>
      <c r="G78" s="1" t="s">
        <v>55</v>
      </c>
      <c r="H78" s="1">
        <v>38</v>
      </c>
      <c r="I78" s="1">
        <v>1</v>
      </c>
      <c r="J78" s="1">
        <v>22</v>
      </c>
      <c r="K78">
        <v>10</v>
      </c>
      <c r="L78" s="1" t="s">
        <v>36</v>
      </c>
      <c r="M78">
        <v>7.0545383370000003</v>
      </c>
      <c r="N78" t="s">
        <v>61</v>
      </c>
      <c r="O78" t="s">
        <v>53</v>
      </c>
      <c r="P78">
        <v>25</v>
      </c>
      <c r="Q78">
        <v>985</v>
      </c>
      <c r="R78">
        <v>24</v>
      </c>
      <c r="S78">
        <v>64.323597800000002</v>
      </c>
      <c r="T78" t="s">
        <v>30</v>
      </c>
      <c r="U78">
        <v>2.1800374520000001</v>
      </c>
      <c r="V78" t="s">
        <v>47</v>
      </c>
      <c r="W78" t="s">
        <v>48</v>
      </c>
      <c r="X78">
        <v>997.41345009999998</v>
      </c>
    </row>
    <row r="79" spans="1:24" x14ac:dyDescent="0.3">
      <c r="A79" t="s">
        <v>24</v>
      </c>
      <c r="B79" s="1" t="s">
        <v>131</v>
      </c>
      <c r="C79" s="1">
        <v>57.449742960000002</v>
      </c>
      <c r="D79" s="1">
        <v>14</v>
      </c>
      <c r="E79" s="1">
        <v>359</v>
      </c>
      <c r="F79" s="1">
        <v>2483.760178</v>
      </c>
      <c r="G79" s="1" t="s">
        <v>38</v>
      </c>
      <c r="H79" s="1">
        <v>96</v>
      </c>
      <c r="I79" s="1">
        <v>28</v>
      </c>
      <c r="J79" s="1">
        <v>57</v>
      </c>
      <c r="K79">
        <v>4</v>
      </c>
      <c r="L79" s="1" t="s">
        <v>27</v>
      </c>
      <c r="M79">
        <v>6.7809466260000004</v>
      </c>
      <c r="N79" t="s">
        <v>39</v>
      </c>
      <c r="O79" t="s">
        <v>45</v>
      </c>
      <c r="P79">
        <v>26</v>
      </c>
      <c r="Q79">
        <v>334</v>
      </c>
      <c r="R79">
        <v>5</v>
      </c>
      <c r="S79">
        <v>42.952444749999998</v>
      </c>
      <c r="T79" t="s">
        <v>64</v>
      </c>
      <c r="U79">
        <v>3.0551418180000001</v>
      </c>
      <c r="V79" t="s">
        <v>31</v>
      </c>
      <c r="W79" t="s">
        <v>32</v>
      </c>
      <c r="X79">
        <v>852.5680989</v>
      </c>
    </row>
    <row r="80" spans="1:24" x14ac:dyDescent="0.3">
      <c r="A80" t="s">
        <v>24</v>
      </c>
      <c r="B80" s="1" t="s">
        <v>132</v>
      </c>
      <c r="C80" s="1">
        <v>6.3068831760000004</v>
      </c>
      <c r="D80" s="1">
        <v>50</v>
      </c>
      <c r="E80" s="1">
        <v>946</v>
      </c>
      <c r="F80" s="1">
        <v>1292.4584179999999</v>
      </c>
      <c r="G80" s="1" t="s">
        <v>38</v>
      </c>
      <c r="H80" s="1">
        <v>5</v>
      </c>
      <c r="I80" s="1">
        <v>4</v>
      </c>
      <c r="J80" s="1">
        <v>51</v>
      </c>
      <c r="K80">
        <v>5</v>
      </c>
      <c r="L80" s="1" t="s">
        <v>27</v>
      </c>
      <c r="M80">
        <v>8.4670497709999992</v>
      </c>
      <c r="N80" t="s">
        <v>44</v>
      </c>
      <c r="O80" t="s">
        <v>29</v>
      </c>
      <c r="P80">
        <v>25</v>
      </c>
      <c r="Q80">
        <v>858</v>
      </c>
      <c r="R80">
        <v>21</v>
      </c>
      <c r="S80">
        <v>71.126514720000003</v>
      </c>
      <c r="T80" t="s">
        <v>30</v>
      </c>
      <c r="U80">
        <v>4.0968813319999997</v>
      </c>
      <c r="V80" t="s">
        <v>56</v>
      </c>
      <c r="W80" t="s">
        <v>41</v>
      </c>
      <c r="X80">
        <v>323.59220340000002</v>
      </c>
    </row>
    <row r="81" spans="1:24" x14ac:dyDescent="0.3">
      <c r="A81" t="s">
        <v>24</v>
      </c>
      <c r="B81" s="1" t="s">
        <v>133</v>
      </c>
      <c r="C81" s="1">
        <v>57.057031219999999</v>
      </c>
      <c r="D81" s="1">
        <v>56</v>
      </c>
      <c r="E81" s="1">
        <v>198</v>
      </c>
      <c r="F81" s="1">
        <v>7888.7232679999997</v>
      </c>
      <c r="G81" s="1" t="s">
        <v>26</v>
      </c>
      <c r="H81" s="1">
        <v>31</v>
      </c>
      <c r="I81" s="1">
        <v>25</v>
      </c>
      <c r="J81" s="1">
        <v>20</v>
      </c>
      <c r="K81">
        <v>1</v>
      </c>
      <c r="L81" s="1" t="s">
        <v>27</v>
      </c>
      <c r="M81">
        <v>6.4963253639999996</v>
      </c>
      <c r="N81" t="s">
        <v>28</v>
      </c>
      <c r="O81" t="s">
        <v>53</v>
      </c>
      <c r="P81">
        <v>5</v>
      </c>
      <c r="Q81">
        <v>228</v>
      </c>
      <c r="R81">
        <v>12</v>
      </c>
      <c r="S81">
        <v>57.870902919999999</v>
      </c>
      <c r="T81" t="s">
        <v>30</v>
      </c>
      <c r="U81">
        <v>0.16587162699999999</v>
      </c>
      <c r="V81" t="s">
        <v>40</v>
      </c>
      <c r="W81" t="s">
        <v>41</v>
      </c>
      <c r="X81">
        <v>351.50421929999999</v>
      </c>
    </row>
    <row r="82" spans="1:24" x14ac:dyDescent="0.3">
      <c r="A82" t="s">
        <v>33</v>
      </c>
      <c r="B82" s="1" t="s">
        <v>134</v>
      </c>
      <c r="C82" s="1">
        <v>91.128318350000001</v>
      </c>
      <c r="D82" s="1">
        <v>75</v>
      </c>
      <c r="E82" s="1">
        <v>872</v>
      </c>
      <c r="F82" s="1">
        <v>8651.6726830000007</v>
      </c>
      <c r="G82" s="1" t="s">
        <v>38</v>
      </c>
      <c r="H82" s="1">
        <v>39</v>
      </c>
      <c r="I82" s="1">
        <v>14</v>
      </c>
      <c r="J82" s="1">
        <v>41</v>
      </c>
      <c r="K82">
        <v>2</v>
      </c>
      <c r="L82" s="1" t="s">
        <v>43</v>
      </c>
      <c r="M82">
        <v>2.8331846789999999</v>
      </c>
      <c r="N82" t="s">
        <v>28</v>
      </c>
      <c r="O82" t="s">
        <v>62</v>
      </c>
      <c r="P82">
        <v>8</v>
      </c>
      <c r="Q82">
        <v>202</v>
      </c>
      <c r="R82">
        <v>5</v>
      </c>
      <c r="S82">
        <v>76.961228019999993</v>
      </c>
      <c r="T82" t="s">
        <v>46</v>
      </c>
      <c r="U82">
        <v>2.849662199</v>
      </c>
      <c r="V82" t="s">
        <v>56</v>
      </c>
      <c r="W82" t="s">
        <v>32</v>
      </c>
      <c r="X82">
        <v>787.77985049999995</v>
      </c>
    </row>
    <row r="83" spans="1:24" x14ac:dyDescent="0.3">
      <c r="A83" t="s">
        <v>24</v>
      </c>
      <c r="B83" s="1" t="s">
        <v>135</v>
      </c>
      <c r="C83" s="1">
        <v>72.819206930000007</v>
      </c>
      <c r="D83" s="1">
        <v>9</v>
      </c>
      <c r="E83" s="1">
        <v>774</v>
      </c>
      <c r="F83" s="1">
        <v>4384.4134000000004</v>
      </c>
      <c r="G83" s="1" t="s">
        <v>38</v>
      </c>
      <c r="H83" s="1">
        <v>48</v>
      </c>
      <c r="I83" s="1">
        <v>6</v>
      </c>
      <c r="J83" s="1">
        <v>8</v>
      </c>
      <c r="K83">
        <v>5</v>
      </c>
      <c r="L83" s="1" t="s">
        <v>27</v>
      </c>
      <c r="M83">
        <v>4.0662775020000002</v>
      </c>
      <c r="N83" t="s">
        <v>28</v>
      </c>
      <c r="O83" t="s">
        <v>50</v>
      </c>
      <c r="P83">
        <v>28</v>
      </c>
      <c r="Q83">
        <v>698</v>
      </c>
      <c r="R83">
        <v>1</v>
      </c>
      <c r="S83">
        <v>19.789592939999999</v>
      </c>
      <c r="T83" t="s">
        <v>30</v>
      </c>
      <c r="U83">
        <v>2.5475471220000001</v>
      </c>
      <c r="V83" t="s">
        <v>47</v>
      </c>
      <c r="W83" t="s">
        <v>32</v>
      </c>
      <c r="X83">
        <v>276.7783359</v>
      </c>
    </row>
    <row r="84" spans="1:24" x14ac:dyDescent="0.3">
      <c r="A84" t="s">
        <v>33</v>
      </c>
      <c r="B84" s="1" t="s">
        <v>136</v>
      </c>
      <c r="C84" s="1">
        <v>17.03493074</v>
      </c>
      <c r="D84" s="1">
        <v>13</v>
      </c>
      <c r="E84" s="1">
        <v>336</v>
      </c>
      <c r="F84" s="1">
        <v>2943.3818679999999</v>
      </c>
      <c r="G84" s="1" t="s">
        <v>38</v>
      </c>
      <c r="H84" s="1">
        <v>42</v>
      </c>
      <c r="I84" s="1">
        <v>19</v>
      </c>
      <c r="J84" s="1">
        <v>72</v>
      </c>
      <c r="K84">
        <v>1</v>
      </c>
      <c r="L84" s="1" t="s">
        <v>36</v>
      </c>
      <c r="M84">
        <v>4.7081818740000001</v>
      </c>
      <c r="N84" t="s">
        <v>61</v>
      </c>
      <c r="O84" t="s">
        <v>29</v>
      </c>
      <c r="P84">
        <v>6</v>
      </c>
      <c r="Q84">
        <v>955</v>
      </c>
      <c r="R84">
        <v>26</v>
      </c>
      <c r="S84">
        <v>4.4652784350000001</v>
      </c>
      <c r="T84" t="s">
        <v>30</v>
      </c>
      <c r="U84">
        <v>4.1378770490000001</v>
      </c>
      <c r="V84" t="s">
        <v>31</v>
      </c>
      <c r="W84" t="s">
        <v>41</v>
      </c>
      <c r="X84">
        <v>589.97855560000005</v>
      </c>
    </row>
    <row r="85" spans="1:24" x14ac:dyDescent="0.3">
      <c r="A85" t="s">
        <v>24</v>
      </c>
      <c r="B85" s="1" t="s">
        <v>137</v>
      </c>
      <c r="C85" s="1">
        <v>68.911246210000002</v>
      </c>
      <c r="D85" s="1">
        <v>82</v>
      </c>
      <c r="E85" s="1">
        <v>663</v>
      </c>
      <c r="F85" s="1">
        <v>2411.7546320000001</v>
      </c>
      <c r="G85" s="1" t="s">
        <v>38</v>
      </c>
      <c r="H85" s="1">
        <v>65</v>
      </c>
      <c r="I85" s="1">
        <v>24</v>
      </c>
      <c r="J85" s="1">
        <v>7</v>
      </c>
      <c r="K85">
        <v>8</v>
      </c>
      <c r="L85" s="1" t="s">
        <v>27</v>
      </c>
      <c r="M85">
        <v>4.9498395779999997</v>
      </c>
      <c r="N85" t="s">
        <v>39</v>
      </c>
      <c r="O85" t="s">
        <v>53</v>
      </c>
      <c r="P85">
        <v>20</v>
      </c>
      <c r="Q85">
        <v>443</v>
      </c>
      <c r="R85">
        <v>5</v>
      </c>
      <c r="S85">
        <v>97.730593799999994</v>
      </c>
      <c r="T85" t="s">
        <v>46</v>
      </c>
      <c r="U85">
        <v>0.77300613399999996</v>
      </c>
      <c r="V85" t="s">
        <v>31</v>
      </c>
      <c r="W85" t="s">
        <v>48</v>
      </c>
      <c r="X85">
        <v>682.9710182</v>
      </c>
    </row>
    <row r="86" spans="1:24" x14ac:dyDescent="0.3">
      <c r="A86" t="s">
        <v>24</v>
      </c>
      <c r="B86" s="1" t="s">
        <v>138</v>
      </c>
      <c r="C86" s="1">
        <v>89.104367289999999</v>
      </c>
      <c r="D86" s="1">
        <v>99</v>
      </c>
      <c r="E86" s="1">
        <v>618</v>
      </c>
      <c r="F86" s="1">
        <v>2048.2901000000002</v>
      </c>
      <c r="G86" s="1" t="s">
        <v>38</v>
      </c>
      <c r="H86" s="1">
        <v>73</v>
      </c>
      <c r="I86" s="1">
        <v>26</v>
      </c>
      <c r="J86" s="1">
        <v>80</v>
      </c>
      <c r="K86">
        <v>10</v>
      </c>
      <c r="L86" s="1" t="s">
        <v>36</v>
      </c>
      <c r="M86">
        <v>8.3816156250000002</v>
      </c>
      <c r="N86" t="s">
        <v>44</v>
      </c>
      <c r="O86" t="s">
        <v>62</v>
      </c>
      <c r="P86">
        <v>24</v>
      </c>
      <c r="Q86">
        <v>589</v>
      </c>
      <c r="R86">
        <v>22</v>
      </c>
      <c r="S86">
        <v>33.808636509999999</v>
      </c>
      <c r="T86" t="s">
        <v>64</v>
      </c>
      <c r="U86">
        <v>4.8434565770000004</v>
      </c>
      <c r="V86" t="s">
        <v>40</v>
      </c>
      <c r="W86" t="s">
        <v>32</v>
      </c>
      <c r="X86">
        <v>465.45700599999998</v>
      </c>
    </row>
    <row r="87" spans="1:24" x14ac:dyDescent="0.3">
      <c r="A87" t="s">
        <v>57</v>
      </c>
      <c r="B87" s="1" t="s">
        <v>139</v>
      </c>
      <c r="C87" s="1">
        <v>76.962994420000001</v>
      </c>
      <c r="D87" s="1">
        <v>83</v>
      </c>
      <c r="E87" s="1">
        <v>25</v>
      </c>
      <c r="F87" s="1">
        <v>8684.6130589999993</v>
      </c>
      <c r="G87" s="1" t="s">
        <v>35</v>
      </c>
      <c r="H87" s="1">
        <v>15</v>
      </c>
      <c r="I87" s="1">
        <v>18</v>
      </c>
      <c r="J87" s="1">
        <v>66</v>
      </c>
      <c r="K87">
        <v>2</v>
      </c>
      <c r="L87" s="1" t="s">
        <v>43</v>
      </c>
      <c r="M87">
        <v>8.2491687050000007</v>
      </c>
      <c r="N87" t="s">
        <v>44</v>
      </c>
      <c r="O87" t="s">
        <v>62</v>
      </c>
      <c r="P87">
        <v>4</v>
      </c>
      <c r="Q87">
        <v>211</v>
      </c>
      <c r="R87">
        <v>2</v>
      </c>
      <c r="S87">
        <v>69.929345519999998</v>
      </c>
      <c r="T87" t="s">
        <v>46</v>
      </c>
      <c r="U87">
        <v>1.3744289999999999</v>
      </c>
      <c r="V87" t="s">
        <v>31</v>
      </c>
      <c r="W87" t="s">
        <v>32</v>
      </c>
      <c r="X87">
        <v>842.68682999999999</v>
      </c>
    </row>
    <row r="88" spans="1:24" x14ac:dyDescent="0.3">
      <c r="A88" t="s">
        <v>33</v>
      </c>
      <c r="B88" s="1" t="s">
        <v>140</v>
      </c>
      <c r="C88" s="1">
        <v>19.99817694</v>
      </c>
      <c r="D88" s="1">
        <v>18</v>
      </c>
      <c r="E88" s="1">
        <v>223</v>
      </c>
      <c r="F88" s="1">
        <v>1229.5910289999999</v>
      </c>
      <c r="G88" s="1" t="s">
        <v>38</v>
      </c>
      <c r="H88" s="1">
        <v>32</v>
      </c>
      <c r="I88" s="1">
        <v>14</v>
      </c>
      <c r="J88" s="1">
        <v>22</v>
      </c>
      <c r="K88">
        <v>6</v>
      </c>
      <c r="L88" s="1" t="s">
        <v>27</v>
      </c>
      <c r="M88">
        <v>1.4543053100000001</v>
      </c>
      <c r="N88" t="s">
        <v>39</v>
      </c>
      <c r="O88" t="s">
        <v>29</v>
      </c>
      <c r="P88">
        <v>4</v>
      </c>
      <c r="Q88">
        <v>569</v>
      </c>
      <c r="R88">
        <v>18</v>
      </c>
      <c r="S88">
        <v>74.608969999999999</v>
      </c>
      <c r="T88" t="s">
        <v>64</v>
      </c>
      <c r="U88">
        <v>2.051512931</v>
      </c>
      <c r="V88" t="s">
        <v>47</v>
      </c>
      <c r="W88" t="s">
        <v>48</v>
      </c>
      <c r="X88">
        <v>264.2548898</v>
      </c>
    </row>
    <row r="89" spans="1:24" x14ac:dyDescent="0.3">
      <c r="A89" t="s">
        <v>24</v>
      </c>
      <c r="B89" s="1" t="s">
        <v>141</v>
      </c>
      <c r="C89" s="1">
        <v>80.41403665</v>
      </c>
      <c r="D89" s="1">
        <v>24</v>
      </c>
      <c r="E89" s="1">
        <v>79</v>
      </c>
      <c r="F89" s="1">
        <v>5133.8467010000004</v>
      </c>
      <c r="G89" s="1" t="s">
        <v>55</v>
      </c>
      <c r="H89" s="1">
        <v>5</v>
      </c>
      <c r="I89" s="1">
        <v>7</v>
      </c>
      <c r="J89" s="1">
        <v>55</v>
      </c>
      <c r="K89">
        <v>10</v>
      </c>
      <c r="L89" s="1" t="s">
        <v>36</v>
      </c>
      <c r="M89">
        <v>6.5758037979999999</v>
      </c>
      <c r="N89" t="s">
        <v>28</v>
      </c>
      <c r="O89" t="s">
        <v>62</v>
      </c>
      <c r="P89">
        <v>27</v>
      </c>
      <c r="Q89">
        <v>523</v>
      </c>
      <c r="R89">
        <v>17</v>
      </c>
      <c r="S89">
        <v>28.696996819999999</v>
      </c>
      <c r="T89" t="s">
        <v>46</v>
      </c>
      <c r="U89">
        <v>3.693737788</v>
      </c>
      <c r="V89" t="s">
        <v>56</v>
      </c>
      <c r="W89" t="s">
        <v>32</v>
      </c>
      <c r="X89">
        <v>879.35921770000004</v>
      </c>
    </row>
    <row r="90" spans="1:24" x14ac:dyDescent="0.3">
      <c r="A90" t="s">
        <v>57</v>
      </c>
      <c r="B90" s="1" t="s">
        <v>142</v>
      </c>
      <c r="C90" s="1">
        <v>75.270406980000004</v>
      </c>
      <c r="D90" s="1">
        <v>58</v>
      </c>
      <c r="E90" s="1">
        <v>737</v>
      </c>
      <c r="F90" s="1">
        <v>9444.7420330000004</v>
      </c>
      <c r="G90" s="1" t="s">
        <v>55</v>
      </c>
      <c r="H90" s="1">
        <v>60</v>
      </c>
      <c r="I90" s="1">
        <v>18</v>
      </c>
      <c r="J90" s="1">
        <v>85</v>
      </c>
      <c r="K90">
        <v>7</v>
      </c>
      <c r="L90" s="1" t="s">
        <v>36</v>
      </c>
      <c r="M90">
        <v>3.8012531329999999</v>
      </c>
      <c r="N90" t="s">
        <v>61</v>
      </c>
      <c r="O90" t="s">
        <v>29</v>
      </c>
      <c r="P90">
        <v>21</v>
      </c>
      <c r="Q90">
        <v>953</v>
      </c>
      <c r="R90">
        <v>11</v>
      </c>
      <c r="S90">
        <v>68.184919059999999</v>
      </c>
      <c r="T90" t="s">
        <v>30</v>
      </c>
      <c r="U90">
        <v>0.72220440200000002</v>
      </c>
      <c r="V90" t="s">
        <v>56</v>
      </c>
      <c r="W90" t="s">
        <v>48</v>
      </c>
      <c r="X90">
        <v>103.916248</v>
      </c>
    </row>
    <row r="91" spans="1:24" x14ac:dyDescent="0.3">
      <c r="A91" t="s">
        <v>57</v>
      </c>
      <c r="B91" s="1" t="s">
        <v>143</v>
      </c>
      <c r="C91" s="1">
        <v>97.760085579999995</v>
      </c>
      <c r="D91" s="1">
        <v>10</v>
      </c>
      <c r="E91" s="1">
        <v>134</v>
      </c>
      <c r="F91" s="1">
        <v>5924.6825669999998</v>
      </c>
      <c r="G91" s="1" t="s">
        <v>38</v>
      </c>
      <c r="H91" s="1">
        <v>90</v>
      </c>
      <c r="I91" s="1">
        <v>1</v>
      </c>
      <c r="J91" s="1">
        <v>27</v>
      </c>
      <c r="K91">
        <v>8</v>
      </c>
      <c r="L91" s="1" t="s">
        <v>27</v>
      </c>
      <c r="M91">
        <v>9.9298162449999996</v>
      </c>
      <c r="N91" t="s">
        <v>39</v>
      </c>
      <c r="O91" t="s">
        <v>45</v>
      </c>
      <c r="P91">
        <v>23</v>
      </c>
      <c r="Q91">
        <v>370</v>
      </c>
      <c r="R91">
        <v>11</v>
      </c>
      <c r="S91">
        <v>46.603873380000003</v>
      </c>
      <c r="T91" t="s">
        <v>30</v>
      </c>
      <c r="U91">
        <v>1.9076657340000001</v>
      </c>
      <c r="V91" t="s">
        <v>47</v>
      </c>
      <c r="W91" t="s">
        <v>32</v>
      </c>
      <c r="X91">
        <v>517.49997389999999</v>
      </c>
    </row>
    <row r="92" spans="1:24" x14ac:dyDescent="0.3">
      <c r="A92" t="s">
        <v>33</v>
      </c>
      <c r="B92" s="1" t="s">
        <v>144</v>
      </c>
      <c r="C92" s="1">
        <v>13.8819135</v>
      </c>
      <c r="D92" s="1">
        <v>56</v>
      </c>
      <c r="E92" s="1">
        <v>320</v>
      </c>
      <c r="F92" s="1">
        <v>9592.63357</v>
      </c>
      <c r="G92" s="1" t="s">
        <v>26</v>
      </c>
      <c r="H92" s="1">
        <v>66</v>
      </c>
      <c r="I92" s="1">
        <v>18</v>
      </c>
      <c r="J92" s="1">
        <v>96</v>
      </c>
      <c r="K92">
        <v>7</v>
      </c>
      <c r="L92" s="1" t="s">
        <v>27</v>
      </c>
      <c r="M92">
        <v>7.674430708</v>
      </c>
      <c r="N92" t="s">
        <v>28</v>
      </c>
      <c r="O92" t="s">
        <v>53</v>
      </c>
      <c r="P92">
        <v>8</v>
      </c>
      <c r="Q92">
        <v>585</v>
      </c>
      <c r="R92">
        <v>8</v>
      </c>
      <c r="S92">
        <v>85.675963339999996</v>
      </c>
      <c r="T92" t="s">
        <v>64</v>
      </c>
      <c r="U92">
        <v>1.2193822240000001</v>
      </c>
      <c r="V92" t="s">
        <v>47</v>
      </c>
      <c r="W92" t="s">
        <v>32</v>
      </c>
      <c r="X92">
        <v>990.07847249999998</v>
      </c>
    </row>
    <row r="93" spans="1:24" x14ac:dyDescent="0.3">
      <c r="A93" t="s">
        <v>57</v>
      </c>
      <c r="B93" s="1" t="s">
        <v>145</v>
      </c>
      <c r="C93" s="1">
        <v>62.11196546</v>
      </c>
      <c r="D93" s="1">
        <v>90</v>
      </c>
      <c r="E93" s="1">
        <v>916</v>
      </c>
      <c r="F93" s="1">
        <v>1935.2067939999999</v>
      </c>
      <c r="G93" s="1" t="s">
        <v>55</v>
      </c>
      <c r="H93" s="1">
        <v>98</v>
      </c>
      <c r="I93" s="1">
        <v>22</v>
      </c>
      <c r="J93" s="1">
        <v>85</v>
      </c>
      <c r="K93">
        <v>7</v>
      </c>
      <c r="L93" s="1" t="s">
        <v>27</v>
      </c>
      <c r="M93">
        <v>7.4715140839999998</v>
      </c>
      <c r="N93" t="s">
        <v>52</v>
      </c>
      <c r="O93" t="s">
        <v>50</v>
      </c>
      <c r="P93">
        <v>5</v>
      </c>
      <c r="Q93">
        <v>207</v>
      </c>
      <c r="R93">
        <v>28</v>
      </c>
      <c r="S93">
        <v>39.772882500000001</v>
      </c>
      <c r="T93" t="s">
        <v>30</v>
      </c>
      <c r="U93">
        <v>0.62600185799999997</v>
      </c>
      <c r="V93" t="s">
        <v>47</v>
      </c>
      <c r="W93" t="s">
        <v>32</v>
      </c>
      <c r="X93">
        <v>996.77831500000002</v>
      </c>
    </row>
    <row r="94" spans="1:24" x14ac:dyDescent="0.3">
      <c r="A94" t="s">
        <v>57</v>
      </c>
      <c r="B94" s="1" t="s">
        <v>146</v>
      </c>
      <c r="C94" s="1">
        <v>47.71423308</v>
      </c>
      <c r="D94" s="1">
        <v>44</v>
      </c>
      <c r="E94" s="1">
        <v>276</v>
      </c>
      <c r="F94" s="1">
        <v>2100.1297549999999</v>
      </c>
      <c r="G94" s="1" t="s">
        <v>55</v>
      </c>
      <c r="H94" s="1">
        <v>90</v>
      </c>
      <c r="I94" s="1">
        <v>25</v>
      </c>
      <c r="J94" s="1">
        <v>10</v>
      </c>
      <c r="K94">
        <v>8</v>
      </c>
      <c r="L94" s="1" t="s">
        <v>27</v>
      </c>
      <c r="M94">
        <v>4.4695000260000004</v>
      </c>
      <c r="N94" t="s">
        <v>61</v>
      </c>
      <c r="O94" t="s">
        <v>29</v>
      </c>
      <c r="P94">
        <v>4</v>
      </c>
      <c r="Q94">
        <v>671</v>
      </c>
      <c r="R94">
        <v>29</v>
      </c>
      <c r="S94">
        <v>62.612690399999998</v>
      </c>
      <c r="T94" t="s">
        <v>64</v>
      </c>
      <c r="U94">
        <v>0.33343182500000002</v>
      </c>
      <c r="V94" t="s">
        <v>47</v>
      </c>
      <c r="W94" t="s">
        <v>32</v>
      </c>
      <c r="X94">
        <v>230.0927825</v>
      </c>
    </row>
    <row r="95" spans="1:24" x14ac:dyDescent="0.3">
      <c r="A95" t="s">
        <v>24</v>
      </c>
      <c r="B95" s="1" t="s">
        <v>147</v>
      </c>
      <c r="C95" s="1">
        <v>69.290830999999997</v>
      </c>
      <c r="D95" s="1">
        <v>88</v>
      </c>
      <c r="E95" s="1">
        <v>114</v>
      </c>
      <c r="F95" s="1">
        <v>4531.4021339999999</v>
      </c>
      <c r="G95" s="1" t="s">
        <v>38</v>
      </c>
      <c r="H95" s="1">
        <v>63</v>
      </c>
      <c r="I95" s="1">
        <v>17</v>
      </c>
      <c r="J95" s="1">
        <v>66</v>
      </c>
      <c r="K95">
        <v>1</v>
      </c>
      <c r="L95" s="1" t="s">
        <v>43</v>
      </c>
      <c r="M95">
        <v>7.0064320589999998</v>
      </c>
      <c r="N95" t="s">
        <v>52</v>
      </c>
      <c r="O95" t="s">
        <v>62</v>
      </c>
      <c r="P95">
        <v>21</v>
      </c>
      <c r="Q95">
        <v>824</v>
      </c>
      <c r="R95">
        <v>20</v>
      </c>
      <c r="S95">
        <v>35.633652339999998</v>
      </c>
      <c r="T95" t="s">
        <v>46</v>
      </c>
      <c r="U95">
        <v>4.165781795</v>
      </c>
      <c r="V95" t="s">
        <v>40</v>
      </c>
      <c r="W95" t="s">
        <v>48</v>
      </c>
      <c r="X95">
        <v>823.52384589999997</v>
      </c>
    </row>
    <row r="96" spans="1:24" x14ac:dyDescent="0.3">
      <c r="A96" t="s">
        <v>57</v>
      </c>
      <c r="B96" s="1" t="s">
        <v>148</v>
      </c>
      <c r="C96" s="1">
        <v>3.0376887250000002</v>
      </c>
      <c r="D96" s="1">
        <v>97</v>
      </c>
      <c r="E96" s="1">
        <v>987</v>
      </c>
      <c r="F96" s="1">
        <v>7888.3565470000003</v>
      </c>
      <c r="G96" s="1" t="s">
        <v>38</v>
      </c>
      <c r="H96" s="1">
        <v>77</v>
      </c>
      <c r="I96" s="1">
        <v>26</v>
      </c>
      <c r="J96" s="1">
        <v>72</v>
      </c>
      <c r="K96">
        <v>9</v>
      </c>
      <c r="L96" s="1" t="s">
        <v>27</v>
      </c>
      <c r="M96">
        <v>6.9429459419999997</v>
      </c>
      <c r="N96" t="s">
        <v>61</v>
      </c>
      <c r="O96" t="s">
        <v>50</v>
      </c>
      <c r="P96">
        <v>12</v>
      </c>
      <c r="Q96">
        <v>908</v>
      </c>
      <c r="R96">
        <v>14</v>
      </c>
      <c r="S96">
        <v>60.387378609999999</v>
      </c>
      <c r="T96" t="s">
        <v>64</v>
      </c>
      <c r="U96">
        <v>1.463607498</v>
      </c>
      <c r="V96" t="s">
        <v>47</v>
      </c>
      <c r="W96" t="s">
        <v>32</v>
      </c>
      <c r="X96">
        <v>846.665257</v>
      </c>
    </row>
    <row r="97" spans="1:24" x14ac:dyDescent="0.3">
      <c r="A97" t="s">
        <v>24</v>
      </c>
      <c r="B97" s="1" t="s">
        <v>149</v>
      </c>
      <c r="C97" s="1">
        <v>77.90392722</v>
      </c>
      <c r="D97" s="1">
        <v>65</v>
      </c>
      <c r="E97" s="1">
        <v>672</v>
      </c>
      <c r="F97" s="1">
        <v>7386.3639439999997</v>
      </c>
      <c r="G97" s="1" t="s">
        <v>38</v>
      </c>
      <c r="H97" s="1">
        <v>15</v>
      </c>
      <c r="I97" s="1">
        <v>14</v>
      </c>
      <c r="J97" s="1">
        <v>26</v>
      </c>
      <c r="K97">
        <v>9</v>
      </c>
      <c r="L97" s="1" t="s">
        <v>27</v>
      </c>
      <c r="M97">
        <v>8.6303388699999992</v>
      </c>
      <c r="N97" t="s">
        <v>52</v>
      </c>
      <c r="O97" t="s">
        <v>29</v>
      </c>
      <c r="P97">
        <v>18</v>
      </c>
      <c r="Q97">
        <v>450</v>
      </c>
      <c r="R97">
        <v>26</v>
      </c>
      <c r="S97">
        <v>58.890685769999997</v>
      </c>
      <c r="T97" t="s">
        <v>30</v>
      </c>
      <c r="U97">
        <v>1.2108821299999999</v>
      </c>
      <c r="V97" t="s">
        <v>40</v>
      </c>
      <c r="W97" t="s">
        <v>48</v>
      </c>
      <c r="X97">
        <v>778.86424139999997</v>
      </c>
    </row>
    <row r="98" spans="1:24" x14ac:dyDescent="0.3">
      <c r="A98" t="s">
        <v>57</v>
      </c>
      <c r="B98" s="1" t="s">
        <v>150</v>
      </c>
      <c r="C98" s="1">
        <v>24.423131420000001</v>
      </c>
      <c r="D98" s="1">
        <v>29</v>
      </c>
      <c r="E98" s="1">
        <v>324</v>
      </c>
      <c r="F98" s="1">
        <v>7698.4247660000001</v>
      </c>
      <c r="G98" s="1" t="s">
        <v>26</v>
      </c>
      <c r="H98" s="1">
        <v>67</v>
      </c>
      <c r="I98" s="1">
        <v>2</v>
      </c>
      <c r="J98" s="1">
        <v>32</v>
      </c>
      <c r="K98">
        <v>3</v>
      </c>
      <c r="L98" s="1" t="s">
        <v>43</v>
      </c>
      <c r="M98">
        <v>5.3528780439999997</v>
      </c>
      <c r="N98" t="s">
        <v>28</v>
      </c>
      <c r="O98" t="s">
        <v>29</v>
      </c>
      <c r="P98">
        <v>28</v>
      </c>
      <c r="Q98">
        <v>648</v>
      </c>
      <c r="R98">
        <v>28</v>
      </c>
      <c r="S98">
        <v>17.803756329999999</v>
      </c>
      <c r="T98" t="s">
        <v>30</v>
      </c>
      <c r="U98">
        <v>3.8720476810000002</v>
      </c>
      <c r="V98" t="s">
        <v>31</v>
      </c>
      <c r="W98" t="s">
        <v>48</v>
      </c>
      <c r="X98">
        <v>188.7421411</v>
      </c>
    </row>
    <row r="99" spans="1:24" x14ac:dyDescent="0.3">
      <c r="A99" t="s">
        <v>24</v>
      </c>
      <c r="B99" s="1" t="s">
        <v>151</v>
      </c>
      <c r="C99" s="1">
        <v>3.5261112589999999</v>
      </c>
      <c r="D99" s="1">
        <v>56</v>
      </c>
      <c r="E99" s="1">
        <v>62</v>
      </c>
      <c r="F99" s="1">
        <v>4370.9165800000001</v>
      </c>
      <c r="G99" s="1" t="s">
        <v>55</v>
      </c>
      <c r="H99" s="1">
        <v>46</v>
      </c>
      <c r="I99" s="1">
        <v>19</v>
      </c>
      <c r="J99" s="1">
        <v>4</v>
      </c>
      <c r="K99">
        <v>9</v>
      </c>
      <c r="L99" s="1" t="s">
        <v>36</v>
      </c>
      <c r="M99">
        <v>7.9048456109999998</v>
      </c>
      <c r="N99" t="s">
        <v>52</v>
      </c>
      <c r="O99" t="s">
        <v>29</v>
      </c>
      <c r="P99">
        <v>10</v>
      </c>
      <c r="Q99">
        <v>535</v>
      </c>
      <c r="R99">
        <v>13</v>
      </c>
      <c r="S99">
        <v>65.765155930000006</v>
      </c>
      <c r="T99" t="s">
        <v>46</v>
      </c>
      <c r="U99">
        <v>3.376237835</v>
      </c>
      <c r="V99" t="s">
        <v>31</v>
      </c>
      <c r="W99" t="s">
        <v>48</v>
      </c>
      <c r="X99">
        <v>540.13242290000005</v>
      </c>
    </row>
    <row r="100" spans="1:24" x14ac:dyDescent="0.3">
      <c r="A100" t="s">
        <v>33</v>
      </c>
      <c r="B100" s="1" t="s">
        <v>152</v>
      </c>
      <c r="C100" s="1">
        <v>19.754604870000001</v>
      </c>
      <c r="D100" s="1">
        <v>43</v>
      </c>
      <c r="E100" s="1">
        <v>913</v>
      </c>
      <c r="F100" s="1">
        <v>8525.9525599999997</v>
      </c>
      <c r="G100" s="1" t="s">
        <v>35</v>
      </c>
      <c r="H100" s="1">
        <v>53</v>
      </c>
      <c r="I100" s="1">
        <v>1</v>
      </c>
      <c r="J100" s="1">
        <v>27</v>
      </c>
      <c r="K100">
        <v>7</v>
      </c>
      <c r="L100" s="1" t="s">
        <v>27</v>
      </c>
      <c r="M100">
        <v>1.4098010949999999</v>
      </c>
      <c r="N100" t="s">
        <v>44</v>
      </c>
      <c r="O100" t="s">
        <v>62</v>
      </c>
      <c r="P100">
        <v>28</v>
      </c>
      <c r="Q100">
        <v>581</v>
      </c>
      <c r="R100">
        <v>9</v>
      </c>
      <c r="S100">
        <v>5.6046908640000002</v>
      </c>
      <c r="T100" t="s">
        <v>30</v>
      </c>
      <c r="U100">
        <v>2.9081221689999999</v>
      </c>
      <c r="V100" t="s">
        <v>47</v>
      </c>
      <c r="W100" t="s">
        <v>48</v>
      </c>
      <c r="X100">
        <v>882.19886350000002</v>
      </c>
    </row>
    <row r="101" spans="1:24" x14ac:dyDescent="0.3">
      <c r="A101" t="s">
        <v>24</v>
      </c>
      <c r="B101" s="1" t="s">
        <v>153</v>
      </c>
      <c r="C101" s="1">
        <v>68.5178327</v>
      </c>
      <c r="D101" s="1">
        <v>17</v>
      </c>
      <c r="E101" s="1">
        <v>627</v>
      </c>
      <c r="F101" s="1">
        <v>9185.185829</v>
      </c>
      <c r="G101" s="1" t="s">
        <v>38</v>
      </c>
      <c r="H101" s="1">
        <v>55</v>
      </c>
      <c r="I101" s="1">
        <v>8</v>
      </c>
      <c r="J101" s="1">
        <v>59</v>
      </c>
      <c r="K101">
        <v>6</v>
      </c>
      <c r="L101" s="1" t="s">
        <v>27</v>
      </c>
      <c r="M101">
        <v>1.311023756</v>
      </c>
      <c r="N101" t="s">
        <v>61</v>
      </c>
      <c r="O101" t="s">
        <v>62</v>
      </c>
      <c r="P101">
        <v>29</v>
      </c>
      <c r="Q101">
        <v>921</v>
      </c>
      <c r="R101">
        <v>2</v>
      </c>
      <c r="S101">
        <v>38.072898520000003</v>
      </c>
      <c r="T101" t="s">
        <v>46</v>
      </c>
      <c r="U101">
        <v>0.34602729100000001</v>
      </c>
      <c r="V101" t="s">
        <v>47</v>
      </c>
      <c r="W101" t="s">
        <v>32</v>
      </c>
      <c r="X101">
        <v>210.743009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CB37F1-D67C-4C9C-9284-75CFB03354F7}">
  <dimension ref="A1:C101"/>
  <sheetViews>
    <sheetView workbookViewId="0"/>
  </sheetViews>
  <sheetFormatPr defaultRowHeight="14.4" x14ac:dyDescent="0.3"/>
  <cols>
    <col min="1" max="1" width="13.4414062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24</v>
      </c>
      <c r="B2" t="s">
        <v>25</v>
      </c>
      <c r="C2">
        <v>69.808005539999996</v>
      </c>
    </row>
    <row r="3" spans="1:3" x14ac:dyDescent="0.3">
      <c r="A3" t="s">
        <v>33</v>
      </c>
      <c r="B3" t="s">
        <v>34</v>
      </c>
      <c r="C3">
        <v>14.843523279999999</v>
      </c>
    </row>
    <row r="4" spans="1:3" x14ac:dyDescent="0.3">
      <c r="A4" t="s">
        <v>24</v>
      </c>
      <c r="B4" t="s">
        <v>37</v>
      </c>
      <c r="C4">
        <v>11.31968329</v>
      </c>
    </row>
    <row r="5" spans="1:3" x14ac:dyDescent="0.3">
      <c r="A5" t="s">
        <v>33</v>
      </c>
      <c r="B5" t="s">
        <v>42</v>
      </c>
      <c r="C5">
        <v>61.163343019999999</v>
      </c>
    </row>
    <row r="6" spans="1:3" x14ac:dyDescent="0.3">
      <c r="A6" t="s">
        <v>33</v>
      </c>
      <c r="B6" t="s">
        <v>49</v>
      </c>
      <c r="C6">
        <v>4.8054960360000001</v>
      </c>
    </row>
    <row r="7" spans="1:3" x14ac:dyDescent="0.3">
      <c r="A7" t="s">
        <v>24</v>
      </c>
      <c r="B7" t="s">
        <v>51</v>
      </c>
      <c r="C7">
        <v>1.699976014</v>
      </c>
    </row>
    <row r="8" spans="1:3" x14ac:dyDescent="0.3">
      <c r="A8" t="s">
        <v>33</v>
      </c>
      <c r="B8" t="s">
        <v>54</v>
      </c>
      <c r="C8">
        <v>4.078332863</v>
      </c>
    </row>
    <row r="9" spans="1:3" x14ac:dyDescent="0.3">
      <c r="A9" t="s">
        <v>57</v>
      </c>
      <c r="B9" t="s">
        <v>58</v>
      </c>
      <c r="C9">
        <v>42.958384379999998</v>
      </c>
    </row>
    <row r="10" spans="1:3" x14ac:dyDescent="0.3">
      <c r="A10" t="s">
        <v>57</v>
      </c>
      <c r="B10" t="s">
        <v>59</v>
      </c>
      <c r="C10">
        <v>68.717596749999998</v>
      </c>
    </row>
    <row r="11" spans="1:3" x14ac:dyDescent="0.3">
      <c r="A11" t="s">
        <v>33</v>
      </c>
      <c r="B11" t="s">
        <v>60</v>
      </c>
      <c r="C11">
        <v>64.015732940000007</v>
      </c>
    </row>
    <row r="12" spans="1:3" x14ac:dyDescent="0.3">
      <c r="A12" t="s">
        <v>33</v>
      </c>
      <c r="B12" t="s">
        <v>63</v>
      </c>
      <c r="C12">
        <v>15.70779568</v>
      </c>
    </row>
    <row r="13" spans="1:3" x14ac:dyDescent="0.3">
      <c r="A13" t="s">
        <v>33</v>
      </c>
      <c r="B13" t="s">
        <v>65</v>
      </c>
      <c r="C13">
        <v>90.635459979999993</v>
      </c>
    </row>
    <row r="14" spans="1:3" x14ac:dyDescent="0.3">
      <c r="A14" t="s">
        <v>24</v>
      </c>
      <c r="B14" t="s">
        <v>66</v>
      </c>
      <c r="C14">
        <v>71.213389079999999</v>
      </c>
    </row>
    <row r="15" spans="1:3" x14ac:dyDescent="0.3">
      <c r="A15" t="s">
        <v>33</v>
      </c>
      <c r="B15" t="s">
        <v>67</v>
      </c>
      <c r="C15">
        <v>16.160393320000001</v>
      </c>
    </row>
    <row r="16" spans="1:3" x14ac:dyDescent="0.3">
      <c r="A16" t="s">
        <v>33</v>
      </c>
      <c r="B16" t="s">
        <v>68</v>
      </c>
      <c r="C16">
        <v>99.171328639999999</v>
      </c>
    </row>
    <row r="17" spans="1:3" x14ac:dyDescent="0.3">
      <c r="A17" t="s">
        <v>33</v>
      </c>
      <c r="B17" t="s">
        <v>69</v>
      </c>
      <c r="C17">
        <v>36.989244929999998</v>
      </c>
    </row>
    <row r="18" spans="1:3" x14ac:dyDescent="0.3">
      <c r="A18" t="s">
        <v>33</v>
      </c>
      <c r="B18" t="s">
        <v>70</v>
      </c>
      <c r="C18">
        <v>7.54717211</v>
      </c>
    </row>
    <row r="19" spans="1:3" x14ac:dyDescent="0.3">
      <c r="A19" t="s">
        <v>57</v>
      </c>
      <c r="B19" t="s">
        <v>71</v>
      </c>
      <c r="C19">
        <v>81.46253437</v>
      </c>
    </row>
    <row r="20" spans="1:3" x14ac:dyDescent="0.3">
      <c r="A20" t="s">
        <v>24</v>
      </c>
      <c r="B20" t="s">
        <v>72</v>
      </c>
      <c r="C20">
        <v>36.443627769999999</v>
      </c>
    </row>
    <row r="21" spans="1:3" x14ac:dyDescent="0.3">
      <c r="A21" t="s">
        <v>33</v>
      </c>
      <c r="B21" t="s">
        <v>73</v>
      </c>
      <c r="C21">
        <v>51.123870089999997</v>
      </c>
    </row>
    <row r="22" spans="1:3" x14ac:dyDescent="0.3">
      <c r="A22" t="s">
        <v>33</v>
      </c>
      <c r="B22" t="s">
        <v>74</v>
      </c>
      <c r="C22">
        <v>96.341072440000005</v>
      </c>
    </row>
    <row r="23" spans="1:3" x14ac:dyDescent="0.3">
      <c r="A23" t="s">
        <v>57</v>
      </c>
      <c r="B23" t="s">
        <v>75</v>
      </c>
      <c r="C23">
        <v>84.893868979999993</v>
      </c>
    </row>
    <row r="24" spans="1:3" x14ac:dyDescent="0.3">
      <c r="A24" t="s">
        <v>24</v>
      </c>
      <c r="B24" t="s">
        <v>76</v>
      </c>
      <c r="C24">
        <v>27.67978089</v>
      </c>
    </row>
    <row r="25" spans="1:3" x14ac:dyDescent="0.3">
      <c r="A25" t="s">
        <v>57</v>
      </c>
      <c r="B25" t="s">
        <v>77</v>
      </c>
      <c r="C25">
        <v>4.3243411859999998</v>
      </c>
    </row>
    <row r="26" spans="1:3" x14ac:dyDescent="0.3">
      <c r="A26" t="s">
        <v>24</v>
      </c>
      <c r="B26" t="s">
        <v>78</v>
      </c>
      <c r="C26">
        <v>4.1563083589999996</v>
      </c>
    </row>
    <row r="27" spans="1:3" x14ac:dyDescent="0.3">
      <c r="A27" t="s">
        <v>24</v>
      </c>
      <c r="B27" t="s">
        <v>79</v>
      </c>
      <c r="C27">
        <v>39.629343990000002</v>
      </c>
    </row>
    <row r="28" spans="1:3" x14ac:dyDescent="0.3">
      <c r="A28" t="s">
        <v>24</v>
      </c>
      <c r="B28" t="s">
        <v>80</v>
      </c>
      <c r="C28">
        <v>97.446946620000006</v>
      </c>
    </row>
    <row r="29" spans="1:3" x14ac:dyDescent="0.3">
      <c r="A29" t="s">
        <v>57</v>
      </c>
      <c r="B29" t="s">
        <v>81</v>
      </c>
      <c r="C29">
        <v>92.557360810000006</v>
      </c>
    </row>
    <row r="30" spans="1:3" x14ac:dyDescent="0.3">
      <c r="A30" t="s">
        <v>57</v>
      </c>
      <c r="B30" t="s">
        <v>82</v>
      </c>
      <c r="C30">
        <v>2.3972747060000001</v>
      </c>
    </row>
    <row r="31" spans="1:3" x14ac:dyDescent="0.3">
      <c r="A31" t="s">
        <v>57</v>
      </c>
      <c r="B31" t="s">
        <v>83</v>
      </c>
      <c r="C31">
        <v>63.44755919</v>
      </c>
    </row>
    <row r="32" spans="1:3" x14ac:dyDescent="0.3">
      <c r="A32" t="s">
        <v>24</v>
      </c>
      <c r="B32" t="s">
        <v>84</v>
      </c>
      <c r="C32">
        <v>8.0228592110000001</v>
      </c>
    </row>
    <row r="33" spans="1:3" x14ac:dyDescent="0.3">
      <c r="A33" t="s">
        <v>33</v>
      </c>
      <c r="B33" t="s">
        <v>85</v>
      </c>
      <c r="C33">
        <v>50.847393050000001</v>
      </c>
    </row>
    <row r="34" spans="1:3" x14ac:dyDescent="0.3">
      <c r="A34" t="s">
        <v>33</v>
      </c>
      <c r="B34" t="s">
        <v>86</v>
      </c>
      <c r="C34">
        <v>79.209936020000001</v>
      </c>
    </row>
    <row r="35" spans="1:3" x14ac:dyDescent="0.3">
      <c r="A35" t="s">
        <v>57</v>
      </c>
      <c r="B35" t="s">
        <v>87</v>
      </c>
      <c r="C35">
        <v>64.795434999999998</v>
      </c>
    </row>
    <row r="36" spans="1:3" x14ac:dyDescent="0.3">
      <c r="A36" t="s">
        <v>33</v>
      </c>
      <c r="B36" t="s">
        <v>88</v>
      </c>
      <c r="C36">
        <v>37.467592330000002</v>
      </c>
    </row>
    <row r="37" spans="1:3" x14ac:dyDescent="0.3">
      <c r="A37" t="s">
        <v>57</v>
      </c>
      <c r="B37" t="s">
        <v>89</v>
      </c>
      <c r="C37">
        <v>84.957786819999995</v>
      </c>
    </row>
    <row r="38" spans="1:3" x14ac:dyDescent="0.3">
      <c r="A38" t="s">
        <v>33</v>
      </c>
      <c r="B38" t="s">
        <v>90</v>
      </c>
      <c r="C38">
        <v>9.8130025790000008</v>
      </c>
    </row>
    <row r="39" spans="1:3" x14ac:dyDescent="0.3">
      <c r="A39" t="s">
        <v>33</v>
      </c>
      <c r="B39" t="s">
        <v>91</v>
      </c>
      <c r="C39">
        <v>23.39984475</v>
      </c>
    </row>
    <row r="40" spans="1:3" x14ac:dyDescent="0.3">
      <c r="A40" t="s">
        <v>57</v>
      </c>
      <c r="B40" t="s">
        <v>92</v>
      </c>
      <c r="C40">
        <v>52.075930679999999</v>
      </c>
    </row>
    <row r="41" spans="1:3" x14ac:dyDescent="0.3">
      <c r="A41" t="s">
        <v>33</v>
      </c>
      <c r="B41" t="s">
        <v>93</v>
      </c>
      <c r="C41">
        <v>19.12747727</v>
      </c>
    </row>
    <row r="42" spans="1:3" x14ac:dyDescent="0.3">
      <c r="A42" t="s">
        <v>33</v>
      </c>
      <c r="B42" t="s">
        <v>94</v>
      </c>
      <c r="C42">
        <v>80.541424169999999</v>
      </c>
    </row>
    <row r="43" spans="1:3" x14ac:dyDescent="0.3">
      <c r="A43" t="s">
        <v>33</v>
      </c>
      <c r="B43" t="s">
        <v>95</v>
      </c>
      <c r="C43">
        <v>99.113291619999998</v>
      </c>
    </row>
    <row r="44" spans="1:3" x14ac:dyDescent="0.3">
      <c r="A44" t="s">
        <v>33</v>
      </c>
      <c r="B44" t="s">
        <v>96</v>
      </c>
      <c r="C44">
        <v>46.529167610000002</v>
      </c>
    </row>
    <row r="45" spans="1:3" x14ac:dyDescent="0.3">
      <c r="A45" t="s">
        <v>24</v>
      </c>
      <c r="B45" t="s">
        <v>97</v>
      </c>
      <c r="C45">
        <v>11.743271780000001</v>
      </c>
    </row>
    <row r="46" spans="1:3" x14ac:dyDescent="0.3">
      <c r="A46" t="s">
        <v>57</v>
      </c>
      <c r="B46" t="s">
        <v>98</v>
      </c>
      <c r="C46">
        <v>51.355790910000003</v>
      </c>
    </row>
    <row r="47" spans="1:3" x14ac:dyDescent="0.3">
      <c r="A47" t="s">
        <v>24</v>
      </c>
      <c r="B47" t="s">
        <v>99</v>
      </c>
      <c r="C47">
        <v>33.784138030000001</v>
      </c>
    </row>
    <row r="48" spans="1:3" x14ac:dyDescent="0.3">
      <c r="A48" t="s">
        <v>24</v>
      </c>
      <c r="B48" t="s">
        <v>100</v>
      </c>
      <c r="C48">
        <v>27.082207199999999</v>
      </c>
    </row>
    <row r="49" spans="1:3" x14ac:dyDescent="0.3">
      <c r="A49" t="s">
        <v>33</v>
      </c>
      <c r="B49" t="s">
        <v>101</v>
      </c>
      <c r="C49">
        <v>95.712135880000005</v>
      </c>
    </row>
    <row r="50" spans="1:3" x14ac:dyDescent="0.3">
      <c r="A50" t="s">
        <v>24</v>
      </c>
      <c r="B50" t="s">
        <v>102</v>
      </c>
      <c r="C50">
        <v>76.035544430000002</v>
      </c>
    </row>
    <row r="51" spans="1:3" x14ac:dyDescent="0.3">
      <c r="A51" t="s">
        <v>57</v>
      </c>
      <c r="B51" t="s">
        <v>103</v>
      </c>
      <c r="C51">
        <v>78.897913209999999</v>
      </c>
    </row>
    <row r="52" spans="1:3" x14ac:dyDescent="0.3">
      <c r="A52" t="s">
        <v>57</v>
      </c>
      <c r="B52" t="s">
        <v>104</v>
      </c>
      <c r="C52">
        <v>14.20348426</v>
      </c>
    </row>
    <row r="53" spans="1:3" x14ac:dyDescent="0.3">
      <c r="A53" t="s">
        <v>24</v>
      </c>
      <c r="B53" t="s">
        <v>105</v>
      </c>
      <c r="C53">
        <v>26.700760970000001</v>
      </c>
    </row>
    <row r="54" spans="1:3" x14ac:dyDescent="0.3">
      <c r="A54" t="s">
        <v>33</v>
      </c>
      <c r="B54" t="s">
        <v>106</v>
      </c>
      <c r="C54">
        <v>98.03182966</v>
      </c>
    </row>
    <row r="55" spans="1:3" x14ac:dyDescent="0.3">
      <c r="A55" t="s">
        <v>33</v>
      </c>
      <c r="B55" t="s">
        <v>107</v>
      </c>
      <c r="C55">
        <v>30.341470709999999</v>
      </c>
    </row>
    <row r="56" spans="1:3" x14ac:dyDescent="0.3">
      <c r="A56" t="s">
        <v>24</v>
      </c>
      <c r="B56" t="s">
        <v>108</v>
      </c>
      <c r="C56">
        <v>31.146243160000001</v>
      </c>
    </row>
    <row r="57" spans="1:3" x14ac:dyDescent="0.3">
      <c r="A57" t="s">
        <v>24</v>
      </c>
      <c r="B57" t="s">
        <v>109</v>
      </c>
      <c r="C57">
        <v>79.855058339999999</v>
      </c>
    </row>
    <row r="58" spans="1:3" x14ac:dyDescent="0.3">
      <c r="A58" t="s">
        <v>33</v>
      </c>
      <c r="B58" t="s">
        <v>110</v>
      </c>
      <c r="C58">
        <v>20.986386039999999</v>
      </c>
    </row>
    <row r="59" spans="1:3" x14ac:dyDescent="0.3">
      <c r="A59" t="s">
        <v>24</v>
      </c>
      <c r="B59" t="s">
        <v>111</v>
      </c>
      <c r="C59">
        <v>49.26320535</v>
      </c>
    </row>
    <row r="60" spans="1:3" x14ac:dyDescent="0.3">
      <c r="A60" t="s">
        <v>33</v>
      </c>
      <c r="B60" t="s">
        <v>112</v>
      </c>
      <c r="C60">
        <v>59.841561380000002</v>
      </c>
    </row>
    <row r="61" spans="1:3" x14ac:dyDescent="0.3">
      <c r="A61" t="s">
        <v>57</v>
      </c>
      <c r="B61" t="s">
        <v>113</v>
      </c>
      <c r="C61">
        <v>63.828398350000001</v>
      </c>
    </row>
    <row r="62" spans="1:3" x14ac:dyDescent="0.3">
      <c r="A62" t="s">
        <v>33</v>
      </c>
      <c r="B62" t="s">
        <v>114</v>
      </c>
      <c r="C62">
        <v>17.02802792</v>
      </c>
    </row>
    <row r="63" spans="1:3" x14ac:dyDescent="0.3">
      <c r="A63" t="s">
        <v>24</v>
      </c>
      <c r="B63" t="s">
        <v>115</v>
      </c>
      <c r="C63">
        <v>52.028749900000001</v>
      </c>
    </row>
    <row r="64" spans="1:3" x14ac:dyDescent="0.3">
      <c r="A64" t="s">
        <v>57</v>
      </c>
      <c r="B64" t="s">
        <v>116</v>
      </c>
      <c r="C64">
        <v>72.796353960000005</v>
      </c>
    </row>
    <row r="65" spans="1:3" x14ac:dyDescent="0.3">
      <c r="A65" t="s">
        <v>33</v>
      </c>
      <c r="B65" t="s">
        <v>117</v>
      </c>
      <c r="C65">
        <v>13.01737679</v>
      </c>
    </row>
    <row r="66" spans="1:3" x14ac:dyDescent="0.3">
      <c r="A66" t="s">
        <v>33</v>
      </c>
      <c r="B66" t="s">
        <v>118</v>
      </c>
      <c r="C66">
        <v>89.634095610000003</v>
      </c>
    </row>
    <row r="67" spans="1:3" x14ac:dyDescent="0.3">
      <c r="A67" t="s">
        <v>33</v>
      </c>
      <c r="B67" t="s">
        <v>119</v>
      </c>
      <c r="C67">
        <v>33.69771721</v>
      </c>
    </row>
    <row r="68" spans="1:3" x14ac:dyDescent="0.3">
      <c r="A68" t="s">
        <v>33</v>
      </c>
      <c r="B68" t="s">
        <v>120</v>
      </c>
      <c r="C68">
        <v>26.03486977</v>
      </c>
    </row>
    <row r="69" spans="1:3" x14ac:dyDescent="0.3">
      <c r="A69" t="s">
        <v>33</v>
      </c>
      <c r="B69" t="s">
        <v>121</v>
      </c>
      <c r="C69">
        <v>87.755432350000007</v>
      </c>
    </row>
    <row r="70" spans="1:3" x14ac:dyDescent="0.3">
      <c r="A70" t="s">
        <v>24</v>
      </c>
      <c r="B70" t="s">
        <v>122</v>
      </c>
      <c r="C70">
        <v>37.931812379999997</v>
      </c>
    </row>
    <row r="71" spans="1:3" x14ac:dyDescent="0.3">
      <c r="A71" t="s">
        <v>33</v>
      </c>
      <c r="B71" t="s">
        <v>123</v>
      </c>
      <c r="C71">
        <v>54.865528519999998</v>
      </c>
    </row>
    <row r="72" spans="1:3" x14ac:dyDescent="0.3">
      <c r="A72" t="s">
        <v>24</v>
      </c>
      <c r="B72" t="s">
        <v>124</v>
      </c>
      <c r="C72">
        <v>47.914541819999997</v>
      </c>
    </row>
    <row r="73" spans="1:3" x14ac:dyDescent="0.3">
      <c r="A73" t="s">
        <v>57</v>
      </c>
      <c r="B73" t="s">
        <v>125</v>
      </c>
      <c r="C73">
        <v>6.3815331630000003</v>
      </c>
    </row>
    <row r="74" spans="1:3" x14ac:dyDescent="0.3">
      <c r="A74" t="s">
        <v>57</v>
      </c>
      <c r="B74" t="s">
        <v>126</v>
      </c>
      <c r="C74">
        <v>90.204427519999996</v>
      </c>
    </row>
    <row r="75" spans="1:3" x14ac:dyDescent="0.3">
      <c r="A75" t="s">
        <v>57</v>
      </c>
      <c r="B75" t="s">
        <v>127</v>
      </c>
      <c r="C75">
        <v>83.851017679999998</v>
      </c>
    </row>
    <row r="76" spans="1:3" x14ac:dyDescent="0.3">
      <c r="A76" t="s">
        <v>24</v>
      </c>
      <c r="B76" t="s">
        <v>128</v>
      </c>
      <c r="C76">
        <v>3.1700114140000002</v>
      </c>
    </row>
    <row r="77" spans="1:3" x14ac:dyDescent="0.3">
      <c r="A77" t="s">
        <v>33</v>
      </c>
      <c r="B77" t="s">
        <v>129</v>
      </c>
      <c r="C77">
        <v>92.996884230000006</v>
      </c>
    </row>
    <row r="78" spans="1:3" x14ac:dyDescent="0.3">
      <c r="A78" t="s">
        <v>24</v>
      </c>
      <c r="B78" t="s">
        <v>130</v>
      </c>
      <c r="C78">
        <v>69.108799550000001</v>
      </c>
    </row>
    <row r="79" spans="1:3" x14ac:dyDescent="0.3">
      <c r="A79" t="s">
        <v>24</v>
      </c>
      <c r="B79" t="s">
        <v>131</v>
      </c>
      <c r="C79">
        <v>57.449742960000002</v>
      </c>
    </row>
    <row r="80" spans="1:3" x14ac:dyDescent="0.3">
      <c r="A80" t="s">
        <v>24</v>
      </c>
      <c r="B80" t="s">
        <v>132</v>
      </c>
      <c r="C80">
        <v>6.3068831760000004</v>
      </c>
    </row>
    <row r="81" spans="1:3" x14ac:dyDescent="0.3">
      <c r="A81" t="s">
        <v>24</v>
      </c>
      <c r="B81" t="s">
        <v>133</v>
      </c>
      <c r="C81">
        <v>57.057031219999999</v>
      </c>
    </row>
    <row r="82" spans="1:3" x14ac:dyDescent="0.3">
      <c r="A82" t="s">
        <v>33</v>
      </c>
      <c r="B82" t="s">
        <v>134</v>
      </c>
      <c r="C82">
        <v>91.128318350000001</v>
      </c>
    </row>
    <row r="83" spans="1:3" x14ac:dyDescent="0.3">
      <c r="A83" t="s">
        <v>24</v>
      </c>
      <c r="B83" t="s">
        <v>135</v>
      </c>
      <c r="C83">
        <v>72.819206930000007</v>
      </c>
    </row>
    <row r="84" spans="1:3" x14ac:dyDescent="0.3">
      <c r="A84" t="s">
        <v>33</v>
      </c>
      <c r="B84" t="s">
        <v>136</v>
      </c>
      <c r="C84">
        <v>17.03493074</v>
      </c>
    </row>
    <row r="85" spans="1:3" x14ac:dyDescent="0.3">
      <c r="A85" t="s">
        <v>24</v>
      </c>
      <c r="B85" t="s">
        <v>137</v>
      </c>
      <c r="C85">
        <v>68.911246210000002</v>
      </c>
    </row>
    <row r="86" spans="1:3" x14ac:dyDescent="0.3">
      <c r="A86" t="s">
        <v>24</v>
      </c>
      <c r="B86" t="s">
        <v>138</v>
      </c>
      <c r="C86">
        <v>89.104367289999999</v>
      </c>
    </row>
    <row r="87" spans="1:3" x14ac:dyDescent="0.3">
      <c r="A87" t="s">
        <v>57</v>
      </c>
      <c r="B87" t="s">
        <v>139</v>
      </c>
      <c r="C87">
        <v>76.962994420000001</v>
      </c>
    </row>
    <row r="88" spans="1:3" x14ac:dyDescent="0.3">
      <c r="A88" t="s">
        <v>33</v>
      </c>
      <c r="B88" t="s">
        <v>140</v>
      </c>
      <c r="C88">
        <v>19.99817694</v>
      </c>
    </row>
    <row r="89" spans="1:3" x14ac:dyDescent="0.3">
      <c r="A89" t="s">
        <v>24</v>
      </c>
      <c r="B89" t="s">
        <v>141</v>
      </c>
      <c r="C89">
        <v>80.41403665</v>
      </c>
    </row>
    <row r="90" spans="1:3" x14ac:dyDescent="0.3">
      <c r="A90" t="s">
        <v>57</v>
      </c>
      <c r="B90" t="s">
        <v>142</v>
      </c>
      <c r="C90">
        <v>75.270406980000004</v>
      </c>
    </row>
    <row r="91" spans="1:3" x14ac:dyDescent="0.3">
      <c r="A91" t="s">
        <v>57</v>
      </c>
      <c r="B91" t="s">
        <v>143</v>
      </c>
      <c r="C91">
        <v>97.760085579999995</v>
      </c>
    </row>
    <row r="92" spans="1:3" x14ac:dyDescent="0.3">
      <c r="A92" t="s">
        <v>33</v>
      </c>
      <c r="B92" t="s">
        <v>144</v>
      </c>
      <c r="C92">
        <v>13.8819135</v>
      </c>
    </row>
    <row r="93" spans="1:3" x14ac:dyDescent="0.3">
      <c r="A93" t="s">
        <v>57</v>
      </c>
      <c r="B93" t="s">
        <v>145</v>
      </c>
      <c r="C93">
        <v>62.11196546</v>
      </c>
    </row>
    <row r="94" spans="1:3" x14ac:dyDescent="0.3">
      <c r="A94" t="s">
        <v>57</v>
      </c>
      <c r="B94" t="s">
        <v>146</v>
      </c>
      <c r="C94">
        <v>47.71423308</v>
      </c>
    </row>
    <row r="95" spans="1:3" x14ac:dyDescent="0.3">
      <c r="A95" t="s">
        <v>24</v>
      </c>
      <c r="B95" t="s">
        <v>147</v>
      </c>
      <c r="C95">
        <v>69.290830999999997</v>
      </c>
    </row>
    <row r="96" spans="1:3" x14ac:dyDescent="0.3">
      <c r="A96" t="s">
        <v>57</v>
      </c>
      <c r="B96" t="s">
        <v>148</v>
      </c>
      <c r="C96">
        <v>3.0376887250000002</v>
      </c>
    </row>
    <row r="97" spans="1:3" x14ac:dyDescent="0.3">
      <c r="A97" t="s">
        <v>24</v>
      </c>
      <c r="B97" t="s">
        <v>149</v>
      </c>
      <c r="C97">
        <v>77.90392722</v>
      </c>
    </row>
    <row r="98" spans="1:3" x14ac:dyDescent="0.3">
      <c r="A98" t="s">
        <v>57</v>
      </c>
      <c r="B98" t="s">
        <v>150</v>
      </c>
      <c r="C98">
        <v>24.423131420000001</v>
      </c>
    </row>
    <row r="99" spans="1:3" x14ac:dyDescent="0.3">
      <c r="A99" t="s">
        <v>24</v>
      </c>
      <c r="B99" t="s">
        <v>151</v>
      </c>
      <c r="C99">
        <v>3.5261112589999999</v>
      </c>
    </row>
    <row r="100" spans="1:3" x14ac:dyDescent="0.3">
      <c r="A100" t="s">
        <v>33</v>
      </c>
      <c r="B100" t="s">
        <v>152</v>
      </c>
      <c r="C100">
        <v>19.754604870000001</v>
      </c>
    </row>
    <row r="101" spans="1:3" x14ac:dyDescent="0.3">
      <c r="A101" t="s">
        <v>24</v>
      </c>
      <c r="B101" t="s">
        <v>153</v>
      </c>
      <c r="C101">
        <v>68.5178327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C64A10-6A69-46E2-B167-B7E44ED45F1E}">
  <dimension ref="A1:F101"/>
  <sheetViews>
    <sheetView workbookViewId="0">
      <selection activeCell="J14" sqref="J14"/>
    </sheetView>
  </sheetViews>
  <sheetFormatPr defaultRowHeight="14.4" x14ac:dyDescent="0.3"/>
  <cols>
    <col min="1" max="1" width="13.44140625" customWidth="1"/>
    <col min="4" max="4" width="23.21875" customWidth="1"/>
    <col min="5" max="5" width="18.5546875" customWidth="1"/>
    <col min="6" max="6" width="25.3320312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4</v>
      </c>
      <c r="E1" t="s">
        <v>5</v>
      </c>
      <c r="F1" t="s">
        <v>6</v>
      </c>
    </row>
    <row r="2" spans="1:6" x14ac:dyDescent="0.3">
      <c r="A2" t="s">
        <v>24</v>
      </c>
      <c r="B2" t="s">
        <v>25</v>
      </c>
      <c r="C2">
        <v>69.808005539999996</v>
      </c>
      <c r="D2">
        <v>802</v>
      </c>
      <c r="E2">
        <f>Table3[[#This Row],[Number of products sold]]*Table3[[#This Row],[Price]]</f>
        <v>55986.02044308</v>
      </c>
      <c r="F2" t="s">
        <v>26</v>
      </c>
    </row>
    <row r="3" spans="1:6" x14ac:dyDescent="0.3">
      <c r="A3" t="s">
        <v>33</v>
      </c>
      <c r="B3" t="s">
        <v>34</v>
      </c>
      <c r="C3">
        <v>14.843523279999999</v>
      </c>
      <c r="D3">
        <v>736</v>
      </c>
      <c r="E3">
        <f>Table3[[#This Row],[Number of products sold]]*Table3[[#This Row],[Price]]</f>
        <v>10924.83313408</v>
      </c>
      <c r="F3" t="s">
        <v>35</v>
      </c>
    </row>
    <row r="4" spans="1:6" x14ac:dyDescent="0.3">
      <c r="A4" t="s">
        <v>24</v>
      </c>
      <c r="B4" t="s">
        <v>37</v>
      </c>
      <c r="C4">
        <v>11.31968329</v>
      </c>
      <c r="D4">
        <v>8</v>
      </c>
      <c r="E4">
        <f>Table3[[#This Row],[Number of products sold]]*Table3[[#This Row],[Price]]</f>
        <v>90.557466320000003</v>
      </c>
      <c r="F4" t="s">
        <v>38</v>
      </c>
    </row>
    <row r="5" spans="1:6" x14ac:dyDescent="0.3">
      <c r="A5" t="s">
        <v>33</v>
      </c>
      <c r="B5" t="s">
        <v>42</v>
      </c>
      <c r="C5">
        <v>61.163343019999999</v>
      </c>
      <c r="D5">
        <v>83</v>
      </c>
      <c r="E5">
        <f>Table3[[#This Row],[Number of products sold]]*Table3[[#This Row],[Price]]</f>
        <v>5076.55747066</v>
      </c>
      <c r="F5" t="s">
        <v>26</v>
      </c>
    </row>
    <row r="6" spans="1:6" x14ac:dyDescent="0.3">
      <c r="A6" t="s">
        <v>33</v>
      </c>
      <c r="B6" t="s">
        <v>49</v>
      </c>
      <c r="C6">
        <v>4.8054960360000001</v>
      </c>
      <c r="D6">
        <v>871</v>
      </c>
      <c r="E6">
        <f>Table3[[#This Row],[Number of products sold]]*Table3[[#This Row],[Price]]</f>
        <v>4185.5870473559999</v>
      </c>
      <c r="F6" t="s">
        <v>26</v>
      </c>
    </row>
    <row r="7" spans="1:6" x14ac:dyDescent="0.3">
      <c r="A7" t="s">
        <v>24</v>
      </c>
      <c r="B7" t="s">
        <v>51</v>
      </c>
      <c r="C7">
        <v>1.699976014</v>
      </c>
      <c r="D7">
        <v>147</v>
      </c>
      <c r="E7">
        <f>Table3[[#This Row],[Number of products sold]]*Table3[[#This Row],[Price]]</f>
        <v>249.896474058</v>
      </c>
      <c r="F7" t="s">
        <v>26</v>
      </c>
    </row>
    <row r="8" spans="1:6" x14ac:dyDescent="0.3">
      <c r="A8" t="s">
        <v>33</v>
      </c>
      <c r="B8" t="s">
        <v>54</v>
      </c>
      <c r="C8">
        <v>4.078332863</v>
      </c>
      <c r="D8">
        <v>65</v>
      </c>
      <c r="E8">
        <f>Table3[[#This Row],[Number of products sold]]*Table3[[#This Row],[Price]]</f>
        <v>265.09163609500001</v>
      </c>
      <c r="F8" t="s">
        <v>55</v>
      </c>
    </row>
    <row r="9" spans="1:6" x14ac:dyDescent="0.3">
      <c r="A9" t="s">
        <v>57</v>
      </c>
      <c r="B9" t="s">
        <v>58</v>
      </c>
      <c r="C9">
        <v>42.958384379999998</v>
      </c>
      <c r="D9">
        <v>426</v>
      </c>
      <c r="E9">
        <f>Table3[[#This Row],[Number of products sold]]*Table3[[#This Row],[Price]]</f>
        <v>18300.27174588</v>
      </c>
      <c r="F9" t="s">
        <v>35</v>
      </c>
    </row>
    <row r="10" spans="1:6" x14ac:dyDescent="0.3">
      <c r="A10" t="s">
        <v>57</v>
      </c>
      <c r="B10" t="s">
        <v>59</v>
      </c>
      <c r="C10">
        <v>68.717596749999998</v>
      </c>
      <c r="D10">
        <v>150</v>
      </c>
      <c r="E10">
        <f>Table3[[#This Row],[Number of products sold]]*Table3[[#This Row],[Price]]</f>
        <v>10307.6395125</v>
      </c>
      <c r="F10" t="s">
        <v>35</v>
      </c>
    </row>
    <row r="11" spans="1:6" x14ac:dyDescent="0.3">
      <c r="A11" t="s">
        <v>33</v>
      </c>
      <c r="B11" t="s">
        <v>60</v>
      </c>
      <c r="C11">
        <v>64.015732940000007</v>
      </c>
      <c r="D11">
        <v>980</v>
      </c>
      <c r="E11">
        <f>Table3[[#This Row],[Number of products sold]]*Table3[[#This Row],[Price]]</f>
        <v>62735.418281200007</v>
      </c>
      <c r="F11" t="s">
        <v>38</v>
      </c>
    </row>
    <row r="12" spans="1:6" x14ac:dyDescent="0.3">
      <c r="A12" t="s">
        <v>33</v>
      </c>
      <c r="B12" t="s">
        <v>63</v>
      </c>
      <c r="C12">
        <v>15.70779568</v>
      </c>
      <c r="D12">
        <v>996</v>
      </c>
      <c r="E12">
        <f>Table3[[#This Row],[Number of products sold]]*Table3[[#This Row],[Price]]</f>
        <v>15644.96449728</v>
      </c>
      <c r="F12" t="s">
        <v>26</v>
      </c>
    </row>
    <row r="13" spans="1:6" x14ac:dyDescent="0.3">
      <c r="A13" t="s">
        <v>33</v>
      </c>
      <c r="B13" t="s">
        <v>65</v>
      </c>
      <c r="C13">
        <v>90.635459979999993</v>
      </c>
      <c r="D13">
        <v>960</v>
      </c>
      <c r="E13">
        <f>Table3[[#This Row],[Number of products sold]]*Table3[[#This Row],[Price]]</f>
        <v>87010.041580799996</v>
      </c>
      <c r="F13" t="s">
        <v>35</v>
      </c>
    </row>
    <row r="14" spans="1:6" x14ac:dyDescent="0.3">
      <c r="A14" t="s">
        <v>24</v>
      </c>
      <c r="B14" t="s">
        <v>66</v>
      </c>
      <c r="C14">
        <v>71.213389079999999</v>
      </c>
      <c r="D14">
        <v>336</v>
      </c>
      <c r="E14">
        <f>Table3[[#This Row],[Number of products sold]]*Table3[[#This Row],[Price]]</f>
        <v>23927.698730879998</v>
      </c>
      <c r="F14" t="s">
        <v>38</v>
      </c>
    </row>
    <row r="15" spans="1:6" x14ac:dyDescent="0.3">
      <c r="A15" t="s">
        <v>33</v>
      </c>
      <c r="B15" t="s">
        <v>67</v>
      </c>
      <c r="C15">
        <v>16.160393320000001</v>
      </c>
      <c r="D15">
        <v>249</v>
      </c>
      <c r="E15">
        <f>Table3[[#This Row],[Number of products sold]]*Table3[[#This Row],[Price]]</f>
        <v>4023.9379366800003</v>
      </c>
      <c r="F15" t="s">
        <v>55</v>
      </c>
    </row>
    <row r="16" spans="1:6" x14ac:dyDescent="0.3">
      <c r="A16" t="s">
        <v>33</v>
      </c>
      <c r="B16" t="s">
        <v>68</v>
      </c>
      <c r="C16">
        <v>99.171328639999999</v>
      </c>
      <c r="D16">
        <v>562</v>
      </c>
      <c r="E16">
        <f>Table3[[#This Row],[Number of products sold]]*Table3[[#This Row],[Price]]</f>
        <v>55734.286695679999</v>
      </c>
      <c r="F16" t="s">
        <v>26</v>
      </c>
    </row>
    <row r="17" spans="1:6" x14ac:dyDescent="0.3">
      <c r="A17" t="s">
        <v>33</v>
      </c>
      <c r="B17" t="s">
        <v>69</v>
      </c>
      <c r="C17">
        <v>36.989244929999998</v>
      </c>
      <c r="D17">
        <v>469</v>
      </c>
      <c r="E17">
        <f>Table3[[#This Row],[Number of products sold]]*Table3[[#This Row],[Price]]</f>
        <v>17347.955872169998</v>
      </c>
      <c r="F17" t="s">
        <v>26</v>
      </c>
    </row>
    <row r="18" spans="1:6" x14ac:dyDescent="0.3">
      <c r="A18" t="s">
        <v>33</v>
      </c>
      <c r="B18" t="s">
        <v>70</v>
      </c>
      <c r="C18">
        <v>7.54717211</v>
      </c>
      <c r="D18">
        <v>280</v>
      </c>
      <c r="E18">
        <f>Table3[[#This Row],[Number of products sold]]*Table3[[#This Row],[Price]]</f>
        <v>2113.2081908</v>
      </c>
      <c r="F18" t="s">
        <v>35</v>
      </c>
    </row>
    <row r="19" spans="1:6" x14ac:dyDescent="0.3">
      <c r="A19" t="s">
        <v>57</v>
      </c>
      <c r="B19" t="s">
        <v>71</v>
      </c>
      <c r="C19">
        <v>81.46253437</v>
      </c>
      <c r="D19">
        <v>126</v>
      </c>
      <c r="E19">
        <f>Table3[[#This Row],[Number of products sold]]*Table3[[#This Row],[Price]]</f>
        <v>10264.27933062</v>
      </c>
      <c r="F19" t="s">
        <v>35</v>
      </c>
    </row>
    <row r="20" spans="1:6" x14ac:dyDescent="0.3">
      <c r="A20" t="s">
        <v>24</v>
      </c>
      <c r="B20" t="s">
        <v>72</v>
      </c>
      <c r="C20">
        <v>36.443627769999999</v>
      </c>
      <c r="D20">
        <v>620</v>
      </c>
      <c r="E20">
        <f>Table3[[#This Row],[Number of products sold]]*Table3[[#This Row],[Price]]</f>
        <v>22595.049217399999</v>
      </c>
      <c r="F20" t="s">
        <v>38</v>
      </c>
    </row>
    <row r="21" spans="1:6" x14ac:dyDescent="0.3">
      <c r="A21" t="s">
        <v>33</v>
      </c>
      <c r="B21" t="s">
        <v>73</v>
      </c>
      <c r="C21">
        <v>51.123870089999997</v>
      </c>
      <c r="D21">
        <v>187</v>
      </c>
      <c r="E21">
        <f>Table3[[#This Row],[Number of products sold]]*Table3[[#This Row],[Price]]</f>
        <v>9560.1637068299988</v>
      </c>
      <c r="F21" t="s">
        <v>38</v>
      </c>
    </row>
    <row r="22" spans="1:6" x14ac:dyDescent="0.3">
      <c r="A22" t="s">
        <v>33</v>
      </c>
      <c r="B22" t="s">
        <v>74</v>
      </c>
      <c r="C22">
        <v>96.341072440000005</v>
      </c>
      <c r="D22">
        <v>320</v>
      </c>
      <c r="E22">
        <f>Table3[[#This Row],[Number of products sold]]*Table3[[#This Row],[Price]]</f>
        <v>30829.143180800002</v>
      </c>
      <c r="F22" t="s">
        <v>38</v>
      </c>
    </row>
    <row r="23" spans="1:6" x14ac:dyDescent="0.3">
      <c r="A23" t="s">
        <v>57</v>
      </c>
      <c r="B23" t="s">
        <v>75</v>
      </c>
      <c r="C23">
        <v>84.893868979999993</v>
      </c>
      <c r="D23">
        <v>601</v>
      </c>
      <c r="E23">
        <f>Table3[[#This Row],[Number of products sold]]*Table3[[#This Row],[Price]]</f>
        <v>51021.215256979995</v>
      </c>
      <c r="F23" t="s">
        <v>38</v>
      </c>
    </row>
    <row r="24" spans="1:6" x14ac:dyDescent="0.3">
      <c r="A24" t="s">
        <v>24</v>
      </c>
      <c r="B24" t="s">
        <v>76</v>
      </c>
      <c r="C24">
        <v>27.67978089</v>
      </c>
      <c r="D24">
        <v>884</v>
      </c>
      <c r="E24">
        <f>Table3[[#This Row],[Number of products sold]]*Table3[[#This Row],[Price]]</f>
        <v>24468.92630676</v>
      </c>
      <c r="F24" t="s">
        <v>38</v>
      </c>
    </row>
    <row r="25" spans="1:6" x14ac:dyDescent="0.3">
      <c r="A25" t="s">
        <v>57</v>
      </c>
      <c r="B25" t="s">
        <v>77</v>
      </c>
      <c r="C25">
        <v>4.3243411859999998</v>
      </c>
      <c r="D25">
        <v>391</v>
      </c>
      <c r="E25">
        <f>Table3[[#This Row],[Number of products sold]]*Table3[[#This Row],[Price]]</f>
        <v>1690.8174037259998</v>
      </c>
      <c r="F25" t="s">
        <v>38</v>
      </c>
    </row>
    <row r="26" spans="1:6" x14ac:dyDescent="0.3">
      <c r="A26" t="s">
        <v>24</v>
      </c>
      <c r="B26" t="s">
        <v>78</v>
      </c>
      <c r="C26">
        <v>4.1563083589999996</v>
      </c>
      <c r="D26">
        <v>209</v>
      </c>
      <c r="E26">
        <f>Table3[[#This Row],[Number of products sold]]*Table3[[#This Row],[Price]]</f>
        <v>868.66844703099991</v>
      </c>
      <c r="F26" t="s">
        <v>55</v>
      </c>
    </row>
    <row r="27" spans="1:6" x14ac:dyDescent="0.3">
      <c r="A27" t="s">
        <v>24</v>
      </c>
      <c r="B27" t="s">
        <v>79</v>
      </c>
      <c r="C27">
        <v>39.629343990000002</v>
      </c>
      <c r="D27">
        <v>142</v>
      </c>
      <c r="E27">
        <f>Table3[[#This Row],[Number of products sold]]*Table3[[#This Row],[Price]]</f>
        <v>5627.3668465800001</v>
      </c>
      <c r="F27" t="s">
        <v>55</v>
      </c>
    </row>
    <row r="28" spans="1:6" x14ac:dyDescent="0.3">
      <c r="A28" t="s">
        <v>24</v>
      </c>
      <c r="B28" t="s">
        <v>80</v>
      </c>
      <c r="C28">
        <v>97.446946620000006</v>
      </c>
      <c r="D28">
        <v>353</v>
      </c>
      <c r="E28">
        <f>Table3[[#This Row],[Number of products sold]]*Table3[[#This Row],[Price]]</f>
        <v>34398.772156860003</v>
      </c>
      <c r="F28" t="s">
        <v>55</v>
      </c>
    </row>
    <row r="29" spans="1:6" x14ac:dyDescent="0.3">
      <c r="A29" t="s">
        <v>57</v>
      </c>
      <c r="B29" t="s">
        <v>81</v>
      </c>
      <c r="C29">
        <v>92.557360810000006</v>
      </c>
      <c r="D29">
        <v>352</v>
      </c>
      <c r="E29">
        <f>Table3[[#This Row],[Number of products sold]]*Table3[[#This Row],[Price]]</f>
        <v>32580.191005120003</v>
      </c>
      <c r="F29" t="s">
        <v>38</v>
      </c>
    </row>
    <row r="30" spans="1:6" x14ac:dyDescent="0.3">
      <c r="A30" t="s">
        <v>57</v>
      </c>
      <c r="B30" t="s">
        <v>82</v>
      </c>
      <c r="C30">
        <v>2.3972747060000001</v>
      </c>
      <c r="D30">
        <v>394</v>
      </c>
      <c r="E30">
        <f>Table3[[#This Row],[Number of products sold]]*Table3[[#This Row],[Price]]</f>
        <v>944.52623416400002</v>
      </c>
      <c r="F30" t="s">
        <v>35</v>
      </c>
    </row>
    <row r="31" spans="1:6" x14ac:dyDescent="0.3">
      <c r="A31" t="s">
        <v>57</v>
      </c>
      <c r="B31" t="s">
        <v>83</v>
      </c>
      <c r="C31">
        <v>63.44755919</v>
      </c>
      <c r="D31">
        <v>253</v>
      </c>
      <c r="E31">
        <f>Table3[[#This Row],[Number of products sold]]*Table3[[#This Row],[Price]]</f>
        <v>16052.232475069999</v>
      </c>
      <c r="F31" t="s">
        <v>35</v>
      </c>
    </row>
    <row r="32" spans="1:6" x14ac:dyDescent="0.3">
      <c r="A32" t="s">
        <v>24</v>
      </c>
      <c r="B32" t="s">
        <v>84</v>
      </c>
      <c r="C32">
        <v>8.0228592110000001</v>
      </c>
      <c r="D32">
        <v>327</v>
      </c>
      <c r="E32">
        <f>Table3[[#This Row],[Number of products sold]]*Table3[[#This Row],[Price]]</f>
        <v>2623.4749619969998</v>
      </c>
      <c r="F32" t="s">
        <v>55</v>
      </c>
    </row>
    <row r="33" spans="1:6" x14ac:dyDescent="0.3">
      <c r="A33" t="s">
        <v>33</v>
      </c>
      <c r="B33" t="s">
        <v>85</v>
      </c>
      <c r="C33">
        <v>50.847393050000001</v>
      </c>
      <c r="D33">
        <v>168</v>
      </c>
      <c r="E33">
        <f>Table3[[#This Row],[Number of products sold]]*Table3[[#This Row],[Price]]</f>
        <v>8542.3620324000003</v>
      </c>
      <c r="F33" t="s">
        <v>55</v>
      </c>
    </row>
    <row r="34" spans="1:6" x14ac:dyDescent="0.3">
      <c r="A34" t="s">
        <v>33</v>
      </c>
      <c r="B34" t="s">
        <v>86</v>
      </c>
      <c r="C34">
        <v>79.209936020000001</v>
      </c>
      <c r="D34">
        <v>781</v>
      </c>
      <c r="E34">
        <f>Table3[[#This Row],[Number of products sold]]*Table3[[#This Row],[Price]]</f>
        <v>61862.960031620001</v>
      </c>
      <c r="F34" t="s">
        <v>38</v>
      </c>
    </row>
    <row r="35" spans="1:6" x14ac:dyDescent="0.3">
      <c r="A35" t="s">
        <v>57</v>
      </c>
      <c r="B35" t="s">
        <v>87</v>
      </c>
      <c r="C35">
        <v>64.795434999999998</v>
      </c>
      <c r="D35">
        <v>616</v>
      </c>
      <c r="E35">
        <f>Table3[[#This Row],[Number of products sold]]*Table3[[#This Row],[Price]]</f>
        <v>39913.987959999999</v>
      </c>
      <c r="F35" t="s">
        <v>26</v>
      </c>
    </row>
    <row r="36" spans="1:6" x14ac:dyDescent="0.3">
      <c r="A36" t="s">
        <v>33</v>
      </c>
      <c r="B36" t="s">
        <v>88</v>
      </c>
      <c r="C36">
        <v>37.467592330000002</v>
      </c>
      <c r="D36">
        <v>602</v>
      </c>
      <c r="E36">
        <f>Table3[[#This Row],[Number of products sold]]*Table3[[#This Row],[Price]]</f>
        <v>22555.490582660001</v>
      </c>
      <c r="F36" t="s">
        <v>38</v>
      </c>
    </row>
    <row r="37" spans="1:6" x14ac:dyDescent="0.3">
      <c r="A37" t="s">
        <v>57</v>
      </c>
      <c r="B37" t="s">
        <v>89</v>
      </c>
      <c r="C37">
        <v>84.957786819999995</v>
      </c>
      <c r="D37">
        <v>449</v>
      </c>
      <c r="E37">
        <f>Table3[[#This Row],[Number of products sold]]*Table3[[#This Row],[Price]]</f>
        <v>38146.046282179996</v>
      </c>
      <c r="F37" t="s">
        <v>35</v>
      </c>
    </row>
    <row r="38" spans="1:6" x14ac:dyDescent="0.3">
      <c r="A38" t="s">
        <v>33</v>
      </c>
      <c r="B38" t="s">
        <v>90</v>
      </c>
      <c r="C38">
        <v>9.8130025790000008</v>
      </c>
      <c r="D38">
        <v>963</v>
      </c>
      <c r="E38">
        <f>Table3[[#This Row],[Number of products sold]]*Table3[[#This Row],[Price]]</f>
        <v>9449.9214835770017</v>
      </c>
      <c r="F38" t="s">
        <v>35</v>
      </c>
    </row>
    <row r="39" spans="1:6" x14ac:dyDescent="0.3">
      <c r="A39" t="s">
        <v>33</v>
      </c>
      <c r="B39" t="s">
        <v>91</v>
      </c>
      <c r="C39">
        <v>23.39984475</v>
      </c>
      <c r="D39">
        <v>963</v>
      </c>
      <c r="E39">
        <f>Table3[[#This Row],[Number of products sold]]*Table3[[#This Row],[Price]]</f>
        <v>22534.050494250001</v>
      </c>
      <c r="F39" t="s">
        <v>35</v>
      </c>
    </row>
    <row r="40" spans="1:6" x14ac:dyDescent="0.3">
      <c r="A40" t="s">
        <v>57</v>
      </c>
      <c r="B40" t="s">
        <v>92</v>
      </c>
      <c r="C40">
        <v>52.075930679999999</v>
      </c>
      <c r="D40">
        <v>705</v>
      </c>
      <c r="E40">
        <f>Table3[[#This Row],[Number of products sold]]*Table3[[#This Row],[Price]]</f>
        <v>36713.531129399998</v>
      </c>
      <c r="F40" t="s">
        <v>26</v>
      </c>
    </row>
    <row r="41" spans="1:6" x14ac:dyDescent="0.3">
      <c r="A41" t="s">
        <v>33</v>
      </c>
      <c r="B41" t="s">
        <v>93</v>
      </c>
      <c r="C41">
        <v>19.12747727</v>
      </c>
      <c r="D41">
        <v>176</v>
      </c>
      <c r="E41">
        <f>Table3[[#This Row],[Number of products sold]]*Table3[[#This Row],[Price]]</f>
        <v>3366.4359995200002</v>
      </c>
      <c r="F41" t="s">
        <v>35</v>
      </c>
    </row>
    <row r="42" spans="1:6" x14ac:dyDescent="0.3">
      <c r="A42" t="s">
        <v>33</v>
      </c>
      <c r="B42" t="s">
        <v>94</v>
      </c>
      <c r="C42">
        <v>80.541424169999999</v>
      </c>
      <c r="D42">
        <v>933</v>
      </c>
      <c r="E42">
        <f>Table3[[#This Row],[Number of products sold]]*Table3[[#This Row],[Price]]</f>
        <v>75145.148750609995</v>
      </c>
      <c r="F42" t="s">
        <v>35</v>
      </c>
    </row>
    <row r="43" spans="1:6" x14ac:dyDescent="0.3">
      <c r="A43" t="s">
        <v>33</v>
      </c>
      <c r="B43" t="s">
        <v>95</v>
      </c>
      <c r="C43">
        <v>99.113291619999998</v>
      </c>
      <c r="D43">
        <v>556</v>
      </c>
      <c r="E43">
        <f>Table3[[#This Row],[Number of products sold]]*Table3[[#This Row],[Price]]</f>
        <v>55106.990140720001</v>
      </c>
      <c r="F43" t="s">
        <v>35</v>
      </c>
    </row>
    <row r="44" spans="1:6" x14ac:dyDescent="0.3">
      <c r="A44" t="s">
        <v>33</v>
      </c>
      <c r="B44" t="s">
        <v>96</v>
      </c>
      <c r="C44">
        <v>46.529167610000002</v>
      </c>
      <c r="D44">
        <v>155</v>
      </c>
      <c r="E44">
        <f>Table3[[#This Row],[Number of products sold]]*Table3[[#This Row],[Price]]</f>
        <v>7212.0209795500004</v>
      </c>
      <c r="F44" t="s">
        <v>35</v>
      </c>
    </row>
    <row r="45" spans="1:6" x14ac:dyDescent="0.3">
      <c r="A45" t="s">
        <v>24</v>
      </c>
      <c r="B45" t="s">
        <v>97</v>
      </c>
      <c r="C45">
        <v>11.743271780000001</v>
      </c>
      <c r="D45">
        <v>598</v>
      </c>
      <c r="E45">
        <f>Table3[[#This Row],[Number of products sold]]*Table3[[#This Row],[Price]]</f>
        <v>7022.4765244400005</v>
      </c>
      <c r="F45" t="s">
        <v>38</v>
      </c>
    </row>
    <row r="46" spans="1:6" x14ac:dyDescent="0.3">
      <c r="A46" t="s">
        <v>57</v>
      </c>
      <c r="B46" t="s">
        <v>98</v>
      </c>
      <c r="C46">
        <v>51.355790910000003</v>
      </c>
      <c r="D46">
        <v>919</v>
      </c>
      <c r="E46">
        <f>Table3[[#This Row],[Number of products sold]]*Table3[[#This Row],[Price]]</f>
        <v>47195.971846290005</v>
      </c>
      <c r="F46" t="s">
        <v>35</v>
      </c>
    </row>
    <row r="47" spans="1:6" x14ac:dyDescent="0.3">
      <c r="A47" t="s">
        <v>24</v>
      </c>
      <c r="B47" t="s">
        <v>99</v>
      </c>
      <c r="C47">
        <v>33.784138030000001</v>
      </c>
      <c r="D47">
        <v>24</v>
      </c>
      <c r="E47">
        <f>Table3[[#This Row],[Number of products sold]]*Table3[[#This Row],[Price]]</f>
        <v>810.81931271999997</v>
      </c>
      <c r="F47" t="s">
        <v>55</v>
      </c>
    </row>
    <row r="48" spans="1:6" x14ac:dyDescent="0.3">
      <c r="A48" t="s">
        <v>24</v>
      </c>
      <c r="B48" t="s">
        <v>100</v>
      </c>
      <c r="C48">
        <v>27.082207199999999</v>
      </c>
      <c r="D48">
        <v>859</v>
      </c>
      <c r="E48">
        <f>Table3[[#This Row],[Number of products sold]]*Table3[[#This Row],[Price]]</f>
        <v>23263.615984799999</v>
      </c>
      <c r="F48" t="s">
        <v>26</v>
      </c>
    </row>
    <row r="49" spans="1:6" x14ac:dyDescent="0.3">
      <c r="A49" t="s">
        <v>33</v>
      </c>
      <c r="B49" t="s">
        <v>101</v>
      </c>
      <c r="C49">
        <v>95.712135880000005</v>
      </c>
      <c r="D49">
        <v>910</v>
      </c>
      <c r="E49">
        <f>Table3[[#This Row],[Number of products sold]]*Table3[[#This Row],[Price]]</f>
        <v>87098.043650799998</v>
      </c>
      <c r="F49" t="s">
        <v>55</v>
      </c>
    </row>
    <row r="50" spans="1:6" x14ac:dyDescent="0.3">
      <c r="A50" t="s">
        <v>24</v>
      </c>
      <c r="B50" t="s">
        <v>102</v>
      </c>
      <c r="C50">
        <v>76.035544430000002</v>
      </c>
      <c r="D50">
        <v>29</v>
      </c>
      <c r="E50">
        <f>Table3[[#This Row],[Number of products sold]]*Table3[[#This Row],[Price]]</f>
        <v>2205.0307884700001</v>
      </c>
      <c r="F50" t="s">
        <v>26</v>
      </c>
    </row>
    <row r="51" spans="1:6" x14ac:dyDescent="0.3">
      <c r="A51" t="s">
        <v>57</v>
      </c>
      <c r="B51" t="s">
        <v>103</v>
      </c>
      <c r="C51">
        <v>78.897913209999999</v>
      </c>
      <c r="D51">
        <v>99</v>
      </c>
      <c r="E51">
        <f>Table3[[#This Row],[Number of products sold]]*Table3[[#This Row],[Price]]</f>
        <v>7810.8934077900003</v>
      </c>
      <c r="F51" t="s">
        <v>38</v>
      </c>
    </row>
    <row r="52" spans="1:6" x14ac:dyDescent="0.3">
      <c r="A52" t="s">
        <v>57</v>
      </c>
      <c r="B52" t="s">
        <v>104</v>
      </c>
      <c r="C52">
        <v>14.20348426</v>
      </c>
      <c r="D52">
        <v>633</v>
      </c>
      <c r="E52">
        <f>Table3[[#This Row],[Number of products sold]]*Table3[[#This Row],[Price]]</f>
        <v>8990.8055365799992</v>
      </c>
      <c r="F52" t="s">
        <v>35</v>
      </c>
    </row>
    <row r="53" spans="1:6" x14ac:dyDescent="0.3">
      <c r="A53" t="s">
        <v>24</v>
      </c>
      <c r="B53" t="s">
        <v>105</v>
      </c>
      <c r="C53">
        <v>26.700760970000001</v>
      </c>
      <c r="D53">
        <v>154</v>
      </c>
      <c r="E53">
        <f>Table3[[#This Row],[Number of products sold]]*Table3[[#This Row],[Price]]</f>
        <v>4111.9171893800003</v>
      </c>
      <c r="F53" t="s">
        <v>55</v>
      </c>
    </row>
    <row r="54" spans="1:6" x14ac:dyDescent="0.3">
      <c r="A54" t="s">
        <v>33</v>
      </c>
      <c r="B54" t="s">
        <v>106</v>
      </c>
      <c r="C54">
        <v>98.03182966</v>
      </c>
      <c r="D54">
        <v>820</v>
      </c>
      <c r="E54">
        <f>Table3[[#This Row],[Number of products sold]]*Table3[[#This Row],[Price]]</f>
        <v>80386.100321200007</v>
      </c>
      <c r="F54" t="s">
        <v>55</v>
      </c>
    </row>
    <row r="55" spans="1:6" x14ac:dyDescent="0.3">
      <c r="A55" t="s">
        <v>33</v>
      </c>
      <c r="B55" t="s">
        <v>107</v>
      </c>
      <c r="C55">
        <v>30.341470709999999</v>
      </c>
      <c r="D55">
        <v>242</v>
      </c>
      <c r="E55">
        <f>Table3[[#This Row],[Number of products sold]]*Table3[[#This Row],[Price]]</f>
        <v>7342.6359118199998</v>
      </c>
      <c r="F55" t="s">
        <v>55</v>
      </c>
    </row>
    <row r="56" spans="1:6" x14ac:dyDescent="0.3">
      <c r="A56" t="s">
        <v>24</v>
      </c>
      <c r="B56" t="s">
        <v>108</v>
      </c>
      <c r="C56">
        <v>31.146243160000001</v>
      </c>
      <c r="D56">
        <v>622</v>
      </c>
      <c r="E56">
        <f>Table3[[#This Row],[Number of products sold]]*Table3[[#This Row],[Price]]</f>
        <v>19372.963245520001</v>
      </c>
      <c r="F56" t="s">
        <v>26</v>
      </c>
    </row>
    <row r="57" spans="1:6" x14ac:dyDescent="0.3">
      <c r="A57" t="s">
        <v>24</v>
      </c>
      <c r="B57" t="s">
        <v>109</v>
      </c>
      <c r="C57">
        <v>79.855058339999999</v>
      </c>
      <c r="D57">
        <v>701</v>
      </c>
      <c r="E57">
        <f>Table3[[#This Row],[Number of products sold]]*Table3[[#This Row],[Price]]</f>
        <v>55978.39589634</v>
      </c>
      <c r="F57" t="s">
        <v>55</v>
      </c>
    </row>
    <row r="58" spans="1:6" x14ac:dyDescent="0.3">
      <c r="A58" t="s">
        <v>33</v>
      </c>
      <c r="B58" t="s">
        <v>110</v>
      </c>
      <c r="C58">
        <v>20.986386039999999</v>
      </c>
      <c r="D58">
        <v>93</v>
      </c>
      <c r="E58">
        <f>Table3[[#This Row],[Number of products sold]]*Table3[[#This Row],[Price]]</f>
        <v>1951.7339017199999</v>
      </c>
      <c r="F58" t="s">
        <v>26</v>
      </c>
    </row>
    <row r="59" spans="1:6" x14ac:dyDescent="0.3">
      <c r="A59" t="s">
        <v>24</v>
      </c>
      <c r="B59" t="s">
        <v>111</v>
      </c>
      <c r="C59">
        <v>49.26320535</v>
      </c>
      <c r="D59">
        <v>227</v>
      </c>
      <c r="E59">
        <f>Table3[[#This Row],[Number of products sold]]*Table3[[#This Row],[Price]]</f>
        <v>11182.74761445</v>
      </c>
      <c r="F59" t="s">
        <v>38</v>
      </c>
    </row>
    <row r="60" spans="1:6" x14ac:dyDescent="0.3">
      <c r="A60" t="s">
        <v>33</v>
      </c>
      <c r="B60" t="s">
        <v>112</v>
      </c>
      <c r="C60">
        <v>59.841561380000002</v>
      </c>
      <c r="D60">
        <v>896</v>
      </c>
      <c r="E60">
        <f>Table3[[#This Row],[Number of products sold]]*Table3[[#This Row],[Price]]</f>
        <v>53618.038996479998</v>
      </c>
      <c r="F60" t="s">
        <v>26</v>
      </c>
    </row>
    <row r="61" spans="1:6" x14ac:dyDescent="0.3">
      <c r="A61" t="s">
        <v>57</v>
      </c>
      <c r="B61" t="s">
        <v>113</v>
      </c>
      <c r="C61">
        <v>63.828398350000001</v>
      </c>
      <c r="D61">
        <v>484</v>
      </c>
      <c r="E61">
        <f>Table3[[#This Row],[Number of products sold]]*Table3[[#This Row],[Price]]</f>
        <v>30892.944801400001</v>
      </c>
      <c r="F61" t="s">
        <v>26</v>
      </c>
    </row>
    <row r="62" spans="1:6" x14ac:dyDescent="0.3">
      <c r="A62" t="s">
        <v>33</v>
      </c>
      <c r="B62" t="s">
        <v>114</v>
      </c>
      <c r="C62">
        <v>17.02802792</v>
      </c>
      <c r="D62">
        <v>380</v>
      </c>
      <c r="E62">
        <f>Table3[[#This Row],[Number of products sold]]*Table3[[#This Row],[Price]]</f>
        <v>6470.6506095999994</v>
      </c>
      <c r="F62" t="s">
        <v>35</v>
      </c>
    </row>
    <row r="63" spans="1:6" x14ac:dyDescent="0.3">
      <c r="A63" t="s">
        <v>24</v>
      </c>
      <c r="B63" t="s">
        <v>115</v>
      </c>
      <c r="C63">
        <v>52.028749900000001</v>
      </c>
      <c r="D63">
        <v>117</v>
      </c>
      <c r="E63">
        <f>Table3[[#This Row],[Number of products sold]]*Table3[[#This Row],[Price]]</f>
        <v>6087.3637383000005</v>
      </c>
      <c r="F63" t="s">
        <v>38</v>
      </c>
    </row>
    <row r="64" spans="1:6" x14ac:dyDescent="0.3">
      <c r="A64" t="s">
        <v>57</v>
      </c>
      <c r="B64" t="s">
        <v>116</v>
      </c>
      <c r="C64">
        <v>72.796353960000005</v>
      </c>
      <c r="D64">
        <v>270</v>
      </c>
      <c r="E64">
        <f>Table3[[#This Row],[Number of products sold]]*Table3[[#This Row],[Price]]</f>
        <v>19655.015569200001</v>
      </c>
      <c r="F64" t="s">
        <v>38</v>
      </c>
    </row>
    <row r="65" spans="1:6" x14ac:dyDescent="0.3">
      <c r="A65" t="s">
        <v>33</v>
      </c>
      <c r="B65" t="s">
        <v>117</v>
      </c>
      <c r="C65">
        <v>13.01737679</v>
      </c>
      <c r="D65">
        <v>246</v>
      </c>
      <c r="E65">
        <f>Table3[[#This Row],[Number of products sold]]*Table3[[#This Row],[Price]]</f>
        <v>3202.2746903400002</v>
      </c>
      <c r="F65" t="s">
        <v>26</v>
      </c>
    </row>
    <row r="66" spans="1:6" x14ac:dyDescent="0.3">
      <c r="A66" t="s">
        <v>33</v>
      </c>
      <c r="B66" t="s">
        <v>118</v>
      </c>
      <c r="C66">
        <v>89.634095610000003</v>
      </c>
      <c r="D66">
        <v>134</v>
      </c>
      <c r="E66">
        <f>Table3[[#This Row],[Number of products sold]]*Table3[[#This Row],[Price]]</f>
        <v>12010.96881174</v>
      </c>
      <c r="F66" t="s">
        <v>35</v>
      </c>
    </row>
    <row r="67" spans="1:6" x14ac:dyDescent="0.3">
      <c r="A67" t="s">
        <v>33</v>
      </c>
      <c r="B67" t="s">
        <v>119</v>
      </c>
      <c r="C67">
        <v>33.69771721</v>
      </c>
      <c r="D67">
        <v>457</v>
      </c>
      <c r="E67">
        <f>Table3[[#This Row],[Number of products sold]]*Table3[[#This Row],[Price]]</f>
        <v>15399.85676497</v>
      </c>
      <c r="F67" t="s">
        <v>55</v>
      </c>
    </row>
    <row r="68" spans="1:6" x14ac:dyDescent="0.3">
      <c r="A68" t="s">
        <v>33</v>
      </c>
      <c r="B68" t="s">
        <v>120</v>
      </c>
      <c r="C68">
        <v>26.03486977</v>
      </c>
      <c r="D68">
        <v>704</v>
      </c>
      <c r="E68">
        <f>Table3[[#This Row],[Number of products sold]]*Table3[[#This Row],[Price]]</f>
        <v>18328.54831808</v>
      </c>
      <c r="F68" t="s">
        <v>35</v>
      </c>
    </row>
    <row r="69" spans="1:6" x14ac:dyDescent="0.3">
      <c r="A69" t="s">
        <v>33</v>
      </c>
      <c r="B69" t="s">
        <v>121</v>
      </c>
      <c r="C69">
        <v>87.755432350000007</v>
      </c>
      <c r="D69">
        <v>513</v>
      </c>
      <c r="E69">
        <f>Table3[[#This Row],[Number of products sold]]*Table3[[#This Row],[Price]]</f>
        <v>45018.536795550004</v>
      </c>
      <c r="F69" t="s">
        <v>38</v>
      </c>
    </row>
    <row r="70" spans="1:6" x14ac:dyDescent="0.3">
      <c r="A70" t="s">
        <v>24</v>
      </c>
      <c r="B70" t="s">
        <v>122</v>
      </c>
      <c r="C70">
        <v>37.931812379999997</v>
      </c>
      <c r="D70">
        <v>163</v>
      </c>
      <c r="E70">
        <f>Table3[[#This Row],[Number of products sold]]*Table3[[#This Row],[Price]]</f>
        <v>6182.8854179399996</v>
      </c>
      <c r="F70" t="s">
        <v>26</v>
      </c>
    </row>
    <row r="71" spans="1:6" x14ac:dyDescent="0.3">
      <c r="A71" t="s">
        <v>33</v>
      </c>
      <c r="B71" t="s">
        <v>123</v>
      </c>
      <c r="C71">
        <v>54.865528519999998</v>
      </c>
      <c r="D71">
        <v>511</v>
      </c>
      <c r="E71">
        <f>Table3[[#This Row],[Number of products sold]]*Table3[[#This Row],[Price]]</f>
        <v>28036.285073719999</v>
      </c>
      <c r="F71" t="s">
        <v>26</v>
      </c>
    </row>
    <row r="72" spans="1:6" x14ac:dyDescent="0.3">
      <c r="A72" t="s">
        <v>24</v>
      </c>
      <c r="B72" t="s">
        <v>124</v>
      </c>
      <c r="C72">
        <v>47.914541819999997</v>
      </c>
      <c r="D72">
        <v>32</v>
      </c>
      <c r="E72">
        <f>Table3[[#This Row],[Number of products sold]]*Table3[[#This Row],[Price]]</f>
        <v>1533.2653382399999</v>
      </c>
      <c r="F72" t="s">
        <v>35</v>
      </c>
    </row>
    <row r="73" spans="1:6" x14ac:dyDescent="0.3">
      <c r="A73" t="s">
        <v>57</v>
      </c>
      <c r="B73" t="s">
        <v>125</v>
      </c>
      <c r="C73">
        <v>6.3815331630000003</v>
      </c>
      <c r="D73">
        <v>637</v>
      </c>
      <c r="E73">
        <f>Table3[[#This Row],[Number of products sold]]*Table3[[#This Row],[Price]]</f>
        <v>4065.0366248310002</v>
      </c>
      <c r="F73" t="s">
        <v>35</v>
      </c>
    </row>
    <row r="74" spans="1:6" x14ac:dyDescent="0.3">
      <c r="A74" t="s">
        <v>57</v>
      </c>
      <c r="B74" t="s">
        <v>126</v>
      </c>
      <c r="C74">
        <v>90.204427519999996</v>
      </c>
      <c r="D74">
        <v>478</v>
      </c>
      <c r="E74">
        <f>Table3[[#This Row],[Number of products sold]]*Table3[[#This Row],[Price]]</f>
        <v>43117.716354559998</v>
      </c>
      <c r="F74" t="s">
        <v>26</v>
      </c>
    </row>
    <row r="75" spans="1:6" x14ac:dyDescent="0.3">
      <c r="A75" t="s">
        <v>57</v>
      </c>
      <c r="B75" t="s">
        <v>127</v>
      </c>
      <c r="C75">
        <v>83.851017679999998</v>
      </c>
      <c r="D75">
        <v>375</v>
      </c>
      <c r="E75">
        <f>Table3[[#This Row],[Number of products sold]]*Table3[[#This Row],[Price]]</f>
        <v>31444.13163</v>
      </c>
      <c r="F75" t="s">
        <v>55</v>
      </c>
    </row>
    <row r="76" spans="1:6" x14ac:dyDescent="0.3">
      <c r="A76" t="s">
        <v>24</v>
      </c>
      <c r="B76" t="s">
        <v>128</v>
      </c>
      <c r="C76">
        <v>3.1700114140000002</v>
      </c>
      <c r="D76">
        <v>904</v>
      </c>
      <c r="E76">
        <f>Table3[[#This Row],[Number of products sold]]*Table3[[#This Row],[Price]]</f>
        <v>2865.690318256</v>
      </c>
      <c r="F76" t="s">
        <v>35</v>
      </c>
    </row>
    <row r="77" spans="1:6" x14ac:dyDescent="0.3">
      <c r="A77" t="s">
        <v>33</v>
      </c>
      <c r="B77" t="s">
        <v>129</v>
      </c>
      <c r="C77">
        <v>92.996884230000006</v>
      </c>
      <c r="D77">
        <v>106</v>
      </c>
      <c r="E77">
        <f>Table3[[#This Row],[Number of products sold]]*Table3[[#This Row],[Price]]</f>
        <v>9857.6697283800004</v>
      </c>
      <c r="F77" t="s">
        <v>26</v>
      </c>
    </row>
    <row r="78" spans="1:6" x14ac:dyDescent="0.3">
      <c r="A78" t="s">
        <v>24</v>
      </c>
      <c r="B78" t="s">
        <v>130</v>
      </c>
      <c r="C78">
        <v>69.108799550000001</v>
      </c>
      <c r="D78">
        <v>241</v>
      </c>
      <c r="E78">
        <f>Table3[[#This Row],[Number of products sold]]*Table3[[#This Row],[Price]]</f>
        <v>16655.220691549999</v>
      </c>
      <c r="F78" t="s">
        <v>55</v>
      </c>
    </row>
    <row r="79" spans="1:6" x14ac:dyDescent="0.3">
      <c r="A79" t="s">
        <v>24</v>
      </c>
      <c r="B79" t="s">
        <v>131</v>
      </c>
      <c r="C79">
        <v>57.449742960000002</v>
      </c>
      <c r="D79">
        <v>359</v>
      </c>
      <c r="E79">
        <f>Table3[[#This Row],[Number of products sold]]*Table3[[#This Row],[Price]]</f>
        <v>20624.45772264</v>
      </c>
      <c r="F79" t="s">
        <v>38</v>
      </c>
    </row>
    <row r="80" spans="1:6" x14ac:dyDescent="0.3">
      <c r="A80" t="s">
        <v>24</v>
      </c>
      <c r="B80" t="s">
        <v>132</v>
      </c>
      <c r="C80">
        <v>6.3068831760000004</v>
      </c>
      <c r="D80">
        <v>946</v>
      </c>
      <c r="E80">
        <f>Table3[[#This Row],[Number of products sold]]*Table3[[#This Row],[Price]]</f>
        <v>5966.311484496</v>
      </c>
      <c r="F80" t="s">
        <v>38</v>
      </c>
    </row>
    <row r="81" spans="1:6" x14ac:dyDescent="0.3">
      <c r="A81" t="s">
        <v>24</v>
      </c>
      <c r="B81" t="s">
        <v>133</v>
      </c>
      <c r="C81">
        <v>57.057031219999999</v>
      </c>
      <c r="D81">
        <v>198</v>
      </c>
      <c r="E81">
        <f>Table3[[#This Row],[Number of products sold]]*Table3[[#This Row],[Price]]</f>
        <v>11297.29218156</v>
      </c>
      <c r="F81" t="s">
        <v>26</v>
      </c>
    </row>
    <row r="82" spans="1:6" x14ac:dyDescent="0.3">
      <c r="A82" t="s">
        <v>33</v>
      </c>
      <c r="B82" t="s">
        <v>134</v>
      </c>
      <c r="C82">
        <v>91.128318350000001</v>
      </c>
      <c r="D82">
        <v>872</v>
      </c>
      <c r="E82">
        <f>Table3[[#This Row],[Number of products sold]]*Table3[[#This Row],[Price]]</f>
        <v>79463.893601200005</v>
      </c>
      <c r="F82" t="s">
        <v>38</v>
      </c>
    </row>
    <row r="83" spans="1:6" x14ac:dyDescent="0.3">
      <c r="A83" t="s">
        <v>24</v>
      </c>
      <c r="B83" t="s">
        <v>135</v>
      </c>
      <c r="C83">
        <v>72.819206930000007</v>
      </c>
      <c r="D83">
        <v>774</v>
      </c>
      <c r="E83">
        <f>Table3[[#This Row],[Number of products sold]]*Table3[[#This Row],[Price]]</f>
        <v>56362.066163820004</v>
      </c>
      <c r="F83" t="s">
        <v>38</v>
      </c>
    </row>
    <row r="84" spans="1:6" x14ac:dyDescent="0.3">
      <c r="A84" t="s">
        <v>33</v>
      </c>
      <c r="B84" t="s">
        <v>136</v>
      </c>
      <c r="C84">
        <v>17.03493074</v>
      </c>
      <c r="D84">
        <v>336</v>
      </c>
      <c r="E84">
        <f>Table3[[#This Row],[Number of products sold]]*Table3[[#This Row],[Price]]</f>
        <v>5723.7367286400004</v>
      </c>
      <c r="F84" t="s">
        <v>38</v>
      </c>
    </row>
    <row r="85" spans="1:6" x14ac:dyDescent="0.3">
      <c r="A85" t="s">
        <v>24</v>
      </c>
      <c r="B85" t="s">
        <v>137</v>
      </c>
      <c r="C85">
        <v>68.911246210000002</v>
      </c>
      <c r="D85">
        <v>663</v>
      </c>
      <c r="E85">
        <f>Table3[[#This Row],[Number of products sold]]*Table3[[#This Row],[Price]]</f>
        <v>45688.156237230003</v>
      </c>
      <c r="F85" t="s">
        <v>38</v>
      </c>
    </row>
    <row r="86" spans="1:6" x14ac:dyDescent="0.3">
      <c r="A86" t="s">
        <v>24</v>
      </c>
      <c r="B86" t="s">
        <v>138</v>
      </c>
      <c r="C86">
        <v>89.104367289999999</v>
      </c>
      <c r="D86">
        <v>618</v>
      </c>
      <c r="E86">
        <f>Table3[[#This Row],[Number of products sold]]*Table3[[#This Row],[Price]]</f>
        <v>55066.498985220001</v>
      </c>
      <c r="F86" t="s">
        <v>38</v>
      </c>
    </row>
    <row r="87" spans="1:6" x14ac:dyDescent="0.3">
      <c r="A87" t="s">
        <v>57</v>
      </c>
      <c r="B87" t="s">
        <v>139</v>
      </c>
      <c r="C87">
        <v>76.962994420000001</v>
      </c>
      <c r="D87">
        <v>25</v>
      </c>
      <c r="E87">
        <f>Table3[[#This Row],[Number of products sold]]*Table3[[#This Row],[Price]]</f>
        <v>1924.0748605000001</v>
      </c>
      <c r="F87" t="s">
        <v>35</v>
      </c>
    </row>
    <row r="88" spans="1:6" x14ac:dyDescent="0.3">
      <c r="A88" t="s">
        <v>33</v>
      </c>
      <c r="B88" t="s">
        <v>140</v>
      </c>
      <c r="C88">
        <v>19.99817694</v>
      </c>
      <c r="D88">
        <v>223</v>
      </c>
      <c r="E88">
        <f>Table3[[#This Row],[Number of products sold]]*Table3[[#This Row],[Price]]</f>
        <v>4459.5934576199998</v>
      </c>
      <c r="F88" t="s">
        <v>38</v>
      </c>
    </row>
    <row r="89" spans="1:6" x14ac:dyDescent="0.3">
      <c r="A89" t="s">
        <v>24</v>
      </c>
      <c r="B89" t="s">
        <v>141</v>
      </c>
      <c r="C89">
        <v>80.41403665</v>
      </c>
      <c r="D89">
        <v>79</v>
      </c>
      <c r="E89">
        <f>Table3[[#This Row],[Number of products sold]]*Table3[[#This Row],[Price]]</f>
        <v>6352.7088953499997</v>
      </c>
      <c r="F89" t="s">
        <v>55</v>
      </c>
    </row>
    <row r="90" spans="1:6" x14ac:dyDescent="0.3">
      <c r="A90" t="s">
        <v>57</v>
      </c>
      <c r="B90" t="s">
        <v>142</v>
      </c>
      <c r="C90">
        <v>75.270406980000004</v>
      </c>
      <c r="D90">
        <v>737</v>
      </c>
      <c r="E90">
        <f>Table3[[#This Row],[Number of products sold]]*Table3[[#This Row],[Price]]</f>
        <v>55474.289944260003</v>
      </c>
      <c r="F90" t="s">
        <v>55</v>
      </c>
    </row>
    <row r="91" spans="1:6" x14ac:dyDescent="0.3">
      <c r="A91" t="s">
        <v>57</v>
      </c>
      <c r="B91" t="s">
        <v>143</v>
      </c>
      <c r="C91">
        <v>97.760085579999995</v>
      </c>
      <c r="D91">
        <v>134</v>
      </c>
      <c r="E91">
        <f>Table3[[#This Row],[Number of products sold]]*Table3[[#This Row],[Price]]</f>
        <v>13099.85146772</v>
      </c>
      <c r="F91" t="s">
        <v>38</v>
      </c>
    </row>
    <row r="92" spans="1:6" x14ac:dyDescent="0.3">
      <c r="A92" t="s">
        <v>33</v>
      </c>
      <c r="B92" t="s">
        <v>144</v>
      </c>
      <c r="C92">
        <v>13.8819135</v>
      </c>
      <c r="D92">
        <v>320</v>
      </c>
      <c r="E92">
        <f>Table3[[#This Row],[Number of products sold]]*Table3[[#This Row],[Price]]</f>
        <v>4442.2123199999996</v>
      </c>
      <c r="F92" t="s">
        <v>26</v>
      </c>
    </row>
    <row r="93" spans="1:6" x14ac:dyDescent="0.3">
      <c r="A93" t="s">
        <v>57</v>
      </c>
      <c r="B93" t="s">
        <v>145</v>
      </c>
      <c r="C93">
        <v>62.11196546</v>
      </c>
      <c r="D93">
        <v>916</v>
      </c>
      <c r="E93">
        <f>Table3[[#This Row],[Number of products sold]]*Table3[[#This Row],[Price]]</f>
        <v>56894.560361360003</v>
      </c>
      <c r="F93" t="s">
        <v>55</v>
      </c>
    </row>
    <row r="94" spans="1:6" x14ac:dyDescent="0.3">
      <c r="A94" t="s">
        <v>57</v>
      </c>
      <c r="B94" t="s">
        <v>146</v>
      </c>
      <c r="C94">
        <v>47.71423308</v>
      </c>
      <c r="D94">
        <v>276</v>
      </c>
      <c r="E94">
        <f>Table3[[#This Row],[Number of products sold]]*Table3[[#This Row],[Price]]</f>
        <v>13169.128330080001</v>
      </c>
      <c r="F94" t="s">
        <v>55</v>
      </c>
    </row>
    <row r="95" spans="1:6" x14ac:dyDescent="0.3">
      <c r="A95" t="s">
        <v>24</v>
      </c>
      <c r="B95" t="s">
        <v>147</v>
      </c>
      <c r="C95">
        <v>69.290830999999997</v>
      </c>
      <c r="D95">
        <v>114</v>
      </c>
      <c r="E95">
        <f>Table3[[#This Row],[Number of products sold]]*Table3[[#This Row],[Price]]</f>
        <v>7899.1547339999997</v>
      </c>
      <c r="F95" t="s">
        <v>38</v>
      </c>
    </row>
    <row r="96" spans="1:6" x14ac:dyDescent="0.3">
      <c r="A96" t="s">
        <v>57</v>
      </c>
      <c r="B96" t="s">
        <v>148</v>
      </c>
      <c r="C96">
        <v>3.0376887250000002</v>
      </c>
      <c r="D96">
        <v>987</v>
      </c>
      <c r="E96">
        <f>Table3[[#This Row],[Number of products sold]]*Table3[[#This Row],[Price]]</f>
        <v>2998.1987715750001</v>
      </c>
      <c r="F96" t="s">
        <v>38</v>
      </c>
    </row>
    <row r="97" spans="1:6" x14ac:dyDescent="0.3">
      <c r="A97" t="s">
        <v>24</v>
      </c>
      <c r="B97" t="s">
        <v>149</v>
      </c>
      <c r="C97">
        <v>77.90392722</v>
      </c>
      <c r="D97">
        <v>672</v>
      </c>
      <c r="E97">
        <f>Table3[[#This Row],[Number of products sold]]*Table3[[#This Row],[Price]]</f>
        <v>52351.439091840002</v>
      </c>
      <c r="F97" t="s">
        <v>38</v>
      </c>
    </row>
    <row r="98" spans="1:6" x14ac:dyDescent="0.3">
      <c r="A98" t="s">
        <v>57</v>
      </c>
      <c r="B98" t="s">
        <v>150</v>
      </c>
      <c r="C98">
        <v>24.423131420000001</v>
      </c>
      <c r="D98">
        <v>324</v>
      </c>
      <c r="E98">
        <f>Table3[[#This Row],[Number of products sold]]*Table3[[#This Row],[Price]]</f>
        <v>7913.09458008</v>
      </c>
      <c r="F98" t="s">
        <v>26</v>
      </c>
    </row>
    <row r="99" spans="1:6" x14ac:dyDescent="0.3">
      <c r="A99" t="s">
        <v>24</v>
      </c>
      <c r="B99" t="s">
        <v>151</v>
      </c>
      <c r="C99">
        <v>3.5261112589999999</v>
      </c>
      <c r="D99">
        <v>62</v>
      </c>
      <c r="E99">
        <f>Table3[[#This Row],[Number of products sold]]*Table3[[#This Row],[Price]]</f>
        <v>218.61889805799998</v>
      </c>
      <c r="F99" t="s">
        <v>55</v>
      </c>
    </row>
    <row r="100" spans="1:6" x14ac:dyDescent="0.3">
      <c r="A100" t="s">
        <v>33</v>
      </c>
      <c r="B100" t="s">
        <v>152</v>
      </c>
      <c r="C100">
        <v>19.754604870000001</v>
      </c>
      <c r="D100">
        <v>913</v>
      </c>
      <c r="E100">
        <f>Table3[[#This Row],[Number of products sold]]*Table3[[#This Row],[Price]]</f>
        <v>18035.954246310001</v>
      </c>
      <c r="F100" t="s">
        <v>35</v>
      </c>
    </row>
    <row r="101" spans="1:6" x14ac:dyDescent="0.3">
      <c r="A101" t="s">
        <v>24</v>
      </c>
      <c r="B101" t="s">
        <v>153</v>
      </c>
      <c r="C101">
        <v>68.5178327</v>
      </c>
      <c r="D101">
        <v>627</v>
      </c>
      <c r="E101">
        <f>Table3[[#This Row],[Number of products sold]]*Table3[[#This Row],[Price]]</f>
        <v>42960.681102900002</v>
      </c>
      <c r="F101" t="s">
        <v>38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E1D907-4A88-400B-BB24-7E31DA26153C}">
  <dimension ref="A1:F101"/>
  <sheetViews>
    <sheetView topLeftCell="A75" workbookViewId="0">
      <selection activeCell="E7" sqref="E7"/>
    </sheetView>
  </sheetViews>
  <sheetFormatPr defaultRowHeight="14.4" x14ac:dyDescent="0.3"/>
  <cols>
    <col min="1" max="2" width="14.5546875" customWidth="1"/>
    <col min="3" max="3" width="16.44140625" customWidth="1"/>
    <col min="4" max="4" width="15" customWidth="1"/>
    <col min="5" max="5" width="14.5546875" customWidth="1"/>
    <col min="6" max="6" width="11.109375" customWidth="1"/>
  </cols>
  <sheetData>
    <row r="1" spans="1:6" x14ac:dyDescent="0.3">
      <c r="A1" t="s">
        <v>0</v>
      </c>
      <c r="B1" t="s">
        <v>1</v>
      </c>
      <c r="C1" t="s">
        <v>9</v>
      </c>
      <c r="D1" t="s">
        <v>13</v>
      </c>
      <c r="E1" t="s">
        <v>14</v>
      </c>
      <c r="F1" t="s">
        <v>15</v>
      </c>
    </row>
    <row r="2" spans="1:6" x14ac:dyDescent="0.3">
      <c r="A2" t="s">
        <v>24</v>
      </c>
      <c r="B2" t="s">
        <v>25</v>
      </c>
      <c r="C2">
        <v>96</v>
      </c>
      <c r="D2" t="s">
        <v>28</v>
      </c>
      <c r="E2" t="s">
        <v>29</v>
      </c>
      <c r="F2">
        <v>29</v>
      </c>
    </row>
    <row r="3" spans="1:6" x14ac:dyDescent="0.3">
      <c r="A3" t="s">
        <v>33</v>
      </c>
      <c r="B3" t="s">
        <v>34</v>
      </c>
      <c r="C3">
        <v>37</v>
      </c>
      <c r="D3" t="s">
        <v>28</v>
      </c>
      <c r="E3" t="s">
        <v>29</v>
      </c>
      <c r="F3">
        <v>23</v>
      </c>
    </row>
    <row r="4" spans="1:6" x14ac:dyDescent="0.3">
      <c r="A4" t="s">
        <v>24</v>
      </c>
      <c r="B4" t="s">
        <v>37</v>
      </c>
      <c r="C4">
        <v>88</v>
      </c>
      <c r="D4" t="s">
        <v>39</v>
      </c>
      <c r="E4" t="s">
        <v>29</v>
      </c>
      <c r="F4">
        <v>12</v>
      </c>
    </row>
    <row r="5" spans="1:6" x14ac:dyDescent="0.3">
      <c r="A5" t="s">
        <v>33</v>
      </c>
      <c r="B5" t="s">
        <v>42</v>
      </c>
      <c r="C5">
        <v>59</v>
      </c>
      <c r="D5" t="s">
        <v>44</v>
      </c>
      <c r="E5" t="s">
        <v>45</v>
      </c>
      <c r="F5">
        <v>24</v>
      </c>
    </row>
    <row r="6" spans="1:6" x14ac:dyDescent="0.3">
      <c r="A6" t="s">
        <v>33</v>
      </c>
      <c r="B6" t="s">
        <v>49</v>
      </c>
      <c r="C6">
        <v>56</v>
      </c>
      <c r="D6" t="s">
        <v>39</v>
      </c>
      <c r="E6" t="s">
        <v>50</v>
      </c>
      <c r="F6">
        <v>5</v>
      </c>
    </row>
    <row r="7" spans="1:6" x14ac:dyDescent="0.3">
      <c r="A7" t="s">
        <v>24</v>
      </c>
      <c r="B7" t="s">
        <v>51</v>
      </c>
      <c r="C7">
        <v>66</v>
      </c>
      <c r="D7" t="s">
        <v>52</v>
      </c>
      <c r="E7" t="s">
        <v>53</v>
      </c>
      <c r="F7">
        <v>10</v>
      </c>
    </row>
    <row r="8" spans="1:6" x14ac:dyDescent="0.3">
      <c r="A8" t="s">
        <v>33</v>
      </c>
      <c r="B8" t="s">
        <v>54</v>
      </c>
      <c r="C8">
        <v>58</v>
      </c>
      <c r="D8" t="s">
        <v>28</v>
      </c>
      <c r="E8" t="s">
        <v>45</v>
      </c>
      <c r="F8">
        <v>14</v>
      </c>
    </row>
    <row r="9" spans="1:6" x14ac:dyDescent="0.3">
      <c r="A9" t="s">
        <v>57</v>
      </c>
      <c r="B9" t="s">
        <v>58</v>
      </c>
      <c r="C9">
        <v>11</v>
      </c>
      <c r="D9" t="s">
        <v>52</v>
      </c>
      <c r="E9" t="s">
        <v>53</v>
      </c>
      <c r="F9">
        <v>22</v>
      </c>
    </row>
    <row r="10" spans="1:6" x14ac:dyDescent="0.3">
      <c r="A10" t="s">
        <v>57</v>
      </c>
      <c r="B10" t="s">
        <v>59</v>
      </c>
      <c r="C10">
        <v>15</v>
      </c>
      <c r="D10" t="s">
        <v>52</v>
      </c>
      <c r="E10" t="s">
        <v>29</v>
      </c>
      <c r="F10">
        <v>13</v>
      </c>
    </row>
    <row r="11" spans="1:6" x14ac:dyDescent="0.3">
      <c r="A11" t="s">
        <v>33</v>
      </c>
      <c r="B11" t="s">
        <v>60</v>
      </c>
      <c r="C11">
        <v>83</v>
      </c>
      <c r="D11" t="s">
        <v>61</v>
      </c>
      <c r="E11" t="s">
        <v>62</v>
      </c>
      <c r="F11">
        <v>29</v>
      </c>
    </row>
    <row r="12" spans="1:6" x14ac:dyDescent="0.3">
      <c r="A12" t="s">
        <v>33</v>
      </c>
      <c r="B12" t="s">
        <v>63</v>
      </c>
      <c r="C12">
        <v>80</v>
      </c>
      <c r="D12" t="s">
        <v>44</v>
      </c>
      <c r="E12" t="s">
        <v>45</v>
      </c>
      <c r="F12">
        <v>18</v>
      </c>
    </row>
    <row r="13" spans="1:6" x14ac:dyDescent="0.3">
      <c r="A13" t="s">
        <v>33</v>
      </c>
      <c r="B13" t="s">
        <v>65</v>
      </c>
      <c r="C13">
        <v>60</v>
      </c>
      <c r="D13" t="s">
        <v>61</v>
      </c>
      <c r="E13" t="s">
        <v>45</v>
      </c>
      <c r="F13">
        <v>28</v>
      </c>
    </row>
    <row r="14" spans="1:6" x14ac:dyDescent="0.3">
      <c r="A14" t="s">
        <v>24</v>
      </c>
      <c r="B14" t="s">
        <v>66</v>
      </c>
      <c r="C14">
        <v>85</v>
      </c>
      <c r="D14" t="s">
        <v>52</v>
      </c>
      <c r="E14" t="s">
        <v>45</v>
      </c>
      <c r="F14">
        <v>3</v>
      </c>
    </row>
    <row r="15" spans="1:6" x14ac:dyDescent="0.3">
      <c r="A15" t="s">
        <v>33</v>
      </c>
      <c r="B15" t="s">
        <v>67</v>
      </c>
      <c r="C15">
        <v>48</v>
      </c>
      <c r="D15" t="s">
        <v>44</v>
      </c>
      <c r="E15" t="s">
        <v>53</v>
      </c>
      <c r="F15">
        <v>23</v>
      </c>
    </row>
    <row r="16" spans="1:6" x14ac:dyDescent="0.3">
      <c r="A16" t="s">
        <v>33</v>
      </c>
      <c r="B16" t="s">
        <v>68</v>
      </c>
      <c r="C16">
        <v>78</v>
      </c>
      <c r="D16" t="s">
        <v>39</v>
      </c>
      <c r="E16" t="s">
        <v>45</v>
      </c>
      <c r="F16">
        <v>25</v>
      </c>
    </row>
    <row r="17" spans="1:6" x14ac:dyDescent="0.3">
      <c r="A17" t="s">
        <v>33</v>
      </c>
      <c r="B17" t="s">
        <v>69</v>
      </c>
      <c r="C17">
        <v>69</v>
      </c>
      <c r="D17" t="s">
        <v>39</v>
      </c>
      <c r="E17" t="s">
        <v>53</v>
      </c>
      <c r="F17">
        <v>14</v>
      </c>
    </row>
    <row r="18" spans="1:6" x14ac:dyDescent="0.3">
      <c r="A18" t="s">
        <v>33</v>
      </c>
      <c r="B18" t="s">
        <v>70</v>
      </c>
      <c r="C18">
        <v>78</v>
      </c>
      <c r="D18" t="s">
        <v>39</v>
      </c>
      <c r="E18" t="s">
        <v>53</v>
      </c>
      <c r="F18">
        <v>3</v>
      </c>
    </row>
    <row r="19" spans="1:6" x14ac:dyDescent="0.3">
      <c r="A19" t="s">
        <v>57</v>
      </c>
      <c r="B19" t="s">
        <v>71</v>
      </c>
      <c r="C19">
        <v>85</v>
      </c>
      <c r="D19" t="s">
        <v>39</v>
      </c>
      <c r="E19" t="s">
        <v>62</v>
      </c>
      <c r="F19">
        <v>7</v>
      </c>
    </row>
    <row r="20" spans="1:6" x14ac:dyDescent="0.3">
      <c r="A20" t="s">
        <v>24</v>
      </c>
      <c r="B20" t="s">
        <v>72</v>
      </c>
      <c r="C20">
        <v>46</v>
      </c>
      <c r="D20" t="s">
        <v>61</v>
      </c>
      <c r="E20" t="s">
        <v>45</v>
      </c>
      <c r="F20">
        <v>18</v>
      </c>
    </row>
    <row r="21" spans="1:6" x14ac:dyDescent="0.3">
      <c r="A21" t="s">
        <v>33</v>
      </c>
      <c r="B21" t="s">
        <v>73</v>
      </c>
      <c r="C21">
        <v>94</v>
      </c>
      <c r="D21" t="s">
        <v>52</v>
      </c>
      <c r="E21" t="s">
        <v>62</v>
      </c>
      <c r="F21">
        <v>20</v>
      </c>
    </row>
    <row r="22" spans="1:6" x14ac:dyDescent="0.3">
      <c r="A22" t="s">
        <v>33</v>
      </c>
      <c r="B22" t="s">
        <v>74</v>
      </c>
      <c r="C22">
        <v>68</v>
      </c>
      <c r="D22" t="s">
        <v>39</v>
      </c>
      <c r="E22" t="s">
        <v>62</v>
      </c>
      <c r="F22">
        <v>29</v>
      </c>
    </row>
    <row r="23" spans="1:6" x14ac:dyDescent="0.3">
      <c r="A23" t="s">
        <v>57</v>
      </c>
      <c r="B23" t="s">
        <v>75</v>
      </c>
      <c r="C23">
        <v>7</v>
      </c>
      <c r="D23" t="s">
        <v>44</v>
      </c>
      <c r="E23" t="s">
        <v>62</v>
      </c>
      <c r="F23">
        <v>19</v>
      </c>
    </row>
    <row r="24" spans="1:6" x14ac:dyDescent="0.3">
      <c r="A24" t="s">
        <v>24</v>
      </c>
      <c r="B24" t="s">
        <v>76</v>
      </c>
      <c r="C24">
        <v>63</v>
      </c>
      <c r="D24" t="s">
        <v>52</v>
      </c>
      <c r="E24" t="s">
        <v>45</v>
      </c>
      <c r="F24">
        <v>22</v>
      </c>
    </row>
    <row r="25" spans="1:6" x14ac:dyDescent="0.3">
      <c r="A25" t="s">
        <v>57</v>
      </c>
      <c r="B25" t="s">
        <v>77</v>
      </c>
      <c r="C25">
        <v>29</v>
      </c>
      <c r="D25" t="s">
        <v>44</v>
      </c>
      <c r="E25" t="s">
        <v>45</v>
      </c>
      <c r="F25">
        <v>11</v>
      </c>
    </row>
    <row r="26" spans="1:6" x14ac:dyDescent="0.3">
      <c r="A26" t="s">
        <v>24</v>
      </c>
      <c r="B26" t="s">
        <v>78</v>
      </c>
      <c r="C26">
        <v>2</v>
      </c>
      <c r="D26" t="s">
        <v>61</v>
      </c>
      <c r="E26" t="s">
        <v>53</v>
      </c>
      <c r="F26">
        <v>28</v>
      </c>
    </row>
    <row r="27" spans="1:6" x14ac:dyDescent="0.3">
      <c r="A27" t="s">
        <v>24</v>
      </c>
      <c r="B27" t="s">
        <v>79</v>
      </c>
      <c r="C27">
        <v>52</v>
      </c>
      <c r="D27" t="s">
        <v>52</v>
      </c>
      <c r="E27" t="s">
        <v>45</v>
      </c>
      <c r="F27">
        <v>19</v>
      </c>
    </row>
    <row r="28" spans="1:6" x14ac:dyDescent="0.3">
      <c r="A28" t="s">
        <v>24</v>
      </c>
      <c r="B28" t="s">
        <v>80</v>
      </c>
      <c r="C28">
        <v>48</v>
      </c>
      <c r="D28" t="s">
        <v>61</v>
      </c>
      <c r="E28" t="s">
        <v>53</v>
      </c>
      <c r="F28">
        <v>26</v>
      </c>
    </row>
    <row r="29" spans="1:6" x14ac:dyDescent="0.3">
      <c r="A29" t="s">
        <v>57</v>
      </c>
      <c r="B29" t="s">
        <v>81</v>
      </c>
      <c r="C29">
        <v>62</v>
      </c>
      <c r="D29" t="s">
        <v>44</v>
      </c>
      <c r="E29" t="s">
        <v>29</v>
      </c>
      <c r="F29">
        <v>25</v>
      </c>
    </row>
    <row r="30" spans="1:6" x14ac:dyDescent="0.3">
      <c r="A30" t="s">
        <v>57</v>
      </c>
      <c r="B30" t="s">
        <v>82</v>
      </c>
      <c r="C30">
        <v>24</v>
      </c>
      <c r="D30" t="s">
        <v>39</v>
      </c>
      <c r="E30" t="s">
        <v>29</v>
      </c>
      <c r="F30">
        <v>13</v>
      </c>
    </row>
    <row r="31" spans="1:6" x14ac:dyDescent="0.3">
      <c r="A31" t="s">
        <v>57</v>
      </c>
      <c r="B31" t="s">
        <v>83</v>
      </c>
      <c r="C31">
        <v>67</v>
      </c>
      <c r="D31" t="s">
        <v>39</v>
      </c>
      <c r="E31" t="s">
        <v>45</v>
      </c>
      <c r="F31">
        <v>16</v>
      </c>
    </row>
    <row r="32" spans="1:6" x14ac:dyDescent="0.3">
      <c r="A32" t="s">
        <v>24</v>
      </c>
      <c r="B32" t="s">
        <v>84</v>
      </c>
      <c r="C32">
        <v>35</v>
      </c>
      <c r="D32" t="s">
        <v>52</v>
      </c>
      <c r="E32" t="s">
        <v>45</v>
      </c>
      <c r="F32">
        <v>27</v>
      </c>
    </row>
    <row r="33" spans="1:6" x14ac:dyDescent="0.3">
      <c r="A33" t="s">
        <v>33</v>
      </c>
      <c r="B33" t="s">
        <v>85</v>
      </c>
      <c r="C33">
        <v>44</v>
      </c>
      <c r="D33" t="s">
        <v>28</v>
      </c>
      <c r="E33" t="s">
        <v>62</v>
      </c>
      <c r="F33">
        <v>24</v>
      </c>
    </row>
    <row r="34" spans="1:6" x14ac:dyDescent="0.3">
      <c r="A34" t="s">
        <v>33</v>
      </c>
      <c r="B34" t="s">
        <v>86</v>
      </c>
      <c r="C34">
        <v>64</v>
      </c>
      <c r="D34" t="s">
        <v>28</v>
      </c>
      <c r="E34" t="s">
        <v>45</v>
      </c>
      <c r="F34">
        <v>30</v>
      </c>
    </row>
    <row r="35" spans="1:6" x14ac:dyDescent="0.3">
      <c r="A35" t="s">
        <v>57</v>
      </c>
      <c r="B35" t="s">
        <v>87</v>
      </c>
      <c r="C35">
        <v>95</v>
      </c>
      <c r="D35" t="s">
        <v>44</v>
      </c>
      <c r="E35" t="s">
        <v>62</v>
      </c>
      <c r="F35">
        <v>1</v>
      </c>
    </row>
    <row r="36" spans="1:6" x14ac:dyDescent="0.3">
      <c r="A36" t="s">
        <v>33</v>
      </c>
      <c r="B36" t="s">
        <v>88</v>
      </c>
      <c r="C36">
        <v>21</v>
      </c>
      <c r="D36" t="s">
        <v>39</v>
      </c>
      <c r="E36" t="s">
        <v>62</v>
      </c>
      <c r="F36">
        <v>4</v>
      </c>
    </row>
    <row r="37" spans="1:6" x14ac:dyDescent="0.3">
      <c r="A37" t="s">
        <v>57</v>
      </c>
      <c r="B37" t="s">
        <v>89</v>
      </c>
      <c r="C37">
        <v>85</v>
      </c>
      <c r="D37" t="s">
        <v>39</v>
      </c>
      <c r="E37" t="s">
        <v>50</v>
      </c>
      <c r="F37">
        <v>3</v>
      </c>
    </row>
    <row r="38" spans="1:6" x14ac:dyDescent="0.3">
      <c r="A38" t="s">
        <v>33</v>
      </c>
      <c r="B38" t="s">
        <v>90</v>
      </c>
      <c r="C38">
        <v>28</v>
      </c>
      <c r="D38" t="s">
        <v>61</v>
      </c>
      <c r="E38" t="s">
        <v>50</v>
      </c>
      <c r="F38">
        <v>26</v>
      </c>
    </row>
    <row r="39" spans="1:6" x14ac:dyDescent="0.3">
      <c r="A39" t="s">
        <v>33</v>
      </c>
      <c r="B39" t="s">
        <v>91</v>
      </c>
      <c r="C39">
        <v>21</v>
      </c>
      <c r="D39" t="s">
        <v>28</v>
      </c>
      <c r="E39" t="s">
        <v>45</v>
      </c>
      <c r="F39">
        <v>24</v>
      </c>
    </row>
    <row r="40" spans="1:6" x14ac:dyDescent="0.3">
      <c r="A40" t="s">
        <v>57</v>
      </c>
      <c r="B40" t="s">
        <v>92</v>
      </c>
      <c r="C40">
        <v>88</v>
      </c>
      <c r="D40" t="s">
        <v>44</v>
      </c>
      <c r="E40" t="s">
        <v>29</v>
      </c>
      <c r="F40">
        <v>10</v>
      </c>
    </row>
    <row r="41" spans="1:6" x14ac:dyDescent="0.3">
      <c r="A41" t="s">
        <v>33</v>
      </c>
      <c r="B41" t="s">
        <v>93</v>
      </c>
      <c r="C41">
        <v>34</v>
      </c>
      <c r="D41" t="s">
        <v>61</v>
      </c>
      <c r="E41" t="s">
        <v>45</v>
      </c>
      <c r="F41">
        <v>30</v>
      </c>
    </row>
    <row r="42" spans="1:6" x14ac:dyDescent="0.3">
      <c r="A42" t="s">
        <v>33</v>
      </c>
      <c r="B42" t="s">
        <v>94</v>
      </c>
      <c r="C42">
        <v>39</v>
      </c>
      <c r="D42" t="s">
        <v>39</v>
      </c>
      <c r="E42" t="s">
        <v>45</v>
      </c>
      <c r="F42">
        <v>18</v>
      </c>
    </row>
    <row r="43" spans="1:6" x14ac:dyDescent="0.3">
      <c r="A43" t="s">
        <v>33</v>
      </c>
      <c r="B43" t="s">
        <v>95</v>
      </c>
      <c r="C43">
        <v>38</v>
      </c>
      <c r="D43" t="s">
        <v>52</v>
      </c>
      <c r="E43" t="s">
        <v>62</v>
      </c>
      <c r="F43">
        <v>18</v>
      </c>
    </row>
    <row r="44" spans="1:6" x14ac:dyDescent="0.3">
      <c r="A44" t="s">
        <v>33</v>
      </c>
      <c r="B44" t="s">
        <v>96</v>
      </c>
      <c r="C44">
        <v>57</v>
      </c>
      <c r="D44" t="s">
        <v>44</v>
      </c>
      <c r="E44" t="s">
        <v>53</v>
      </c>
      <c r="F44">
        <v>26</v>
      </c>
    </row>
    <row r="45" spans="1:6" x14ac:dyDescent="0.3">
      <c r="A45" t="s">
        <v>24</v>
      </c>
      <c r="B45" t="s">
        <v>97</v>
      </c>
      <c r="C45">
        <v>85</v>
      </c>
      <c r="D45" t="s">
        <v>44</v>
      </c>
      <c r="E45" t="s">
        <v>29</v>
      </c>
      <c r="F45">
        <v>1</v>
      </c>
    </row>
    <row r="46" spans="1:6" x14ac:dyDescent="0.3">
      <c r="A46" t="s">
        <v>57</v>
      </c>
      <c r="B46" t="s">
        <v>98</v>
      </c>
      <c r="C46">
        <v>72</v>
      </c>
      <c r="D46" t="s">
        <v>61</v>
      </c>
      <c r="E46" t="s">
        <v>50</v>
      </c>
      <c r="F46">
        <v>7</v>
      </c>
    </row>
    <row r="47" spans="1:6" x14ac:dyDescent="0.3">
      <c r="A47" t="s">
        <v>24</v>
      </c>
      <c r="B47" t="s">
        <v>99</v>
      </c>
      <c r="C47">
        <v>52</v>
      </c>
      <c r="D47" t="s">
        <v>61</v>
      </c>
      <c r="E47" t="s">
        <v>62</v>
      </c>
      <c r="F47">
        <v>25</v>
      </c>
    </row>
    <row r="48" spans="1:6" x14ac:dyDescent="0.3">
      <c r="A48" t="s">
        <v>24</v>
      </c>
      <c r="B48" t="s">
        <v>100</v>
      </c>
      <c r="C48">
        <v>6</v>
      </c>
      <c r="D48" t="s">
        <v>28</v>
      </c>
      <c r="E48" t="s">
        <v>62</v>
      </c>
      <c r="F48">
        <v>18</v>
      </c>
    </row>
    <row r="49" spans="1:6" x14ac:dyDescent="0.3">
      <c r="A49" t="s">
        <v>33</v>
      </c>
      <c r="B49" t="s">
        <v>101</v>
      </c>
      <c r="C49">
        <v>51</v>
      </c>
      <c r="D49" t="s">
        <v>39</v>
      </c>
      <c r="E49" t="s">
        <v>45</v>
      </c>
      <c r="F49">
        <v>10</v>
      </c>
    </row>
    <row r="50" spans="1:6" x14ac:dyDescent="0.3">
      <c r="A50" t="s">
        <v>24</v>
      </c>
      <c r="B50" t="s">
        <v>102</v>
      </c>
      <c r="C50">
        <v>9</v>
      </c>
      <c r="D50" t="s">
        <v>61</v>
      </c>
      <c r="E50" t="s">
        <v>29</v>
      </c>
      <c r="F50">
        <v>9</v>
      </c>
    </row>
    <row r="51" spans="1:6" x14ac:dyDescent="0.3">
      <c r="A51" t="s">
        <v>57</v>
      </c>
      <c r="B51" t="s">
        <v>103</v>
      </c>
      <c r="C51">
        <v>9</v>
      </c>
      <c r="D51" t="s">
        <v>44</v>
      </c>
      <c r="E51" t="s">
        <v>50</v>
      </c>
      <c r="F51">
        <v>28</v>
      </c>
    </row>
    <row r="52" spans="1:6" x14ac:dyDescent="0.3">
      <c r="A52" t="s">
        <v>57</v>
      </c>
      <c r="B52" t="s">
        <v>104</v>
      </c>
      <c r="C52">
        <v>82</v>
      </c>
      <c r="D52" t="s">
        <v>61</v>
      </c>
      <c r="E52" t="s">
        <v>50</v>
      </c>
      <c r="F52">
        <v>20</v>
      </c>
    </row>
    <row r="53" spans="1:6" x14ac:dyDescent="0.3">
      <c r="A53" t="s">
        <v>24</v>
      </c>
      <c r="B53" t="s">
        <v>105</v>
      </c>
      <c r="C53">
        <v>52</v>
      </c>
      <c r="D53" t="s">
        <v>44</v>
      </c>
      <c r="E53" t="s">
        <v>53</v>
      </c>
      <c r="F53">
        <v>18</v>
      </c>
    </row>
    <row r="54" spans="1:6" x14ac:dyDescent="0.3">
      <c r="A54" t="s">
        <v>33</v>
      </c>
      <c r="B54" t="s">
        <v>106</v>
      </c>
      <c r="C54">
        <v>11</v>
      </c>
      <c r="D54" t="s">
        <v>39</v>
      </c>
      <c r="E54" t="s">
        <v>29</v>
      </c>
      <c r="F54">
        <v>10</v>
      </c>
    </row>
    <row r="55" spans="1:6" x14ac:dyDescent="0.3">
      <c r="A55" t="s">
        <v>33</v>
      </c>
      <c r="B55" t="s">
        <v>107</v>
      </c>
      <c r="C55">
        <v>54</v>
      </c>
      <c r="D55" t="s">
        <v>39</v>
      </c>
      <c r="E55" t="s">
        <v>50</v>
      </c>
      <c r="F55">
        <v>1</v>
      </c>
    </row>
    <row r="56" spans="1:6" x14ac:dyDescent="0.3">
      <c r="A56" t="s">
        <v>24</v>
      </c>
      <c r="B56" t="s">
        <v>108</v>
      </c>
      <c r="C56">
        <v>61</v>
      </c>
      <c r="D56" t="s">
        <v>39</v>
      </c>
      <c r="E56" t="s">
        <v>45</v>
      </c>
      <c r="F56">
        <v>26</v>
      </c>
    </row>
    <row r="57" spans="1:6" x14ac:dyDescent="0.3">
      <c r="A57" t="s">
        <v>24</v>
      </c>
      <c r="B57" t="s">
        <v>109</v>
      </c>
      <c r="C57">
        <v>11</v>
      </c>
      <c r="D57" t="s">
        <v>61</v>
      </c>
      <c r="E57" t="s">
        <v>50</v>
      </c>
      <c r="F57">
        <v>27</v>
      </c>
    </row>
    <row r="58" spans="1:6" x14ac:dyDescent="0.3">
      <c r="A58" t="s">
        <v>33</v>
      </c>
      <c r="B58" t="s">
        <v>110</v>
      </c>
      <c r="C58">
        <v>83</v>
      </c>
      <c r="D58" t="s">
        <v>39</v>
      </c>
      <c r="E58" t="s">
        <v>29</v>
      </c>
      <c r="F58">
        <v>24</v>
      </c>
    </row>
    <row r="59" spans="1:6" x14ac:dyDescent="0.3">
      <c r="A59" t="s">
        <v>24</v>
      </c>
      <c r="B59" t="s">
        <v>111</v>
      </c>
      <c r="C59">
        <v>51</v>
      </c>
      <c r="D59" t="s">
        <v>61</v>
      </c>
      <c r="E59" t="s">
        <v>50</v>
      </c>
      <c r="F59">
        <v>21</v>
      </c>
    </row>
    <row r="60" spans="1:6" x14ac:dyDescent="0.3">
      <c r="A60" t="s">
        <v>33</v>
      </c>
      <c r="B60" t="s">
        <v>112</v>
      </c>
      <c r="C60">
        <v>44</v>
      </c>
      <c r="D60" t="s">
        <v>28</v>
      </c>
      <c r="E60" t="s">
        <v>50</v>
      </c>
      <c r="F60">
        <v>18</v>
      </c>
    </row>
    <row r="61" spans="1:6" x14ac:dyDescent="0.3">
      <c r="A61" t="s">
        <v>57</v>
      </c>
      <c r="B61" t="s">
        <v>113</v>
      </c>
      <c r="C61">
        <v>26</v>
      </c>
      <c r="D61" t="s">
        <v>39</v>
      </c>
      <c r="E61" t="s">
        <v>45</v>
      </c>
      <c r="F61">
        <v>11</v>
      </c>
    </row>
    <row r="62" spans="1:6" x14ac:dyDescent="0.3">
      <c r="A62" t="s">
        <v>33</v>
      </c>
      <c r="B62" t="s">
        <v>114</v>
      </c>
      <c r="C62">
        <v>72</v>
      </c>
      <c r="D62" t="s">
        <v>52</v>
      </c>
      <c r="E62" t="s">
        <v>29</v>
      </c>
      <c r="F62">
        <v>29</v>
      </c>
    </row>
    <row r="63" spans="1:6" x14ac:dyDescent="0.3">
      <c r="A63" t="s">
        <v>24</v>
      </c>
      <c r="B63" t="s">
        <v>115</v>
      </c>
      <c r="C63">
        <v>36</v>
      </c>
      <c r="D63" t="s">
        <v>52</v>
      </c>
      <c r="E63" t="s">
        <v>45</v>
      </c>
      <c r="F63">
        <v>14</v>
      </c>
    </row>
    <row r="64" spans="1:6" x14ac:dyDescent="0.3">
      <c r="A64" t="s">
        <v>57</v>
      </c>
      <c r="B64" t="s">
        <v>116</v>
      </c>
      <c r="C64">
        <v>40</v>
      </c>
      <c r="D64" t="s">
        <v>61</v>
      </c>
      <c r="E64" t="s">
        <v>29</v>
      </c>
      <c r="F64">
        <v>13</v>
      </c>
    </row>
    <row r="65" spans="1:6" x14ac:dyDescent="0.3">
      <c r="A65" t="s">
        <v>33</v>
      </c>
      <c r="B65" t="s">
        <v>117</v>
      </c>
      <c r="C65">
        <v>10</v>
      </c>
      <c r="D65" t="s">
        <v>28</v>
      </c>
      <c r="E65" t="s">
        <v>53</v>
      </c>
      <c r="F65">
        <v>18</v>
      </c>
    </row>
    <row r="66" spans="1:6" x14ac:dyDescent="0.3">
      <c r="A66" t="s">
        <v>33</v>
      </c>
      <c r="B66" t="s">
        <v>118</v>
      </c>
      <c r="C66">
        <v>75</v>
      </c>
      <c r="D66" t="s">
        <v>39</v>
      </c>
      <c r="E66" t="s">
        <v>50</v>
      </c>
      <c r="F66">
        <v>17</v>
      </c>
    </row>
    <row r="67" spans="1:6" x14ac:dyDescent="0.3">
      <c r="A67" t="s">
        <v>33</v>
      </c>
      <c r="B67" t="s">
        <v>119</v>
      </c>
      <c r="C67">
        <v>54</v>
      </c>
      <c r="D67" t="s">
        <v>44</v>
      </c>
      <c r="E67" t="s">
        <v>45</v>
      </c>
      <c r="F67">
        <v>16</v>
      </c>
    </row>
    <row r="68" spans="1:6" x14ac:dyDescent="0.3">
      <c r="A68" t="s">
        <v>33</v>
      </c>
      <c r="B68" t="s">
        <v>120</v>
      </c>
      <c r="C68">
        <v>19</v>
      </c>
      <c r="D68" t="s">
        <v>44</v>
      </c>
      <c r="E68" t="s">
        <v>45</v>
      </c>
      <c r="F68">
        <v>24</v>
      </c>
    </row>
    <row r="69" spans="1:6" x14ac:dyDescent="0.3">
      <c r="A69" t="s">
        <v>33</v>
      </c>
      <c r="B69" t="s">
        <v>121</v>
      </c>
      <c r="C69">
        <v>71</v>
      </c>
      <c r="D69" t="s">
        <v>39</v>
      </c>
      <c r="E69" t="s">
        <v>29</v>
      </c>
      <c r="F69">
        <v>10</v>
      </c>
    </row>
    <row r="70" spans="1:6" x14ac:dyDescent="0.3">
      <c r="A70" t="s">
        <v>24</v>
      </c>
      <c r="B70" t="s">
        <v>122</v>
      </c>
      <c r="C70">
        <v>58</v>
      </c>
      <c r="D70" t="s">
        <v>61</v>
      </c>
      <c r="E70" t="s">
        <v>53</v>
      </c>
      <c r="F70">
        <v>2</v>
      </c>
    </row>
    <row r="71" spans="1:6" x14ac:dyDescent="0.3">
      <c r="A71" t="s">
        <v>33</v>
      </c>
      <c r="B71" t="s">
        <v>123</v>
      </c>
      <c r="C71">
        <v>27</v>
      </c>
      <c r="D71" t="s">
        <v>52</v>
      </c>
      <c r="E71" t="s">
        <v>45</v>
      </c>
      <c r="F71">
        <v>9</v>
      </c>
    </row>
    <row r="72" spans="1:6" x14ac:dyDescent="0.3">
      <c r="A72" t="s">
        <v>24</v>
      </c>
      <c r="B72" t="s">
        <v>124</v>
      </c>
      <c r="C72">
        <v>22</v>
      </c>
      <c r="D72" t="s">
        <v>39</v>
      </c>
      <c r="E72" t="s">
        <v>53</v>
      </c>
      <c r="F72">
        <v>22</v>
      </c>
    </row>
    <row r="73" spans="1:6" x14ac:dyDescent="0.3">
      <c r="A73" t="s">
        <v>57</v>
      </c>
      <c r="B73" t="s">
        <v>125</v>
      </c>
      <c r="C73">
        <v>26</v>
      </c>
      <c r="D73" t="s">
        <v>61</v>
      </c>
      <c r="E73" t="s">
        <v>53</v>
      </c>
      <c r="F73">
        <v>2</v>
      </c>
    </row>
    <row r="74" spans="1:6" x14ac:dyDescent="0.3">
      <c r="A74" t="s">
        <v>57</v>
      </c>
      <c r="B74" t="s">
        <v>126</v>
      </c>
      <c r="C74">
        <v>77</v>
      </c>
      <c r="D74" t="s">
        <v>39</v>
      </c>
      <c r="E74" t="s">
        <v>53</v>
      </c>
      <c r="F74">
        <v>21</v>
      </c>
    </row>
    <row r="75" spans="1:6" x14ac:dyDescent="0.3">
      <c r="A75" t="s">
        <v>57</v>
      </c>
      <c r="B75" t="s">
        <v>127</v>
      </c>
      <c r="C75">
        <v>66</v>
      </c>
      <c r="D75" t="s">
        <v>52</v>
      </c>
      <c r="E75" t="s">
        <v>62</v>
      </c>
      <c r="F75">
        <v>13</v>
      </c>
    </row>
    <row r="76" spans="1:6" x14ac:dyDescent="0.3">
      <c r="A76" t="s">
        <v>24</v>
      </c>
      <c r="B76" t="s">
        <v>128</v>
      </c>
      <c r="C76">
        <v>1</v>
      </c>
      <c r="D76" t="s">
        <v>52</v>
      </c>
      <c r="E76" t="s">
        <v>50</v>
      </c>
      <c r="F76">
        <v>1</v>
      </c>
    </row>
    <row r="77" spans="1:6" x14ac:dyDescent="0.3">
      <c r="A77" t="s">
        <v>33</v>
      </c>
      <c r="B77" t="s">
        <v>129</v>
      </c>
      <c r="C77">
        <v>56</v>
      </c>
      <c r="D77" t="s">
        <v>39</v>
      </c>
      <c r="E77" t="s">
        <v>62</v>
      </c>
      <c r="F77">
        <v>25</v>
      </c>
    </row>
    <row r="78" spans="1:6" x14ac:dyDescent="0.3">
      <c r="A78" t="s">
        <v>24</v>
      </c>
      <c r="B78" t="s">
        <v>130</v>
      </c>
      <c r="C78">
        <v>22</v>
      </c>
      <c r="D78" t="s">
        <v>61</v>
      </c>
      <c r="E78" t="s">
        <v>53</v>
      </c>
      <c r="F78">
        <v>25</v>
      </c>
    </row>
    <row r="79" spans="1:6" x14ac:dyDescent="0.3">
      <c r="A79" t="s">
        <v>24</v>
      </c>
      <c r="B79" t="s">
        <v>131</v>
      </c>
      <c r="C79">
        <v>57</v>
      </c>
      <c r="D79" t="s">
        <v>39</v>
      </c>
      <c r="E79" t="s">
        <v>45</v>
      </c>
      <c r="F79">
        <v>26</v>
      </c>
    </row>
    <row r="80" spans="1:6" x14ac:dyDescent="0.3">
      <c r="A80" t="s">
        <v>24</v>
      </c>
      <c r="B80" t="s">
        <v>132</v>
      </c>
      <c r="C80">
        <v>51</v>
      </c>
      <c r="D80" t="s">
        <v>44</v>
      </c>
      <c r="E80" t="s">
        <v>29</v>
      </c>
      <c r="F80">
        <v>25</v>
      </c>
    </row>
    <row r="81" spans="1:6" x14ac:dyDescent="0.3">
      <c r="A81" t="s">
        <v>24</v>
      </c>
      <c r="B81" t="s">
        <v>133</v>
      </c>
      <c r="C81">
        <v>20</v>
      </c>
      <c r="D81" t="s">
        <v>28</v>
      </c>
      <c r="E81" t="s">
        <v>53</v>
      </c>
      <c r="F81">
        <v>5</v>
      </c>
    </row>
    <row r="82" spans="1:6" x14ac:dyDescent="0.3">
      <c r="A82" t="s">
        <v>33</v>
      </c>
      <c r="B82" t="s">
        <v>134</v>
      </c>
      <c r="C82">
        <v>41</v>
      </c>
      <c r="D82" t="s">
        <v>28</v>
      </c>
      <c r="E82" t="s">
        <v>62</v>
      </c>
      <c r="F82">
        <v>8</v>
      </c>
    </row>
    <row r="83" spans="1:6" x14ac:dyDescent="0.3">
      <c r="A83" t="s">
        <v>24</v>
      </c>
      <c r="B83" t="s">
        <v>135</v>
      </c>
      <c r="C83">
        <v>8</v>
      </c>
      <c r="D83" t="s">
        <v>28</v>
      </c>
      <c r="E83" t="s">
        <v>50</v>
      </c>
      <c r="F83">
        <v>28</v>
      </c>
    </row>
    <row r="84" spans="1:6" x14ac:dyDescent="0.3">
      <c r="A84" t="s">
        <v>33</v>
      </c>
      <c r="B84" t="s">
        <v>136</v>
      </c>
      <c r="C84">
        <v>72</v>
      </c>
      <c r="D84" t="s">
        <v>61</v>
      </c>
      <c r="E84" t="s">
        <v>29</v>
      </c>
      <c r="F84">
        <v>6</v>
      </c>
    </row>
    <row r="85" spans="1:6" x14ac:dyDescent="0.3">
      <c r="A85" t="s">
        <v>24</v>
      </c>
      <c r="B85" t="s">
        <v>137</v>
      </c>
      <c r="C85">
        <v>7</v>
      </c>
      <c r="D85" t="s">
        <v>39</v>
      </c>
      <c r="E85" t="s">
        <v>53</v>
      </c>
      <c r="F85">
        <v>20</v>
      </c>
    </row>
    <row r="86" spans="1:6" x14ac:dyDescent="0.3">
      <c r="A86" t="s">
        <v>24</v>
      </c>
      <c r="B86" t="s">
        <v>138</v>
      </c>
      <c r="C86">
        <v>80</v>
      </c>
      <c r="D86" t="s">
        <v>44</v>
      </c>
      <c r="E86" t="s">
        <v>62</v>
      </c>
      <c r="F86">
        <v>24</v>
      </c>
    </row>
    <row r="87" spans="1:6" x14ac:dyDescent="0.3">
      <c r="A87" t="s">
        <v>57</v>
      </c>
      <c r="B87" t="s">
        <v>139</v>
      </c>
      <c r="C87">
        <v>66</v>
      </c>
      <c r="D87" t="s">
        <v>44</v>
      </c>
      <c r="E87" t="s">
        <v>62</v>
      </c>
      <c r="F87">
        <v>4</v>
      </c>
    </row>
    <row r="88" spans="1:6" x14ac:dyDescent="0.3">
      <c r="A88" t="s">
        <v>33</v>
      </c>
      <c r="B88" t="s">
        <v>140</v>
      </c>
      <c r="C88">
        <v>22</v>
      </c>
      <c r="D88" t="s">
        <v>39</v>
      </c>
      <c r="E88" t="s">
        <v>29</v>
      </c>
      <c r="F88">
        <v>4</v>
      </c>
    </row>
    <row r="89" spans="1:6" x14ac:dyDescent="0.3">
      <c r="A89" t="s">
        <v>24</v>
      </c>
      <c r="B89" t="s">
        <v>141</v>
      </c>
      <c r="C89">
        <v>55</v>
      </c>
      <c r="D89" t="s">
        <v>28</v>
      </c>
      <c r="E89" t="s">
        <v>62</v>
      </c>
      <c r="F89">
        <v>27</v>
      </c>
    </row>
    <row r="90" spans="1:6" x14ac:dyDescent="0.3">
      <c r="A90" t="s">
        <v>57</v>
      </c>
      <c r="B90" t="s">
        <v>142</v>
      </c>
      <c r="C90">
        <v>85</v>
      </c>
      <c r="D90" t="s">
        <v>61</v>
      </c>
      <c r="E90" t="s">
        <v>29</v>
      </c>
      <c r="F90">
        <v>21</v>
      </c>
    </row>
    <row r="91" spans="1:6" x14ac:dyDescent="0.3">
      <c r="A91" t="s">
        <v>57</v>
      </c>
      <c r="B91" t="s">
        <v>143</v>
      </c>
      <c r="C91">
        <v>27</v>
      </c>
      <c r="D91" t="s">
        <v>39</v>
      </c>
      <c r="E91" t="s">
        <v>45</v>
      </c>
      <c r="F91">
        <v>23</v>
      </c>
    </row>
    <row r="92" spans="1:6" x14ac:dyDescent="0.3">
      <c r="A92" t="s">
        <v>33</v>
      </c>
      <c r="B92" t="s">
        <v>144</v>
      </c>
      <c r="C92">
        <v>96</v>
      </c>
      <c r="D92" t="s">
        <v>28</v>
      </c>
      <c r="E92" t="s">
        <v>53</v>
      </c>
      <c r="F92">
        <v>8</v>
      </c>
    </row>
    <row r="93" spans="1:6" x14ac:dyDescent="0.3">
      <c r="A93" t="s">
        <v>57</v>
      </c>
      <c r="B93" t="s">
        <v>145</v>
      </c>
      <c r="C93">
        <v>85</v>
      </c>
      <c r="D93" t="s">
        <v>52</v>
      </c>
      <c r="E93" t="s">
        <v>50</v>
      </c>
      <c r="F93">
        <v>5</v>
      </c>
    </row>
    <row r="94" spans="1:6" x14ac:dyDescent="0.3">
      <c r="A94" t="s">
        <v>57</v>
      </c>
      <c r="B94" t="s">
        <v>146</v>
      </c>
      <c r="C94">
        <v>10</v>
      </c>
      <c r="D94" t="s">
        <v>61</v>
      </c>
      <c r="E94" t="s">
        <v>29</v>
      </c>
      <c r="F94">
        <v>4</v>
      </c>
    </row>
    <row r="95" spans="1:6" x14ac:dyDescent="0.3">
      <c r="A95" t="s">
        <v>24</v>
      </c>
      <c r="B95" t="s">
        <v>147</v>
      </c>
      <c r="C95">
        <v>66</v>
      </c>
      <c r="D95" t="s">
        <v>52</v>
      </c>
      <c r="E95" t="s">
        <v>62</v>
      </c>
      <c r="F95">
        <v>21</v>
      </c>
    </row>
    <row r="96" spans="1:6" x14ac:dyDescent="0.3">
      <c r="A96" t="s">
        <v>57</v>
      </c>
      <c r="B96" t="s">
        <v>148</v>
      </c>
      <c r="C96">
        <v>72</v>
      </c>
      <c r="D96" t="s">
        <v>61</v>
      </c>
      <c r="E96" t="s">
        <v>50</v>
      </c>
      <c r="F96">
        <v>12</v>
      </c>
    </row>
    <row r="97" spans="1:6" x14ac:dyDescent="0.3">
      <c r="A97" t="s">
        <v>24</v>
      </c>
      <c r="B97" t="s">
        <v>149</v>
      </c>
      <c r="C97">
        <v>26</v>
      </c>
      <c r="D97" t="s">
        <v>52</v>
      </c>
      <c r="E97" t="s">
        <v>29</v>
      </c>
      <c r="F97">
        <v>18</v>
      </c>
    </row>
    <row r="98" spans="1:6" x14ac:dyDescent="0.3">
      <c r="A98" t="s">
        <v>57</v>
      </c>
      <c r="B98" t="s">
        <v>150</v>
      </c>
      <c r="C98">
        <v>32</v>
      </c>
      <c r="D98" t="s">
        <v>28</v>
      </c>
      <c r="E98" t="s">
        <v>29</v>
      </c>
      <c r="F98">
        <v>28</v>
      </c>
    </row>
    <row r="99" spans="1:6" x14ac:dyDescent="0.3">
      <c r="A99" t="s">
        <v>24</v>
      </c>
      <c r="B99" t="s">
        <v>151</v>
      </c>
      <c r="C99">
        <v>4</v>
      </c>
      <c r="D99" t="s">
        <v>52</v>
      </c>
      <c r="E99" t="s">
        <v>29</v>
      </c>
      <c r="F99">
        <v>10</v>
      </c>
    </row>
    <row r="100" spans="1:6" x14ac:dyDescent="0.3">
      <c r="A100" t="s">
        <v>33</v>
      </c>
      <c r="B100" t="s">
        <v>152</v>
      </c>
      <c r="C100">
        <v>27</v>
      </c>
      <c r="D100" t="s">
        <v>44</v>
      </c>
      <c r="E100" t="s">
        <v>62</v>
      </c>
      <c r="F100">
        <v>28</v>
      </c>
    </row>
    <row r="101" spans="1:6" x14ac:dyDescent="0.3">
      <c r="A101" t="s">
        <v>24</v>
      </c>
      <c r="B101" t="s">
        <v>153</v>
      </c>
      <c r="C101">
        <v>59</v>
      </c>
      <c r="D101" t="s">
        <v>61</v>
      </c>
      <c r="E101" t="s">
        <v>62</v>
      </c>
      <c r="F101">
        <v>29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59A8E9-1EF6-458A-8480-4E1A4AA84C23}">
  <dimension ref="A1:G101"/>
  <sheetViews>
    <sheetView workbookViewId="0">
      <selection activeCell="E1" sqref="E1:E1048576"/>
    </sheetView>
  </sheetViews>
  <sheetFormatPr defaultRowHeight="14.4" x14ac:dyDescent="0.3"/>
  <cols>
    <col min="1" max="2" width="14.5546875" customWidth="1"/>
    <col min="3" max="3" width="15.33203125" style="1" customWidth="1"/>
    <col min="4" max="4" width="17" customWidth="1"/>
    <col min="5" max="5" width="15" customWidth="1"/>
    <col min="6" max="6" width="21" customWidth="1"/>
  </cols>
  <sheetData>
    <row r="1" spans="1:7" x14ac:dyDescent="0.3">
      <c r="A1" t="s">
        <v>0</v>
      </c>
      <c r="B1" t="s">
        <v>1</v>
      </c>
      <c r="C1" s="1" t="s">
        <v>10</v>
      </c>
      <c r="D1" t="s">
        <v>11</v>
      </c>
      <c r="E1" t="s">
        <v>12</v>
      </c>
      <c r="F1" t="s">
        <v>21</v>
      </c>
      <c r="G1" t="s">
        <v>22</v>
      </c>
    </row>
    <row r="2" spans="1:7" x14ac:dyDescent="0.3">
      <c r="A2" t="s">
        <v>24</v>
      </c>
      <c r="B2" t="s">
        <v>25</v>
      </c>
      <c r="C2" s="1">
        <v>4</v>
      </c>
      <c r="D2" t="s">
        <v>27</v>
      </c>
      <c r="E2">
        <v>2.9565721389999999</v>
      </c>
      <c r="F2" t="s">
        <v>31</v>
      </c>
      <c r="G2" t="s">
        <v>32</v>
      </c>
    </row>
    <row r="3" spans="1:7" x14ac:dyDescent="0.3">
      <c r="A3" t="s">
        <v>33</v>
      </c>
      <c r="B3" t="s">
        <v>34</v>
      </c>
      <c r="C3" s="1">
        <v>2</v>
      </c>
      <c r="D3" t="s">
        <v>36</v>
      </c>
      <c r="E3">
        <v>9.7165747709999994</v>
      </c>
      <c r="F3" t="s">
        <v>31</v>
      </c>
      <c r="G3" t="s">
        <v>32</v>
      </c>
    </row>
    <row r="4" spans="1:7" x14ac:dyDescent="0.3">
      <c r="A4" t="s">
        <v>24</v>
      </c>
      <c r="B4" t="s">
        <v>37</v>
      </c>
      <c r="C4" s="1">
        <v>2</v>
      </c>
      <c r="D4" t="s">
        <v>27</v>
      </c>
      <c r="E4">
        <v>8.0544792619999992</v>
      </c>
      <c r="F4" t="s">
        <v>40</v>
      </c>
      <c r="G4" t="s">
        <v>41</v>
      </c>
    </row>
    <row r="5" spans="1:7" x14ac:dyDescent="0.3">
      <c r="A5" t="s">
        <v>33</v>
      </c>
      <c r="B5" t="s">
        <v>42</v>
      </c>
      <c r="C5" s="1">
        <v>6</v>
      </c>
      <c r="D5" t="s">
        <v>43</v>
      </c>
      <c r="E5">
        <v>1.729568564</v>
      </c>
      <c r="F5" t="s">
        <v>47</v>
      </c>
      <c r="G5" t="s">
        <v>48</v>
      </c>
    </row>
    <row r="6" spans="1:7" x14ac:dyDescent="0.3">
      <c r="A6" t="s">
        <v>33</v>
      </c>
      <c r="B6" t="s">
        <v>49</v>
      </c>
      <c r="C6" s="1">
        <v>8</v>
      </c>
      <c r="D6" t="s">
        <v>36</v>
      </c>
      <c r="E6">
        <v>3.8905479160000001</v>
      </c>
      <c r="F6" t="s">
        <v>40</v>
      </c>
      <c r="G6" t="s">
        <v>48</v>
      </c>
    </row>
    <row r="7" spans="1:7" x14ac:dyDescent="0.3">
      <c r="A7" t="s">
        <v>24</v>
      </c>
      <c r="B7" t="s">
        <v>51</v>
      </c>
      <c r="C7" s="1">
        <v>3</v>
      </c>
      <c r="D7" t="s">
        <v>27</v>
      </c>
      <c r="E7">
        <v>4.4440988639999999</v>
      </c>
      <c r="F7" t="s">
        <v>31</v>
      </c>
      <c r="G7" t="s">
        <v>48</v>
      </c>
    </row>
    <row r="8" spans="1:7" x14ac:dyDescent="0.3">
      <c r="A8" t="s">
        <v>33</v>
      </c>
      <c r="B8" t="s">
        <v>54</v>
      </c>
      <c r="C8" s="1">
        <v>8</v>
      </c>
      <c r="D8" t="s">
        <v>43</v>
      </c>
      <c r="E8">
        <v>3.8807633030000002</v>
      </c>
      <c r="F8" t="s">
        <v>56</v>
      </c>
      <c r="G8" t="s">
        <v>48</v>
      </c>
    </row>
    <row r="9" spans="1:7" x14ac:dyDescent="0.3">
      <c r="A9" t="s">
        <v>57</v>
      </c>
      <c r="B9" t="s">
        <v>58</v>
      </c>
      <c r="C9" s="1">
        <v>1</v>
      </c>
      <c r="D9" t="s">
        <v>27</v>
      </c>
      <c r="E9">
        <v>2.3483387840000001</v>
      </c>
      <c r="F9" t="s">
        <v>31</v>
      </c>
      <c r="G9" t="s">
        <v>41</v>
      </c>
    </row>
    <row r="10" spans="1:7" x14ac:dyDescent="0.3">
      <c r="A10" t="s">
        <v>57</v>
      </c>
      <c r="B10" t="s">
        <v>59</v>
      </c>
      <c r="C10" s="1">
        <v>7</v>
      </c>
      <c r="D10" t="s">
        <v>43</v>
      </c>
      <c r="E10">
        <v>3.4047338570000001</v>
      </c>
      <c r="F10" t="s">
        <v>56</v>
      </c>
      <c r="G10" t="s">
        <v>32</v>
      </c>
    </row>
    <row r="11" spans="1:7" x14ac:dyDescent="0.3">
      <c r="A11" t="s">
        <v>33</v>
      </c>
      <c r="B11" t="s">
        <v>60</v>
      </c>
      <c r="C11" s="1">
        <v>1</v>
      </c>
      <c r="D11" t="s">
        <v>36</v>
      </c>
      <c r="E11">
        <v>7.166645291</v>
      </c>
      <c r="F11" t="s">
        <v>47</v>
      </c>
      <c r="G11" t="s">
        <v>32</v>
      </c>
    </row>
    <row r="12" spans="1:7" x14ac:dyDescent="0.3">
      <c r="A12" t="s">
        <v>33</v>
      </c>
      <c r="B12" t="s">
        <v>63</v>
      </c>
      <c r="C12" s="1">
        <v>2</v>
      </c>
      <c r="D12" t="s">
        <v>43</v>
      </c>
      <c r="E12">
        <v>8.6732112109999999</v>
      </c>
      <c r="F12" t="s">
        <v>31</v>
      </c>
      <c r="G12" t="s">
        <v>32</v>
      </c>
    </row>
    <row r="13" spans="1:7" x14ac:dyDescent="0.3">
      <c r="A13" t="s">
        <v>33</v>
      </c>
      <c r="B13" t="s">
        <v>65</v>
      </c>
      <c r="C13" s="1">
        <v>1</v>
      </c>
      <c r="D13" t="s">
        <v>36</v>
      </c>
      <c r="E13">
        <v>4.5239431239999996</v>
      </c>
      <c r="F13" t="s">
        <v>40</v>
      </c>
      <c r="G13" t="s">
        <v>48</v>
      </c>
    </row>
    <row r="14" spans="1:7" x14ac:dyDescent="0.3">
      <c r="A14" t="s">
        <v>24</v>
      </c>
      <c r="B14" t="s">
        <v>66</v>
      </c>
      <c r="C14" s="1">
        <v>4</v>
      </c>
      <c r="D14" t="s">
        <v>36</v>
      </c>
      <c r="E14">
        <v>1.32527401</v>
      </c>
      <c r="F14" t="s">
        <v>31</v>
      </c>
      <c r="G14" t="s">
        <v>32</v>
      </c>
    </row>
    <row r="15" spans="1:7" x14ac:dyDescent="0.3">
      <c r="A15" t="s">
        <v>33</v>
      </c>
      <c r="B15" t="s">
        <v>67</v>
      </c>
      <c r="C15" s="1">
        <v>9</v>
      </c>
      <c r="D15" t="s">
        <v>36</v>
      </c>
      <c r="E15">
        <v>9.5372830610000001</v>
      </c>
      <c r="F15" t="s">
        <v>31</v>
      </c>
      <c r="G15" t="s">
        <v>32</v>
      </c>
    </row>
    <row r="16" spans="1:7" x14ac:dyDescent="0.3">
      <c r="A16" t="s">
        <v>33</v>
      </c>
      <c r="B16" t="s">
        <v>68</v>
      </c>
      <c r="C16" s="1">
        <v>5</v>
      </c>
      <c r="D16" t="s">
        <v>27</v>
      </c>
      <c r="E16">
        <v>2.039770189</v>
      </c>
      <c r="F16" t="s">
        <v>40</v>
      </c>
      <c r="G16" t="s">
        <v>32</v>
      </c>
    </row>
    <row r="17" spans="1:7" x14ac:dyDescent="0.3">
      <c r="A17" t="s">
        <v>33</v>
      </c>
      <c r="B17" t="s">
        <v>69</v>
      </c>
      <c r="C17" s="1">
        <v>7</v>
      </c>
      <c r="D17" t="s">
        <v>27</v>
      </c>
      <c r="E17">
        <v>2.4220397230000001</v>
      </c>
      <c r="F17" t="s">
        <v>56</v>
      </c>
      <c r="G17" t="s">
        <v>32</v>
      </c>
    </row>
    <row r="18" spans="1:7" x14ac:dyDescent="0.3">
      <c r="A18" t="s">
        <v>33</v>
      </c>
      <c r="B18" t="s">
        <v>70</v>
      </c>
      <c r="C18" s="1">
        <v>1</v>
      </c>
      <c r="D18" t="s">
        <v>27</v>
      </c>
      <c r="E18">
        <v>4.1913245860000004</v>
      </c>
      <c r="F18" t="s">
        <v>40</v>
      </c>
      <c r="G18" t="s">
        <v>48</v>
      </c>
    </row>
    <row r="19" spans="1:7" x14ac:dyDescent="0.3">
      <c r="A19" t="s">
        <v>57</v>
      </c>
      <c r="B19" t="s">
        <v>71</v>
      </c>
      <c r="C19" s="1">
        <v>9</v>
      </c>
      <c r="D19" t="s">
        <v>43</v>
      </c>
      <c r="E19">
        <v>3.585418958</v>
      </c>
      <c r="F19" t="s">
        <v>40</v>
      </c>
      <c r="G19" t="s">
        <v>41</v>
      </c>
    </row>
    <row r="20" spans="1:7" x14ac:dyDescent="0.3">
      <c r="A20" t="s">
        <v>24</v>
      </c>
      <c r="B20" t="s">
        <v>72</v>
      </c>
      <c r="C20" s="1">
        <v>8</v>
      </c>
      <c r="D20" t="s">
        <v>43</v>
      </c>
      <c r="E20">
        <v>4.3392247140000002</v>
      </c>
      <c r="F20" t="s">
        <v>56</v>
      </c>
      <c r="G20" t="s">
        <v>48</v>
      </c>
    </row>
    <row r="21" spans="1:7" x14ac:dyDescent="0.3">
      <c r="A21" t="s">
        <v>33</v>
      </c>
      <c r="B21" t="s">
        <v>73</v>
      </c>
      <c r="C21" s="1">
        <v>3</v>
      </c>
      <c r="D21" t="s">
        <v>36</v>
      </c>
      <c r="E21">
        <v>4.7426358830000002</v>
      </c>
      <c r="F21" t="s">
        <v>31</v>
      </c>
      <c r="G21" t="s">
        <v>41</v>
      </c>
    </row>
    <row r="22" spans="1:7" x14ac:dyDescent="0.3">
      <c r="A22" t="s">
        <v>33</v>
      </c>
      <c r="B22" t="s">
        <v>74</v>
      </c>
      <c r="C22" s="1">
        <v>6</v>
      </c>
      <c r="D22" t="s">
        <v>36</v>
      </c>
      <c r="E22">
        <v>8.8783346509999994</v>
      </c>
      <c r="F22" t="s">
        <v>40</v>
      </c>
      <c r="G22" t="s">
        <v>32</v>
      </c>
    </row>
    <row r="23" spans="1:7" x14ac:dyDescent="0.3">
      <c r="A23" t="s">
        <v>57</v>
      </c>
      <c r="B23" t="s">
        <v>75</v>
      </c>
      <c r="C23" s="1">
        <v>6</v>
      </c>
      <c r="D23" t="s">
        <v>27</v>
      </c>
      <c r="E23">
        <v>6.0378837689999996</v>
      </c>
      <c r="F23" t="s">
        <v>40</v>
      </c>
      <c r="G23" t="s">
        <v>41</v>
      </c>
    </row>
    <row r="24" spans="1:7" x14ac:dyDescent="0.3">
      <c r="A24" t="s">
        <v>24</v>
      </c>
      <c r="B24" t="s">
        <v>76</v>
      </c>
      <c r="C24" s="1">
        <v>10</v>
      </c>
      <c r="D24" t="s">
        <v>36</v>
      </c>
      <c r="E24">
        <v>9.567648921</v>
      </c>
      <c r="F24" t="s">
        <v>47</v>
      </c>
      <c r="G24" t="s">
        <v>41</v>
      </c>
    </row>
    <row r="25" spans="1:7" x14ac:dyDescent="0.3">
      <c r="A25" t="s">
        <v>57</v>
      </c>
      <c r="B25" t="s">
        <v>77</v>
      </c>
      <c r="C25" s="1">
        <v>7</v>
      </c>
      <c r="D25" t="s">
        <v>36</v>
      </c>
      <c r="E25">
        <v>2.9248576009999998</v>
      </c>
      <c r="F25" t="s">
        <v>47</v>
      </c>
      <c r="G25" t="s">
        <v>48</v>
      </c>
    </row>
    <row r="26" spans="1:7" x14ac:dyDescent="0.3">
      <c r="A26" t="s">
        <v>24</v>
      </c>
      <c r="B26" t="s">
        <v>78</v>
      </c>
      <c r="C26" s="1">
        <v>8</v>
      </c>
      <c r="D26" t="s">
        <v>43</v>
      </c>
      <c r="E26">
        <v>9.7412916890000005</v>
      </c>
      <c r="F26" t="s">
        <v>40</v>
      </c>
      <c r="G26" t="s">
        <v>48</v>
      </c>
    </row>
    <row r="27" spans="1:7" x14ac:dyDescent="0.3">
      <c r="A27" t="s">
        <v>24</v>
      </c>
      <c r="B27" t="s">
        <v>79</v>
      </c>
      <c r="C27" s="1">
        <v>3</v>
      </c>
      <c r="D27" t="s">
        <v>43</v>
      </c>
      <c r="E27">
        <v>2.2310736809999998</v>
      </c>
      <c r="F27" t="s">
        <v>31</v>
      </c>
      <c r="G27" t="s">
        <v>32</v>
      </c>
    </row>
    <row r="28" spans="1:7" x14ac:dyDescent="0.3">
      <c r="A28" t="s">
        <v>24</v>
      </c>
      <c r="B28" t="s">
        <v>80</v>
      </c>
      <c r="C28" s="1">
        <v>4</v>
      </c>
      <c r="D28" t="s">
        <v>27</v>
      </c>
      <c r="E28">
        <v>6.5075486209999998</v>
      </c>
      <c r="F28" t="s">
        <v>47</v>
      </c>
      <c r="G28" t="s">
        <v>48</v>
      </c>
    </row>
    <row r="29" spans="1:7" x14ac:dyDescent="0.3">
      <c r="A29" t="s">
        <v>57</v>
      </c>
      <c r="B29" t="s">
        <v>81</v>
      </c>
      <c r="C29" s="1">
        <v>8</v>
      </c>
      <c r="D29" t="s">
        <v>43</v>
      </c>
      <c r="E29">
        <v>7.4067509530000004</v>
      </c>
      <c r="F29" t="s">
        <v>56</v>
      </c>
      <c r="G29" t="s">
        <v>32</v>
      </c>
    </row>
    <row r="30" spans="1:7" x14ac:dyDescent="0.3">
      <c r="A30" t="s">
        <v>57</v>
      </c>
      <c r="B30" t="s">
        <v>82</v>
      </c>
      <c r="C30" s="1">
        <v>4</v>
      </c>
      <c r="D30" t="s">
        <v>27</v>
      </c>
      <c r="E30">
        <v>9.8981405079999991</v>
      </c>
      <c r="F30" t="s">
        <v>40</v>
      </c>
      <c r="G30" t="s">
        <v>48</v>
      </c>
    </row>
    <row r="31" spans="1:7" x14ac:dyDescent="0.3">
      <c r="A31" t="s">
        <v>57</v>
      </c>
      <c r="B31" t="s">
        <v>83</v>
      </c>
      <c r="C31" s="1">
        <v>7</v>
      </c>
      <c r="D31" t="s">
        <v>27</v>
      </c>
      <c r="E31">
        <v>8.1009731449999993</v>
      </c>
      <c r="F31" t="s">
        <v>31</v>
      </c>
      <c r="G31" t="s">
        <v>32</v>
      </c>
    </row>
    <row r="32" spans="1:7" x14ac:dyDescent="0.3">
      <c r="A32" t="s">
        <v>24</v>
      </c>
      <c r="B32" t="s">
        <v>84</v>
      </c>
      <c r="C32" s="1">
        <v>7</v>
      </c>
      <c r="D32" t="s">
        <v>27</v>
      </c>
      <c r="E32">
        <v>8.9545283149999992</v>
      </c>
      <c r="F32" t="s">
        <v>31</v>
      </c>
      <c r="G32" t="s">
        <v>41</v>
      </c>
    </row>
    <row r="33" spans="1:7" x14ac:dyDescent="0.3">
      <c r="A33" t="s">
        <v>33</v>
      </c>
      <c r="B33" t="s">
        <v>85</v>
      </c>
      <c r="C33" s="1">
        <v>4</v>
      </c>
      <c r="D33" t="s">
        <v>27</v>
      </c>
      <c r="E33">
        <v>2.6796609650000001</v>
      </c>
      <c r="F33" t="s">
        <v>47</v>
      </c>
      <c r="G33" t="s">
        <v>41</v>
      </c>
    </row>
    <row r="34" spans="1:7" x14ac:dyDescent="0.3">
      <c r="A34" t="s">
        <v>33</v>
      </c>
      <c r="B34" t="s">
        <v>86</v>
      </c>
      <c r="C34" s="1">
        <v>4</v>
      </c>
      <c r="D34" t="s">
        <v>43</v>
      </c>
      <c r="E34">
        <v>6.5991049009999996</v>
      </c>
      <c r="F34" t="s">
        <v>31</v>
      </c>
      <c r="G34" t="s">
        <v>48</v>
      </c>
    </row>
    <row r="35" spans="1:7" x14ac:dyDescent="0.3">
      <c r="A35" t="s">
        <v>57</v>
      </c>
      <c r="B35" t="s">
        <v>87</v>
      </c>
      <c r="C35" s="1">
        <v>9</v>
      </c>
      <c r="D35" t="s">
        <v>43</v>
      </c>
      <c r="E35">
        <v>4.858270503</v>
      </c>
      <c r="F35" t="s">
        <v>56</v>
      </c>
      <c r="G35" t="s">
        <v>48</v>
      </c>
    </row>
    <row r="36" spans="1:7" x14ac:dyDescent="0.3">
      <c r="A36" t="s">
        <v>33</v>
      </c>
      <c r="B36" t="s">
        <v>88</v>
      </c>
      <c r="C36" s="1">
        <v>7</v>
      </c>
      <c r="D36" t="s">
        <v>36</v>
      </c>
      <c r="E36">
        <v>1.019487571</v>
      </c>
      <c r="F36" t="s">
        <v>31</v>
      </c>
      <c r="G36" t="s">
        <v>32</v>
      </c>
    </row>
    <row r="37" spans="1:7" x14ac:dyDescent="0.3">
      <c r="A37" t="s">
        <v>57</v>
      </c>
      <c r="B37" t="s">
        <v>89</v>
      </c>
      <c r="C37" s="1">
        <v>8</v>
      </c>
      <c r="D37" t="s">
        <v>43</v>
      </c>
      <c r="E37">
        <v>5.2881899900000002</v>
      </c>
      <c r="F37" t="s">
        <v>56</v>
      </c>
      <c r="G37" t="s">
        <v>41</v>
      </c>
    </row>
    <row r="38" spans="1:7" x14ac:dyDescent="0.3">
      <c r="A38" t="s">
        <v>33</v>
      </c>
      <c r="B38" t="s">
        <v>90</v>
      </c>
      <c r="C38" s="1">
        <v>3</v>
      </c>
      <c r="D38" t="s">
        <v>27</v>
      </c>
      <c r="E38">
        <v>2.1079512669999998</v>
      </c>
      <c r="F38" t="s">
        <v>40</v>
      </c>
      <c r="G38" t="s">
        <v>41</v>
      </c>
    </row>
    <row r="39" spans="1:7" x14ac:dyDescent="0.3">
      <c r="A39" t="s">
        <v>33</v>
      </c>
      <c r="B39" t="s">
        <v>91</v>
      </c>
      <c r="C39" s="1">
        <v>9</v>
      </c>
      <c r="D39" t="s">
        <v>36</v>
      </c>
      <c r="E39">
        <v>1.5326552739999999</v>
      </c>
      <c r="F39" t="s">
        <v>56</v>
      </c>
      <c r="G39" t="s">
        <v>48</v>
      </c>
    </row>
    <row r="40" spans="1:7" x14ac:dyDescent="0.3">
      <c r="A40" t="s">
        <v>57</v>
      </c>
      <c r="B40" t="s">
        <v>92</v>
      </c>
      <c r="C40" s="1">
        <v>5</v>
      </c>
      <c r="D40" t="s">
        <v>27</v>
      </c>
      <c r="E40">
        <v>9.2359314369999996</v>
      </c>
      <c r="F40" t="s">
        <v>40</v>
      </c>
      <c r="G40" t="s">
        <v>32</v>
      </c>
    </row>
    <row r="41" spans="1:7" x14ac:dyDescent="0.3">
      <c r="A41" t="s">
        <v>33</v>
      </c>
      <c r="B41" t="s">
        <v>93</v>
      </c>
      <c r="C41" s="1">
        <v>3</v>
      </c>
      <c r="D41" t="s">
        <v>36</v>
      </c>
      <c r="E41">
        <v>5.562503779</v>
      </c>
      <c r="F41" t="s">
        <v>40</v>
      </c>
      <c r="G41" t="s">
        <v>32</v>
      </c>
    </row>
    <row r="42" spans="1:7" x14ac:dyDescent="0.3">
      <c r="A42" t="s">
        <v>33</v>
      </c>
      <c r="B42" t="s">
        <v>94</v>
      </c>
      <c r="C42" s="1">
        <v>8</v>
      </c>
      <c r="D42" t="s">
        <v>43</v>
      </c>
      <c r="E42">
        <v>7.2295951399999998</v>
      </c>
      <c r="F42" t="s">
        <v>31</v>
      </c>
      <c r="G42" t="s">
        <v>48</v>
      </c>
    </row>
    <row r="43" spans="1:7" x14ac:dyDescent="0.3">
      <c r="A43" t="s">
        <v>33</v>
      </c>
      <c r="B43" t="s">
        <v>95</v>
      </c>
      <c r="C43" s="1">
        <v>8</v>
      </c>
      <c r="D43" t="s">
        <v>27</v>
      </c>
      <c r="E43">
        <v>5.7732637440000003</v>
      </c>
      <c r="F43" t="s">
        <v>56</v>
      </c>
      <c r="G43" t="s">
        <v>48</v>
      </c>
    </row>
    <row r="44" spans="1:7" x14ac:dyDescent="0.3">
      <c r="A44" t="s">
        <v>33</v>
      </c>
      <c r="B44" t="s">
        <v>96</v>
      </c>
      <c r="C44" s="1">
        <v>4</v>
      </c>
      <c r="D44" t="s">
        <v>43</v>
      </c>
      <c r="E44">
        <v>7.5262483270000002</v>
      </c>
      <c r="F44" t="s">
        <v>31</v>
      </c>
      <c r="G44" t="s">
        <v>48</v>
      </c>
    </row>
    <row r="45" spans="1:7" x14ac:dyDescent="0.3">
      <c r="A45" t="s">
        <v>24</v>
      </c>
      <c r="B45" t="s">
        <v>97</v>
      </c>
      <c r="C45" s="1">
        <v>9</v>
      </c>
      <c r="D45" t="s">
        <v>27</v>
      </c>
      <c r="E45">
        <v>3.6940212680000002</v>
      </c>
      <c r="F45" t="s">
        <v>40</v>
      </c>
      <c r="G45" t="s">
        <v>48</v>
      </c>
    </row>
    <row r="46" spans="1:7" x14ac:dyDescent="0.3">
      <c r="A46" t="s">
        <v>57</v>
      </c>
      <c r="B46" t="s">
        <v>98</v>
      </c>
      <c r="C46" s="1">
        <v>6</v>
      </c>
      <c r="D46" t="s">
        <v>43</v>
      </c>
      <c r="E46">
        <v>7.5774496569999998</v>
      </c>
      <c r="F46" t="s">
        <v>47</v>
      </c>
      <c r="G46" t="s">
        <v>48</v>
      </c>
    </row>
    <row r="47" spans="1:7" x14ac:dyDescent="0.3">
      <c r="A47" t="s">
        <v>24</v>
      </c>
      <c r="B47" t="s">
        <v>99</v>
      </c>
      <c r="C47" s="1">
        <v>6</v>
      </c>
      <c r="D47" t="s">
        <v>27</v>
      </c>
      <c r="E47">
        <v>5.2151550090000001</v>
      </c>
      <c r="F47" t="s">
        <v>47</v>
      </c>
      <c r="G47" t="s">
        <v>48</v>
      </c>
    </row>
    <row r="48" spans="1:7" x14ac:dyDescent="0.3">
      <c r="A48" t="s">
        <v>24</v>
      </c>
      <c r="B48" t="s">
        <v>100</v>
      </c>
      <c r="C48" s="1">
        <v>8</v>
      </c>
      <c r="D48" t="s">
        <v>27</v>
      </c>
      <c r="E48">
        <v>4.0709558369999996</v>
      </c>
      <c r="F48" t="s">
        <v>31</v>
      </c>
      <c r="G48" t="s">
        <v>32</v>
      </c>
    </row>
    <row r="49" spans="1:7" x14ac:dyDescent="0.3">
      <c r="A49" t="s">
        <v>33</v>
      </c>
      <c r="B49" t="s">
        <v>101</v>
      </c>
      <c r="C49" s="1">
        <v>9</v>
      </c>
      <c r="D49" t="s">
        <v>27</v>
      </c>
      <c r="E49">
        <v>8.9787507560000002</v>
      </c>
      <c r="F49" t="s">
        <v>47</v>
      </c>
      <c r="G49" t="s">
        <v>48</v>
      </c>
    </row>
    <row r="50" spans="1:7" x14ac:dyDescent="0.3">
      <c r="A50" t="s">
        <v>24</v>
      </c>
      <c r="B50" t="s">
        <v>102</v>
      </c>
      <c r="C50" s="1">
        <v>3</v>
      </c>
      <c r="D50" t="s">
        <v>43</v>
      </c>
      <c r="E50">
        <v>7.0958331570000004</v>
      </c>
      <c r="F50" t="s">
        <v>47</v>
      </c>
      <c r="G50" t="s">
        <v>32</v>
      </c>
    </row>
    <row r="51" spans="1:7" x14ac:dyDescent="0.3">
      <c r="A51" t="s">
        <v>57</v>
      </c>
      <c r="B51" t="s">
        <v>103</v>
      </c>
      <c r="C51" s="1">
        <v>6</v>
      </c>
      <c r="D51" t="s">
        <v>43</v>
      </c>
      <c r="E51">
        <v>2.5056210330000002</v>
      </c>
      <c r="F51" t="s">
        <v>47</v>
      </c>
      <c r="G51" t="s">
        <v>48</v>
      </c>
    </row>
    <row r="52" spans="1:7" x14ac:dyDescent="0.3">
      <c r="A52" t="s">
        <v>57</v>
      </c>
      <c r="B52" t="s">
        <v>104</v>
      </c>
      <c r="C52" s="1">
        <v>10</v>
      </c>
      <c r="D52" t="s">
        <v>36</v>
      </c>
      <c r="E52">
        <v>6.2478609150000004</v>
      </c>
      <c r="F52" t="s">
        <v>47</v>
      </c>
      <c r="G52" t="s">
        <v>32</v>
      </c>
    </row>
    <row r="53" spans="1:7" x14ac:dyDescent="0.3">
      <c r="A53" t="s">
        <v>24</v>
      </c>
      <c r="B53" t="s">
        <v>105</v>
      </c>
      <c r="C53" s="1">
        <v>1</v>
      </c>
      <c r="D53" t="s">
        <v>36</v>
      </c>
      <c r="E53">
        <v>4.7830005580000003</v>
      </c>
      <c r="F53" t="s">
        <v>31</v>
      </c>
      <c r="G53" t="s">
        <v>48</v>
      </c>
    </row>
    <row r="54" spans="1:7" x14ac:dyDescent="0.3">
      <c r="A54" t="s">
        <v>33</v>
      </c>
      <c r="B54" t="s">
        <v>106</v>
      </c>
      <c r="C54" s="1">
        <v>1</v>
      </c>
      <c r="D54" t="s">
        <v>27</v>
      </c>
      <c r="E54">
        <v>8.6310521799999993</v>
      </c>
      <c r="F54" t="s">
        <v>40</v>
      </c>
      <c r="G54" t="s">
        <v>41</v>
      </c>
    </row>
    <row r="55" spans="1:7" x14ac:dyDescent="0.3">
      <c r="A55" t="s">
        <v>33</v>
      </c>
      <c r="B55" t="s">
        <v>107</v>
      </c>
      <c r="C55" s="1">
        <v>3</v>
      </c>
      <c r="D55" t="s">
        <v>27</v>
      </c>
      <c r="E55">
        <v>1.0134865660000001</v>
      </c>
      <c r="F55" t="s">
        <v>40</v>
      </c>
      <c r="G55" t="s">
        <v>32</v>
      </c>
    </row>
    <row r="56" spans="1:7" x14ac:dyDescent="0.3">
      <c r="A56" t="s">
        <v>24</v>
      </c>
      <c r="B56" t="s">
        <v>108</v>
      </c>
      <c r="C56" s="1">
        <v>3</v>
      </c>
      <c r="D56" t="s">
        <v>27</v>
      </c>
      <c r="E56">
        <v>4.3051034709999998</v>
      </c>
      <c r="F56" t="s">
        <v>31</v>
      </c>
      <c r="G56" t="s">
        <v>32</v>
      </c>
    </row>
    <row r="57" spans="1:7" x14ac:dyDescent="0.3">
      <c r="A57" t="s">
        <v>24</v>
      </c>
      <c r="B57" t="s">
        <v>109</v>
      </c>
      <c r="C57" s="1">
        <v>5</v>
      </c>
      <c r="D57" t="s">
        <v>36</v>
      </c>
      <c r="E57">
        <v>5.0143649549999996</v>
      </c>
      <c r="F57" t="s">
        <v>56</v>
      </c>
      <c r="G57" t="s">
        <v>32</v>
      </c>
    </row>
    <row r="58" spans="1:7" x14ac:dyDescent="0.3">
      <c r="A58" t="s">
        <v>33</v>
      </c>
      <c r="B58" t="s">
        <v>110</v>
      </c>
      <c r="C58" s="1">
        <v>5</v>
      </c>
      <c r="D58" t="s">
        <v>43</v>
      </c>
      <c r="E58">
        <v>1.774429714</v>
      </c>
      <c r="F58" t="s">
        <v>40</v>
      </c>
      <c r="G58" t="s">
        <v>32</v>
      </c>
    </row>
    <row r="59" spans="1:7" x14ac:dyDescent="0.3">
      <c r="A59" t="s">
        <v>24</v>
      </c>
      <c r="B59" t="s">
        <v>111</v>
      </c>
      <c r="C59" s="1">
        <v>1</v>
      </c>
      <c r="D59" t="s">
        <v>27</v>
      </c>
      <c r="E59">
        <v>9.1605585349999998</v>
      </c>
      <c r="F59" t="s">
        <v>47</v>
      </c>
      <c r="G59" t="s">
        <v>48</v>
      </c>
    </row>
    <row r="60" spans="1:7" x14ac:dyDescent="0.3">
      <c r="A60" t="s">
        <v>33</v>
      </c>
      <c r="B60" t="s">
        <v>112</v>
      </c>
      <c r="C60" s="1">
        <v>7</v>
      </c>
      <c r="D60" t="s">
        <v>36</v>
      </c>
      <c r="E60">
        <v>4.9384385650000002</v>
      </c>
      <c r="F60" t="s">
        <v>31</v>
      </c>
      <c r="G60" t="s">
        <v>32</v>
      </c>
    </row>
    <row r="61" spans="1:7" x14ac:dyDescent="0.3">
      <c r="A61" t="s">
        <v>57</v>
      </c>
      <c r="B61" t="s">
        <v>113</v>
      </c>
      <c r="C61" s="1">
        <v>7</v>
      </c>
      <c r="D61" t="s">
        <v>27</v>
      </c>
      <c r="E61">
        <v>7.2937225970000004</v>
      </c>
      <c r="F61" t="s">
        <v>40</v>
      </c>
      <c r="G61" t="s">
        <v>48</v>
      </c>
    </row>
    <row r="62" spans="1:7" x14ac:dyDescent="0.3">
      <c r="A62" t="s">
        <v>33</v>
      </c>
      <c r="B62" t="s">
        <v>114</v>
      </c>
      <c r="C62" s="1">
        <v>8</v>
      </c>
      <c r="D62" t="s">
        <v>43</v>
      </c>
      <c r="E62">
        <v>4.3813681579999999</v>
      </c>
      <c r="F62" t="s">
        <v>47</v>
      </c>
      <c r="G62" t="s">
        <v>48</v>
      </c>
    </row>
    <row r="63" spans="1:7" x14ac:dyDescent="0.3">
      <c r="A63" t="s">
        <v>24</v>
      </c>
      <c r="B63" t="s">
        <v>115</v>
      </c>
      <c r="C63" s="1">
        <v>7</v>
      </c>
      <c r="D63" t="s">
        <v>43</v>
      </c>
      <c r="E63">
        <v>9.0303404230000002</v>
      </c>
      <c r="F63" t="s">
        <v>40</v>
      </c>
      <c r="G63" t="s">
        <v>48</v>
      </c>
    </row>
    <row r="64" spans="1:7" x14ac:dyDescent="0.3">
      <c r="A64" t="s">
        <v>57</v>
      </c>
      <c r="B64" t="s">
        <v>116</v>
      </c>
      <c r="C64" s="1">
        <v>7</v>
      </c>
      <c r="D64" t="s">
        <v>43</v>
      </c>
      <c r="E64">
        <v>7.291701389</v>
      </c>
      <c r="F64" t="s">
        <v>56</v>
      </c>
      <c r="G64" t="s">
        <v>41</v>
      </c>
    </row>
    <row r="65" spans="1:7" x14ac:dyDescent="0.3">
      <c r="A65" t="s">
        <v>33</v>
      </c>
      <c r="B65" t="s">
        <v>117</v>
      </c>
      <c r="C65" s="1">
        <v>4</v>
      </c>
      <c r="D65" t="s">
        <v>36</v>
      </c>
      <c r="E65">
        <v>2.4579335279999999</v>
      </c>
      <c r="F65" t="s">
        <v>56</v>
      </c>
      <c r="G65" t="s">
        <v>48</v>
      </c>
    </row>
    <row r="66" spans="1:7" x14ac:dyDescent="0.3">
      <c r="A66" t="s">
        <v>33</v>
      </c>
      <c r="B66" t="s">
        <v>118</v>
      </c>
      <c r="C66" s="1">
        <v>6</v>
      </c>
      <c r="D66" t="s">
        <v>43</v>
      </c>
      <c r="E66">
        <v>4.5853534680000001</v>
      </c>
      <c r="F66" t="s">
        <v>40</v>
      </c>
      <c r="G66" t="s">
        <v>41</v>
      </c>
    </row>
    <row r="67" spans="1:7" x14ac:dyDescent="0.3">
      <c r="A67" t="s">
        <v>33</v>
      </c>
      <c r="B67" t="s">
        <v>119</v>
      </c>
      <c r="C67" s="1">
        <v>8</v>
      </c>
      <c r="D67" t="s">
        <v>43</v>
      </c>
      <c r="E67">
        <v>6.5805413479999997</v>
      </c>
      <c r="F67" t="s">
        <v>47</v>
      </c>
      <c r="G67" t="s">
        <v>41</v>
      </c>
    </row>
    <row r="68" spans="1:7" x14ac:dyDescent="0.3">
      <c r="A68" t="s">
        <v>33</v>
      </c>
      <c r="B68" t="s">
        <v>120</v>
      </c>
      <c r="C68" s="1">
        <v>8</v>
      </c>
      <c r="D68" t="s">
        <v>36</v>
      </c>
      <c r="E68">
        <v>2.216142729</v>
      </c>
      <c r="F68" t="s">
        <v>31</v>
      </c>
      <c r="G68" t="s">
        <v>48</v>
      </c>
    </row>
    <row r="69" spans="1:7" x14ac:dyDescent="0.3">
      <c r="A69" t="s">
        <v>33</v>
      </c>
      <c r="B69" t="s">
        <v>121</v>
      </c>
      <c r="C69" s="1">
        <v>9</v>
      </c>
      <c r="D69" t="s">
        <v>43</v>
      </c>
      <c r="E69">
        <v>9.1478115449999997</v>
      </c>
      <c r="F69" t="s">
        <v>56</v>
      </c>
      <c r="G69" t="s">
        <v>41</v>
      </c>
    </row>
    <row r="70" spans="1:7" x14ac:dyDescent="0.3">
      <c r="A70" t="s">
        <v>24</v>
      </c>
      <c r="B70" t="s">
        <v>122</v>
      </c>
      <c r="C70" s="1">
        <v>8</v>
      </c>
      <c r="D70" t="s">
        <v>27</v>
      </c>
      <c r="E70">
        <v>1.194251865</v>
      </c>
      <c r="F70" t="s">
        <v>47</v>
      </c>
      <c r="G70" t="s">
        <v>48</v>
      </c>
    </row>
    <row r="71" spans="1:7" x14ac:dyDescent="0.3">
      <c r="A71" t="s">
        <v>33</v>
      </c>
      <c r="B71" t="s">
        <v>123</v>
      </c>
      <c r="C71" s="1">
        <v>3</v>
      </c>
      <c r="D71" t="s">
        <v>27</v>
      </c>
      <c r="E71">
        <v>9.7052867900000006</v>
      </c>
      <c r="F71" t="s">
        <v>40</v>
      </c>
      <c r="G71" t="s">
        <v>48</v>
      </c>
    </row>
    <row r="72" spans="1:7" x14ac:dyDescent="0.3">
      <c r="A72" t="s">
        <v>24</v>
      </c>
      <c r="B72" t="s">
        <v>124</v>
      </c>
      <c r="C72" s="1">
        <v>4</v>
      </c>
      <c r="D72" t="s">
        <v>27</v>
      </c>
      <c r="E72">
        <v>6.3157177549999997</v>
      </c>
      <c r="F72" t="s">
        <v>31</v>
      </c>
      <c r="G72" t="s">
        <v>41</v>
      </c>
    </row>
    <row r="73" spans="1:7" x14ac:dyDescent="0.3">
      <c r="A73" t="s">
        <v>57</v>
      </c>
      <c r="B73" t="s">
        <v>125</v>
      </c>
      <c r="C73" s="1">
        <v>6</v>
      </c>
      <c r="D73" t="s">
        <v>36</v>
      </c>
      <c r="E73">
        <v>9.2281903169999993</v>
      </c>
      <c r="F73" t="s">
        <v>31</v>
      </c>
      <c r="G73" t="s">
        <v>48</v>
      </c>
    </row>
    <row r="74" spans="1:7" x14ac:dyDescent="0.3">
      <c r="A74" t="s">
        <v>57</v>
      </c>
      <c r="B74" t="s">
        <v>126</v>
      </c>
      <c r="C74" s="1">
        <v>9</v>
      </c>
      <c r="D74" t="s">
        <v>36</v>
      </c>
      <c r="E74">
        <v>6.5996141599999998</v>
      </c>
      <c r="F74" t="s">
        <v>47</v>
      </c>
      <c r="G74" t="s">
        <v>32</v>
      </c>
    </row>
    <row r="75" spans="1:7" x14ac:dyDescent="0.3">
      <c r="A75" t="s">
        <v>57</v>
      </c>
      <c r="B75" t="s">
        <v>127</v>
      </c>
      <c r="C75" s="1">
        <v>5</v>
      </c>
      <c r="D75" t="s">
        <v>27</v>
      </c>
      <c r="E75">
        <v>1.512936837</v>
      </c>
      <c r="F75" t="s">
        <v>31</v>
      </c>
      <c r="G75" t="s">
        <v>48</v>
      </c>
    </row>
    <row r="76" spans="1:7" x14ac:dyDescent="0.3">
      <c r="A76" t="s">
        <v>24</v>
      </c>
      <c r="B76" t="s">
        <v>128</v>
      </c>
      <c r="C76" s="1">
        <v>5</v>
      </c>
      <c r="D76" t="s">
        <v>36</v>
      </c>
      <c r="E76">
        <v>5.2376546499999996</v>
      </c>
      <c r="F76" t="s">
        <v>47</v>
      </c>
      <c r="G76" t="s">
        <v>48</v>
      </c>
    </row>
    <row r="77" spans="1:7" x14ac:dyDescent="0.3">
      <c r="A77" t="s">
        <v>33</v>
      </c>
      <c r="B77" t="s">
        <v>129</v>
      </c>
      <c r="C77" s="1">
        <v>10</v>
      </c>
      <c r="D77" t="s">
        <v>43</v>
      </c>
      <c r="E77">
        <v>2.4738977609999999</v>
      </c>
      <c r="F77" t="s">
        <v>40</v>
      </c>
      <c r="G77" t="s">
        <v>41</v>
      </c>
    </row>
    <row r="78" spans="1:7" x14ac:dyDescent="0.3">
      <c r="A78" t="s">
        <v>24</v>
      </c>
      <c r="B78" t="s">
        <v>130</v>
      </c>
      <c r="C78" s="1">
        <v>10</v>
      </c>
      <c r="D78" t="s">
        <v>36</v>
      </c>
      <c r="E78">
        <v>7.0545383370000003</v>
      </c>
      <c r="F78" t="s">
        <v>47</v>
      </c>
      <c r="G78" t="s">
        <v>48</v>
      </c>
    </row>
    <row r="79" spans="1:7" x14ac:dyDescent="0.3">
      <c r="A79" t="s">
        <v>24</v>
      </c>
      <c r="B79" t="s">
        <v>131</v>
      </c>
      <c r="C79" s="1">
        <v>4</v>
      </c>
      <c r="D79" t="s">
        <v>27</v>
      </c>
      <c r="E79">
        <v>6.7809466260000004</v>
      </c>
      <c r="F79" t="s">
        <v>31</v>
      </c>
      <c r="G79" t="s">
        <v>32</v>
      </c>
    </row>
    <row r="80" spans="1:7" x14ac:dyDescent="0.3">
      <c r="A80" t="s">
        <v>24</v>
      </c>
      <c r="B80" t="s">
        <v>132</v>
      </c>
      <c r="C80" s="1">
        <v>5</v>
      </c>
      <c r="D80" t="s">
        <v>27</v>
      </c>
      <c r="E80">
        <v>8.4670497709999992</v>
      </c>
      <c r="F80" t="s">
        <v>56</v>
      </c>
      <c r="G80" t="s">
        <v>41</v>
      </c>
    </row>
    <row r="81" spans="1:7" x14ac:dyDescent="0.3">
      <c r="A81" t="s">
        <v>24</v>
      </c>
      <c r="B81" t="s">
        <v>133</v>
      </c>
      <c r="C81" s="1">
        <v>1</v>
      </c>
      <c r="D81" t="s">
        <v>27</v>
      </c>
      <c r="E81">
        <v>6.4963253639999996</v>
      </c>
      <c r="F81" t="s">
        <v>40</v>
      </c>
      <c r="G81" t="s">
        <v>41</v>
      </c>
    </row>
    <row r="82" spans="1:7" x14ac:dyDescent="0.3">
      <c r="A82" t="s">
        <v>33</v>
      </c>
      <c r="B82" t="s">
        <v>134</v>
      </c>
      <c r="C82" s="1">
        <v>2</v>
      </c>
      <c r="D82" t="s">
        <v>43</v>
      </c>
      <c r="E82">
        <v>2.8331846789999999</v>
      </c>
      <c r="F82" t="s">
        <v>56</v>
      </c>
      <c r="G82" t="s">
        <v>32</v>
      </c>
    </row>
    <row r="83" spans="1:7" x14ac:dyDescent="0.3">
      <c r="A83" t="s">
        <v>24</v>
      </c>
      <c r="B83" t="s">
        <v>135</v>
      </c>
      <c r="C83" s="1">
        <v>5</v>
      </c>
      <c r="D83" t="s">
        <v>27</v>
      </c>
      <c r="E83">
        <v>4.0662775020000002</v>
      </c>
      <c r="F83" t="s">
        <v>47</v>
      </c>
      <c r="G83" t="s">
        <v>32</v>
      </c>
    </row>
    <row r="84" spans="1:7" x14ac:dyDescent="0.3">
      <c r="A84" t="s">
        <v>33</v>
      </c>
      <c r="B84" t="s">
        <v>136</v>
      </c>
      <c r="C84" s="1">
        <v>1</v>
      </c>
      <c r="D84" t="s">
        <v>36</v>
      </c>
      <c r="E84">
        <v>4.7081818740000001</v>
      </c>
      <c r="F84" t="s">
        <v>31</v>
      </c>
      <c r="G84" t="s">
        <v>41</v>
      </c>
    </row>
    <row r="85" spans="1:7" x14ac:dyDescent="0.3">
      <c r="A85" t="s">
        <v>24</v>
      </c>
      <c r="B85" t="s">
        <v>137</v>
      </c>
      <c r="C85" s="1">
        <v>8</v>
      </c>
      <c r="D85" t="s">
        <v>27</v>
      </c>
      <c r="E85">
        <v>4.9498395779999997</v>
      </c>
      <c r="F85" t="s">
        <v>31</v>
      </c>
      <c r="G85" t="s">
        <v>48</v>
      </c>
    </row>
    <row r="86" spans="1:7" x14ac:dyDescent="0.3">
      <c r="A86" t="s">
        <v>24</v>
      </c>
      <c r="B86" t="s">
        <v>138</v>
      </c>
      <c r="C86" s="1">
        <v>10</v>
      </c>
      <c r="D86" t="s">
        <v>36</v>
      </c>
      <c r="E86">
        <v>8.3816156250000002</v>
      </c>
      <c r="F86" t="s">
        <v>40</v>
      </c>
      <c r="G86" t="s">
        <v>32</v>
      </c>
    </row>
    <row r="87" spans="1:7" x14ac:dyDescent="0.3">
      <c r="A87" t="s">
        <v>57</v>
      </c>
      <c r="B87" t="s">
        <v>139</v>
      </c>
      <c r="C87" s="1">
        <v>2</v>
      </c>
      <c r="D87" t="s">
        <v>43</v>
      </c>
      <c r="E87">
        <v>8.2491687050000007</v>
      </c>
      <c r="F87" t="s">
        <v>31</v>
      </c>
      <c r="G87" t="s">
        <v>32</v>
      </c>
    </row>
    <row r="88" spans="1:7" x14ac:dyDescent="0.3">
      <c r="A88" t="s">
        <v>33</v>
      </c>
      <c r="B88" t="s">
        <v>140</v>
      </c>
      <c r="C88" s="1">
        <v>6</v>
      </c>
      <c r="D88" t="s">
        <v>27</v>
      </c>
      <c r="E88">
        <v>1.4543053100000001</v>
      </c>
      <c r="F88" t="s">
        <v>47</v>
      </c>
      <c r="G88" t="s">
        <v>48</v>
      </c>
    </row>
    <row r="89" spans="1:7" x14ac:dyDescent="0.3">
      <c r="A89" t="s">
        <v>24</v>
      </c>
      <c r="B89" t="s">
        <v>141</v>
      </c>
      <c r="C89" s="1">
        <v>10</v>
      </c>
      <c r="D89" t="s">
        <v>36</v>
      </c>
      <c r="E89">
        <v>6.5758037979999999</v>
      </c>
      <c r="F89" t="s">
        <v>56</v>
      </c>
      <c r="G89" t="s">
        <v>32</v>
      </c>
    </row>
    <row r="90" spans="1:7" x14ac:dyDescent="0.3">
      <c r="A90" t="s">
        <v>57</v>
      </c>
      <c r="B90" t="s">
        <v>142</v>
      </c>
      <c r="C90" s="1">
        <v>7</v>
      </c>
      <c r="D90" t="s">
        <v>36</v>
      </c>
      <c r="E90">
        <v>3.8012531329999999</v>
      </c>
      <c r="F90" t="s">
        <v>56</v>
      </c>
      <c r="G90" t="s">
        <v>48</v>
      </c>
    </row>
    <row r="91" spans="1:7" x14ac:dyDescent="0.3">
      <c r="A91" t="s">
        <v>57</v>
      </c>
      <c r="B91" t="s">
        <v>143</v>
      </c>
      <c r="C91" s="1">
        <v>8</v>
      </c>
      <c r="D91" t="s">
        <v>27</v>
      </c>
      <c r="E91">
        <v>9.9298162449999996</v>
      </c>
      <c r="F91" t="s">
        <v>47</v>
      </c>
      <c r="G91" t="s">
        <v>32</v>
      </c>
    </row>
    <row r="92" spans="1:7" x14ac:dyDescent="0.3">
      <c r="A92" t="s">
        <v>33</v>
      </c>
      <c r="B92" t="s">
        <v>144</v>
      </c>
      <c r="C92" s="1">
        <v>7</v>
      </c>
      <c r="D92" t="s">
        <v>27</v>
      </c>
      <c r="E92">
        <v>7.674430708</v>
      </c>
      <c r="F92" t="s">
        <v>47</v>
      </c>
      <c r="G92" t="s">
        <v>32</v>
      </c>
    </row>
    <row r="93" spans="1:7" x14ac:dyDescent="0.3">
      <c r="A93" t="s">
        <v>57</v>
      </c>
      <c r="B93" t="s">
        <v>145</v>
      </c>
      <c r="C93" s="1">
        <v>7</v>
      </c>
      <c r="D93" t="s">
        <v>27</v>
      </c>
      <c r="E93">
        <v>7.4715140839999998</v>
      </c>
      <c r="F93" t="s">
        <v>47</v>
      </c>
      <c r="G93" t="s">
        <v>32</v>
      </c>
    </row>
    <row r="94" spans="1:7" x14ac:dyDescent="0.3">
      <c r="A94" t="s">
        <v>57</v>
      </c>
      <c r="B94" t="s">
        <v>146</v>
      </c>
      <c r="C94" s="1">
        <v>8</v>
      </c>
      <c r="D94" t="s">
        <v>27</v>
      </c>
      <c r="E94">
        <v>4.4695000260000004</v>
      </c>
      <c r="F94" t="s">
        <v>47</v>
      </c>
      <c r="G94" t="s">
        <v>32</v>
      </c>
    </row>
    <row r="95" spans="1:7" x14ac:dyDescent="0.3">
      <c r="A95" t="s">
        <v>24</v>
      </c>
      <c r="B95" t="s">
        <v>147</v>
      </c>
      <c r="C95" s="1">
        <v>1</v>
      </c>
      <c r="D95" t="s">
        <v>43</v>
      </c>
      <c r="E95">
        <v>7.0064320589999998</v>
      </c>
      <c r="F95" t="s">
        <v>40</v>
      </c>
      <c r="G95" t="s">
        <v>48</v>
      </c>
    </row>
    <row r="96" spans="1:7" x14ac:dyDescent="0.3">
      <c r="A96" t="s">
        <v>57</v>
      </c>
      <c r="B96" t="s">
        <v>148</v>
      </c>
      <c r="C96" s="1">
        <v>9</v>
      </c>
      <c r="D96" t="s">
        <v>27</v>
      </c>
      <c r="E96">
        <v>6.9429459419999997</v>
      </c>
      <c r="F96" t="s">
        <v>47</v>
      </c>
      <c r="G96" t="s">
        <v>32</v>
      </c>
    </row>
    <row r="97" spans="1:7" x14ac:dyDescent="0.3">
      <c r="A97" t="s">
        <v>24</v>
      </c>
      <c r="B97" t="s">
        <v>149</v>
      </c>
      <c r="C97" s="1">
        <v>9</v>
      </c>
      <c r="D97" t="s">
        <v>27</v>
      </c>
      <c r="E97">
        <v>8.6303388699999992</v>
      </c>
      <c r="F97" t="s">
        <v>40</v>
      </c>
      <c r="G97" t="s">
        <v>48</v>
      </c>
    </row>
    <row r="98" spans="1:7" x14ac:dyDescent="0.3">
      <c r="A98" t="s">
        <v>57</v>
      </c>
      <c r="B98" t="s">
        <v>150</v>
      </c>
      <c r="C98" s="1">
        <v>3</v>
      </c>
      <c r="D98" t="s">
        <v>43</v>
      </c>
      <c r="E98">
        <v>5.3528780439999997</v>
      </c>
      <c r="F98" t="s">
        <v>31</v>
      </c>
      <c r="G98" t="s">
        <v>48</v>
      </c>
    </row>
    <row r="99" spans="1:7" x14ac:dyDescent="0.3">
      <c r="A99" t="s">
        <v>24</v>
      </c>
      <c r="B99" t="s">
        <v>151</v>
      </c>
      <c r="C99" s="1">
        <v>9</v>
      </c>
      <c r="D99" t="s">
        <v>36</v>
      </c>
      <c r="E99">
        <v>7.9048456109999998</v>
      </c>
      <c r="F99" t="s">
        <v>31</v>
      </c>
      <c r="G99" t="s">
        <v>48</v>
      </c>
    </row>
    <row r="100" spans="1:7" x14ac:dyDescent="0.3">
      <c r="A100" t="s">
        <v>33</v>
      </c>
      <c r="B100" t="s">
        <v>152</v>
      </c>
      <c r="C100" s="1">
        <v>7</v>
      </c>
      <c r="D100" t="s">
        <v>27</v>
      </c>
      <c r="E100">
        <v>1.4098010949999999</v>
      </c>
      <c r="F100" t="s">
        <v>47</v>
      </c>
      <c r="G100" t="s">
        <v>48</v>
      </c>
    </row>
    <row r="101" spans="1:7" x14ac:dyDescent="0.3">
      <c r="A101" t="s">
        <v>24</v>
      </c>
      <c r="B101" t="s">
        <v>153</v>
      </c>
      <c r="C101" s="1">
        <v>6</v>
      </c>
      <c r="D101" t="s">
        <v>27</v>
      </c>
      <c r="E101">
        <v>1.311023756</v>
      </c>
      <c r="F101" t="s">
        <v>47</v>
      </c>
      <c r="G101" t="s">
        <v>32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BC5A21-5150-405E-88DB-5F0AA805E4EF}">
  <dimension ref="A1:H101"/>
  <sheetViews>
    <sheetView workbookViewId="0">
      <selection activeCell="G1" sqref="G1:G1048576"/>
    </sheetView>
  </sheetViews>
  <sheetFormatPr defaultRowHeight="14.4" x14ac:dyDescent="0.3"/>
  <cols>
    <col min="1" max="2" width="14.5546875" customWidth="1"/>
    <col min="3" max="3" width="20.44140625" style="1" customWidth="1"/>
    <col min="4" max="4" width="22.88671875" style="1" customWidth="1"/>
    <col min="5" max="5" width="19.44140625" style="1" customWidth="1"/>
    <col min="6" max="6" width="17.6640625" style="1" customWidth="1"/>
    <col min="7" max="7" width="15.44140625" style="1" customWidth="1"/>
    <col min="8" max="8" width="15.6640625" customWidth="1"/>
  </cols>
  <sheetData>
    <row r="1" spans="1:8" ht="23.4" customHeight="1" x14ac:dyDescent="0.3">
      <c r="A1" t="s">
        <v>0</v>
      </c>
      <c r="B1" t="s">
        <v>1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t="s">
        <v>23</v>
      </c>
    </row>
    <row r="2" spans="1:8" x14ac:dyDescent="0.3">
      <c r="A2" t="s">
        <v>24</v>
      </c>
      <c r="B2" t="s">
        <v>25</v>
      </c>
      <c r="C2" s="1">
        <v>215</v>
      </c>
      <c r="D2" s="1">
        <v>29</v>
      </c>
      <c r="E2" s="1">
        <v>46.27987924</v>
      </c>
      <c r="F2" s="1" t="s">
        <v>30</v>
      </c>
      <c r="G2" s="1">
        <v>0.226410361</v>
      </c>
      <c r="H2">
        <v>187.75207549999999</v>
      </c>
    </row>
    <row r="3" spans="1:8" x14ac:dyDescent="0.3">
      <c r="A3" t="s">
        <v>33</v>
      </c>
      <c r="B3" t="s">
        <v>34</v>
      </c>
      <c r="C3" s="1">
        <v>517</v>
      </c>
      <c r="D3" s="1">
        <v>30</v>
      </c>
      <c r="E3" s="1">
        <v>33.616768950000001</v>
      </c>
      <c r="F3" s="1" t="s">
        <v>30</v>
      </c>
      <c r="G3" s="1">
        <v>4.8540680260000002</v>
      </c>
      <c r="H3">
        <v>503.06557909999998</v>
      </c>
    </row>
    <row r="4" spans="1:8" x14ac:dyDescent="0.3">
      <c r="A4" t="s">
        <v>24</v>
      </c>
      <c r="B4" t="s">
        <v>37</v>
      </c>
      <c r="C4" s="1">
        <v>971</v>
      </c>
      <c r="D4" s="1">
        <v>27</v>
      </c>
      <c r="E4" s="1">
        <v>30.688019350000001</v>
      </c>
      <c r="F4" s="1" t="s">
        <v>30</v>
      </c>
      <c r="G4" s="1">
        <v>4.5805926189999999</v>
      </c>
      <c r="H4">
        <v>141.9202818</v>
      </c>
    </row>
    <row r="5" spans="1:8" x14ac:dyDescent="0.3">
      <c r="A5" t="s">
        <v>33</v>
      </c>
      <c r="B5" t="s">
        <v>42</v>
      </c>
      <c r="C5" s="1">
        <v>937</v>
      </c>
      <c r="D5" s="1">
        <v>18</v>
      </c>
      <c r="E5" s="1">
        <v>35.624741399999998</v>
      </c>
      <c r="F5" s="1" t="s">
        <v>46</v>
      </c>
      <c r="G5" s="1">
        <v>4.7466486210000003</v>
      </c>
      <c r="H5">
        <v>254.7761592</v>
      </c>
    </row>
    <row r="6" spans="1:8" x14ac:dyDescent="0.3">
      <c r="A6" t="s">
        <v>33</v>
      </c>
      <c r="B6" t="s">
        <v>49</v>
      </c>
      <c r="C6" s="1">
        <v>414</v>
      </c>
      <c r="D6" s="1">
        <v>3</v>
      </c>
      <c r="E6" s="1">
        <v>92.065160599999999</v>
      </c>
      <c r="F6" s="1" t="s">
        <v>46</v>
      </c>
      <c r="G6" s="1">
        <v>3.1455795229999999</v>
      </c>
      <c r="H6">
        <v>923.44063170000004</v>
      </c>
    </row>
    <row r="7" spans="1:8" x14ac:dyDescent="0.3">
      <c r="A7" t="s">
        <v>24</v>
      </c>
      <c r="B7" t="s">
        <v>51</v>
      </c>
      <c r="C7" s="1">
        <v>104</v>
      </c>
      <c r="D7" s="1">
        <v>17</v>
      </c>
      <c r="E7" s="1">
        <v>56.766475560000003</v>
      </c>
      <c r="F7" s="1" t="s">
        <v>46</v>
      </c>
      <c r="G7" s="1">
        <v>2.779193512</v>
      </c>
      <c r="H7">
        <v>235.4612367</v>
      </c>
    </row>
    <row r="8" spans="1:8" x14ac:dyDescent="0.3">
      <c r="A8" t="s">
        <v>33</v>
      </c>
      <c r="B8" t="s">
        <v>54</v>
      </c>
      <c r="C8" s="1">
        <v>314</v>
      </c>
      <c r="D8" s="1">
        <v>24</v>
      </c>
      <c r="E8" s="1">
        <v>1.08506857</v>
      </c>
      <c r="F8" s="1" t="s">
        <v>30</v>
      </c>
      <c r="G8" s="1">
        <v>1.0009106189999999</v>
      </c>
      <c r="H8">
        <v>134.36909689999999</v>
      </c>
    </row>
    <row r="9" spans="1:8" x14ac:dyDescent="0.3">
      <c r="A9" t="s">
        <v>57</v>
      </c>
      <c r="B9" t="s">
        <v>58</v>
      </c>
      <c r="C9" s="1">
        <v>564</v>
      </c>
      <c r="D9" s="1">
        <v>1</v>
      </c>
      <c r="E9" s="1">
        <v>99.466108599999998</v>
      </c>
      <c r="F9" s="1" t="s">
        <v>46</v>
      </c>
      <c r="G9" s="1">
        <v>0.39817718699999999</v>
      </c>
      <c r="H9">
        <v>802.0563118</v>
      </c>
    </row>
    <row r="10" spans="1:8" x14ac:dyDescent="0.3">
      <c r="A10" t="s">
        <v>57</v>
      </c>
      <c r="B10" t="s">
        <v>59</v>
      </c>
      <c r="C10" s="1">
        <v>769</v>
      </c>
      <c r="D10" s="1">
        <v>8</v>
      </c>
      <c r="E10" s="1">
        <v>11.42302714</v>
      </c>
      <c r="F10" s="1" t="s">
        <v>30</v>
      </c>
      <c r="G10" s="1">
        <v>2.7098626910000001</v>
      </c>
      <c r="H10">
        <v>505.55713420000001</v>
      </c>
    </row>
    <row r="11" spans="1:8" x14ac:dyDescent="0.3">
      <c r="A11" t="s">
        <v>33</v>
      </c>
      <c r="B11" t="s">
        <v>60</v>
      </c>
      <c r="C11" s="1">
        <v>963</v>
      </c>
      <c r="D11" s="1">
        <v>23</v>
      </c>
      <c r="E11" s="1">
        <v>47.957601629999999</v>
      </c>
      <c r="F11" s="1" t="s">
        <v>30</v>
      </c>
      <c r="G11" s="1">
        <v>3.8446144790000001</v>
      </c>
      <c r="H11">
        <v>995.9294615</v>
      </c>
    </row>
    <row r="12" spans="1:8" ht="18.600000000000001" customHeight="1" x14ac:dyDescent="0.3">
      <c r="A12" t="s">
        <v>33</v>
      </c>
      <c r="B12" t="s">
        <v>63</v>
      </c>
      <c r="C12" s="1">
        <v>830</v>
      </c>
      <c r="D12" s="1">
        <v>5</v>
      </c>
      <c r="E12" s="1">
        <v>96.527352789999995</v>
      </c>
      <c r="F12" s="1" t="s">
        <v>64</v>
      </c>
      <c r="G12" s="1">
        <v>1.7273139280000001</v>
      </c>
      <c r="H12">
        <v>806.10317769999995</v>
      </c>
    </row>
    <row r="13" spans="1:8" x14ac:dyDescent="0.3">
      <c r="A13" t="s">
        <v>33</v>
      </c>
      <c r="B13" t="s">
        <v>65</v>
      </c>
      <c r="C13" s="1">
        <v>362</v>
      </c>
      <c r="D13" s="1">
        <v>11</v>
      </c>
      <c r="E13" s="1">
        <v>27.592363089999999</v>
      </c>
      <c r="F13" s="1" t="s">
        <v>30</v>
      </c>
      <c r="G13" s="1">
        <v>2.1169820999999998E-2</v>
      </c>
      <c r="H13">
        <v>126.72303340000001</v>
      </c>
    </row>
    <row r="14" spans="1:8" x14ac:dyDescent="0.3">
      <c r="A14" t="s">
        <v>24</v>
      </c>
      <c r="B14" t="s">
        <v>66</v>
      </c>
      <c r="C14" s="1">
        <v>563</v>
      </c>
      <c r="D14" s="1">
        <v>3</v>
      </c>
      <c r="E14" s="1">
        <v>32.321286209999997</v>
      </c>
      <c r="F14" s="1" t="s">
        <v>46</v>
      </c>
      <c r="G14" s="1">
        <v>2.161253748</v>
      </c>
      <c r="H14">
        <v>402.96878909999998</v>
      </c>
    </row>
    <row r="15" spans="1:8" x14ac:dyDescent="0.3">
      <c r="A15" t="s">
        <v>33</v>
      </c>
      <c r="B15" t="s">
        <v>67</v>
      </c>
      <c r="C15" s="1">
        <v>173</v>
      </c>
      <c r="D15" s="1">
        <v>10</v>
      </c>
      <c r="E15" s="1">
        <v>97.829050109999997</v>
      </c>
      <c r="F15" s="1" t="s">
        <v>30</v>
      </c>
      <c r="G15" s="1">
        <v>1.6310742300000001</v>
      </c>
      <c r="H15">
        <v>547.24100520000002</v>
      </c>
    </row>
    <row r="16" spans="1:8" x14ac:dyDescent="0.3">
      <c r="A16" t="s">
        <v>33</v>
      </c>
      <c r="B16" t="s">
        <v>68</v>
      </c>
      <c r="C16" s="1">
        <v>558</v>
      </c>
      <c r="D16" s="1">
        <v>14</v>
      </c>
      <c r="E16" s="1">
        <v>5.7914366299999998</v>
      </c>
      <c r="F16" s="1" t="s">
        <v>30</v>
      </c>
      <c r="G16" s="1">
        <v>0.100682852</v>
      </c>
      <c r="H16">
        <v>929.23528999999996</v>
      </c>
    </row>
    <row r="17" spans="1:8" x14ac:dyDescent="0.3">
      <c r="A17" t="s">
        <v>33</v>
      </c>
      <c r="B17" t="s">
        <v>69</v>
      </c>
      <c r="C17" s="1">
        <v>580</v>
      </c>
      <c r="D17" s="1">
        <v>7</v>
      </c>
      <c r="E17" s="1">
        <v>97.121281749999994</v>
      </c>
      <c r="F17" s="1" t="s">
        <v>64</v>
      </c>
      <c r="G17" s="1">
        <v>2.2644057609999999</v>
      </c>
      <c r="H17">
        <v>127.8618</v>
      </c>
    </row>
    <row r="18" spans="1:8" x14ac:dyDescent="0.3">
      <c r="A18" t="s">
        <v>33</v>
      </c>
      <c r="B18" t="s">
        <v>70</v>
      </c>
      <c r="C18" s="1">
        <v>399</v>
      </c>
      <c r="D18" s="1">
        <v>21</v>
      </c>
      <c r="E18" s="1">
        <v>77.106342499999997</v>
      </c>
      <c r="F18" s="1" t="s">
        <v>64</v>
      </c>
      <c r="G18" s="1">
        <v>1.0125630889999999</v>
      </c>
      <c r="H18">
        <v>865.52577980000001</v>
      </c>
    </row>
    <row r="19" spans="1:8" x14ac:dyDescent="0.3">
      <c r="A19" t="s">
        <v>57</v>
      </c>
      <c r="B19" t="s">
        <v>71</v>
      </c>
      <c r="C19" s="1">
        <v>453</v>
      </c>
      <c r="D19" s="1">
        <v>16</v>
      </c>
      <c r="E19" s="1">
        <v>47.67968037</v>
      </c>
      <c r="F19" s="1" t="s">
        <v>46</v>
      </c>
      <c r="G19" s="1">
        <v>0.102020755</v>
      </c>
      <c r="H19">
        <v>670.93439079999996</v>
      </c>
    </row>
    <row r="20" spans="1:8" x14ac:dyDescent="0.3">
      <c r="A20" t="s">
        <v>24</v>
      </c>
      <c r="B20" t="s">
        <v>72</v>
      </c>
      <c r="C20" s="1">
        <v>374</v>
      </c>
      <c r="D20" s="1">
        <v>17</v>
      </c>
      <c r="E20" s="1">
        <v>27.107980850000001</v>
      </c>
      <c r="F20" s="1" t="s">
        <v>30</v>
      </c>
      <c r="G20" s="1">
        <v>2.231939111</v>
      </c>
      <c r="H20">
        <v>593.48025870000004</v>
      </c>
    </row>
    <row r="21" spans="1:8" x14ac:dyDescent="0.3">
      <c r="A21" t="s">
        <v>33</v>
      </c>
      <c r="B21" t="s">
        <v>73</v>
      </c>
      <c r="C21" s="1">
        <v>694</v>
      </c>
      <c r="D21" s="1">
        <v>16</v>
      </c>
      <c r="E21" s="1">
        <v>82.373320590000006</v>
      </c>
      <c r="F21" s="1" t="s">
        <v>46</v>
      </c>
      <c r="G21" s="1">
        <v>3.6464508649999998</v>
      </c>
      <c r="H21">
        <v>477.30763109999998</v>
      </c>
    </row>
    <row r="22" spans="1:8" x14ac:dyDescent="0.3">
      <c r="A22" t="s">
        <v>33</v>
      </c>
      <c r="B22" t="s">
        <v>74</v>
      </c>
      <c r="C22" s="1">
        <v>309</v>
      </c>
      <c r="D22" s="1">
        <v>6</v>
      </c>
      <c r="E22" s="1">
        <v>65.686259609999993</v>
      </c>
      <c r="F22" s="1" t="s">
        <v>64</v>
      </c>
      <c r="G22" s="1">
        <v>4.2314165739999998</v>
      </c>
      <c r="H22">
        <v>493.87121530000002</v>
      </c>
    </row>
    <row r="23" spans="1:8" x14ac:dyDescent="0.3">
      <c r="A23" t="s">
        <v>57</v>
      </c>
      <c r="B23" t="s">
        <v>75</v>
      </c>
      <c r="C23" s="1">
        <v>791</v>
      </c>
      <c r="D23" s="1">
        <v>4</v>
      </c>
      <c r="E23" s="1">
        <v>61.735728950000002</v>
      </c>
      <c r="F23" s="1" t="s">
        <v>30</v>
      </c>
      <c r="G23" s="1">
        <v>1.8607568000000001E-2</v>
      </c>
      <c r="H23">
        <v>523.36091469999997</v>
      </c>
    </row>
    <row r="24" spans="1:8" x14ac:dyDescent="0.3">
      <c r="A24" t="s">
        <v>24</v>
      </c>
      <c r="B24" t="s">
        <v>76</v>
      </c>
      <c r="C24" s="1">
        <v>780</v>
      </c>
      <c r="D24" s="1">
        <v>28</v>
      </c>
      <c r="E24" s="1">
        <v>50.120839609999997</v>
      </c>
      <c r="F24" s="1" t="s">
        <v>46</v>
      </c>
      <c r="G24" s="1">
        <v>2.5912754730000001</v>
      </c>
      <c r="H24">
        <v>205.5719958</v>
      </c>
    </row>
    <row r="25" spans="1:8" x14ac:dyDescent="0.3">
      <c r="A25" t="s">
        <v>57</v>
      </c>
      <c r="B25" t="s">
        <v>77</v>
      </c>
      <c r="C25" s="1">
        <v>568</v>
      </c>
      <c r="D25" s="1">
        <v>29</v>
      </c>
      <c r="E25" s="1">
        <v>98.60995724</v>
      </c>
      <c r="F25" s="1" t="s">
        <v>30</v>
      </c>
      <c r="G25" s="1">
        <v>1.3422915630000001</v>
      </c>
      <c r="H25">
        <v>196.32944610000001</v>
      </c>
    </row>
    <row r="26" spans="1:8" x14ac:dyDescent="0.3">
      <c r="A26" t="s">
        <v>24</v>
      </c>
      <c r="B26" t="s">
        <v>78</v>
      </c>
      <c r="C26" s="1">
        <v>447</v>
      </c>
      <c r="D26" s="1">
        <v>3</v>
      </c>
      <c r="E26" s="1">
        <v>40.382359700000002</v>
      </c>
      <c r="F26" s="1" t="s">
        <v>30</v>
      </c>
      <c r="G26" s="1">
        <v>3.6913102929999999</v>
      </c>
      <c r="H26">
        <v>758.72477260000005</v>
      </c>
    </row>
    <row r="27" spans="1:8" x14ac:dyDescent="0.3">
      <c r="A27" t="s">
        <v>24</v>
      </c>
      <c r="B27" t="s">
        <v>79</v>
      </c>
      <c r="C27" s="1">
        <v>934</v>
      </c>
      <c r="D27" s="1">
        <v>23</v>
      </c>
      <c r="E27" s="1">
        <v>78.280383119999996</v>
      </c>
      <c r="F27" s="1" t="s">
        <v>30</v>
      </c>
      <c r="G27" s="1">
        <v>3.7972312170000002</v>
      </c>
      <c r="H27">
        <v>458.53594570000001</v>
      </c>
    </row>
    <row r="28" spans="1:8" x14ac:dyDescent="0.3">
      <c r="A28" t="s">
        <v>24</v>
      </c>
      <c r="B28" t="s">
        <v>80</v>
      </c>
      <c r="C28" s="1">
        <v>171</v>
      </c>
      <c r="D28" s="1">
        <v>4</v>
      </c>
      <c r="E28" s="1">
        <v>15.972229759999999</v>
      </c>
      <c r="F28" s="1" t="s">
        <v>64</v>
      </c>
      <c r="G28" s="1">
        <v>2.1193197370000001</v>
      </c>
      <c r="H28">
        <v>617.8669165</v>
      </c>
    </row>
    <row r="29" spans="1:8" x14ac:dyDescent="0.3">
      <c r="A29" t="s">
        <v>57</v>
      </c>
      <c r="B29" t="s">
        <v>81</v>
      </c>
      <c r="C29" s="1">
        <v>291</v>
      </c>
      <c r="D29" s="1">
        <v>4</v>
      </c>
      <c r="E29" s="1">
        <v>10.528245070000001</v>
      </c>
      <c r="F29" s="1" t="s">
        <v>46</v>
      </c>
      <c r="G29" s="1">
        <v>2.8646678379999999</v>
      </c>
      <c r="H29">
        <v>762.45918219999999</v>
      </c>
    </row>
    <row r="30" spans="1:8" x14ac:dyDescent="0.3">
      <c r="A30" t="s">
        <v>57</v>
      </c>
      <c r="B30" t="s">
        <v>82</v>
      </c>
      <c r="C30" s="1">
        <v>171</v>
      </c>
      <c r="D30" s="1">
        <v>7</v>
      </c>
      <c r="E30" s="1">
        <v>59.429381810000002</v>
      </c>
      <c r="F30" s="1" t="s">
        <v>46</v>
      </c>
      <c r="G30" s="1">
        <v>0.81575707900000005</v>
      </c>
      <c r="H30">
        <v>123.4370275</v>
      </c>
    </row>
    <row r="31" spans="1:8" x14ac:dyDescent="0.3">
      <c r="A31" t="s">
        <v>57</v>
      </c>
      <c r="B31" t="s">
        <v>83</v>
      </c>
      <c r="C31" s="1">
        <v>329</v>
      </c>
      <c r="D31" s="1">
        <v>7</v>
      </c>
      <c r="E31" s="1">
        <v>39.292875590000001</v>
      </c>
      <c r="F31" s="1" t="s">
        <v>64</v>
      </c>
      <c r="G31" s="1">
        <v>3.8780989369999999</v>
      </c>
      <c r="H31">
        <v>764.93537590000005</v>
      </c>
    </row>
    <row r="32" spans="1:8" x14ac:dyDescent="0.3">
      <c r="A32" t="s">
        <v>24</v>
      </c>
      <c r="B32" t="s">
        <v>84</v>
      </c>
      <c r="C32" s="1">
        <v>806</v>
      </c>
      <c r="D32" s="1">
        <v>30</v>
      </c>
      <c r="E32" s="1">
        <v>51.634893400000003</v>
      </c>
      <c r="F32" s="1" t="s">
        <v>30</v>
      </c>
      <c r="G32" s="1">
        <v>0.96539470500000002</v>
      </c>
      <c r="H32">
        <v>880.08098819999998</v>
      </c>
    </row>
    <row r="33" spans="1:8" x14ac:dyDescent="0.3">
      <c r="A33" t="s">
        <v>33</v>
      </c>
      <c r="B33" t="s">
        <v>85</v>
      </c>
      <c r="C33" s="1">
        <v>461</v>
      </c>
      <c r="D33" s="1">
        <v>8</v>
      </c>
      <c r="E33" s="1">
        <v>60.251145659999999</v>
      </c>
      <c r="F33" s="1" t="s">
        <v>30</v>
      </c>
      <c r="G33" s="1">
        <v>2.989000007</v>
      </c>
      <c r="H33">
        <v>609.37920659999997</v>
      </c>
    </row>
    <row r="34" spans="1:8" x14ac:dyDescent="0.3">
      <c r="A34" t="s">
        <v>33</v>
      </c>
      <c r="B34" t="s">
        <v>86</v>
      </c>
      <c r="C34" s="1">
        <v>737</v>
      </c>
      <c r="D34" s="1">
        <v>7</v>
      </c>
      <c r="E34" s="1">
        <v>29.692467149999999</v>
      </c>
      <c r="F34" s="1" t="s">
        <v>64</v>
      </c>
      <c r="G34" s="1">
        <v>1.946036119</v>
      </c>
      <c r="H34">
        <v>761.17390950000004</v>
      </c>
    </row>
    <row r="35" spans="1:8" x14ac:dyDescent="0.3">
      <c r="A35" t="s">
        <v>57</v>
      </c>
      <c r="B35" t="s">
        <v>87</v>
      </c>
      <c r="C35" s="1">
        <v>251</v>
      </c>
      <c r="D35" s="1">
        <v>23</v>
      </c>
      <c r="E35" s="1">
        <v>23.85342751</v>
      </c>
      <c r="F35" s="1" t="s">
        <v>46</v>
      </c>
      <c r="G35" s="1">
        <v>3.5410460119999998</v>
      </c>
      <c r="H35">
        <v>371.25529549999999</v>
      </c>
    </row>
    <row r="36" spans="1:8" x14ac:dyDescent="0.3">
      <c r="A36" t="s">
        <v>33</v>
      </c>
      <c r="B36" t="s">
        <v>88</v>
      </c>
      <c r="C36" s="1">
        <v>452</v>
      </c>
      <c r="D36" s="1">
        <v>10</v>
      </c>
      <c r="E36" s="1">
        <v>10.754272820000001</v>
      </c>
      <c r="F36" s="1" t="s">
        <v>64</v>
      </c>
      <c r="G36" s="1">
        <v>0.64660455900000002</v>
      </c>
      <c r="H36">
        <v>510.35800039999998</v>
      </c>
    </row>
    <row r="37" spans="1:8" x14ac:dyDescent="0.3">
      <c r="A37" t="s">
        <v>57</v>
      </c>
      <c r="B37" t="s">
        <v>89</v>
      </c>
      <c r="C37" s="1">
        <v>367</v>
      </c>
      <c r="D37" s="1">
        <v>2</v>
      </c>
      <c r="E37" s="1">
        <v>58.004787039999997</v>
      </c>
      <c r="F37" s="1" t="s">
        <v>64</v>
      </c>
      <c r="G37" s="1">
        <v>0.54115409800000003</v>
      </c>
      <c r="H37">
        <v>553.42047119999995</v>
      </c>
    </row>
    <row r="38" spans="1:8" x14ac:dyDescent="0.3">
      <c r="A38" t="s">
        <v>33</v>
      </c>
      <c r="B38" t="s">
        <v>90</v>
      </c>
      <c r="C38" s="1">
        <v>671</v>
      </c>
      <c r="D38" s="1">
        <v>19</v>
      </c>
      <c r="E38" s="1">
        <v>45.531364240000002</v>
      </c>
      <c r="F38" s="1" t="s">
        <v>46</v>
      </c>
      <c r="G38" s="1">
        <v>3.8055333789999999</v>
      </c>
      <c r="H38">
        <v>403.80897420000002</v>
      </c>
    </row>
    <row r="39" spans="1:8" x14ac:dyDescent="0.3">
      <c r="A39" t="s">
        <v>33</v>
      </c>
      <c r="B39" t="s">
        <v>91</v>
      </c>
      <c r="C39" s="1">
        <v>867</v>
      </c>
      <c r="D39" s="1">
        <v>15</v>
      </c>
      <c r="E39" s="1">
        <v>34.343277469999997</v>
      </c>
      <c r="F39" s="1" t="s">
        <v>30</v>
      </c>
      <c r="G39" s="1">
        <v>2.6102880850000001</v>
      </c>
      <c r="H39">
        <v>183.93296799999999</v>
      </c>
    </row>
    <row r="40" spans="1:8" x14ac:dyDescent="0.3">
      <c r="A40" t="s">
        <v>57</v>
      </c>
      <c r="B40" t="s">
        <v>92</v>
      </c>
      <c r="C40" s="1">
        <v>841</v>
      </c>
      <c r="D40" s="1">
        <v>12</v>
      </c>
      <c r="E40" s="1">
        <v>5.9306936459999999</v>
      </c>
      <c r="F40" s="1" t="s">
        <v>30</v>
      </c>
      <c r="G40" s="1">
        <v>0.61332689900000004</v>
      </c>
      <c r="H40">
        <v>339.67286990000002</v>
      </c>
    </row>
    <row r="41" spans="1:8" x14ac:dyDescent="0.3">
      <c r="A41" t="s">
        <v>33</v>
      </c>
      <c r="B41" t="s">
        <v>93</v>
      </c>
      <c r="C41" s="1">
        <v>791</v>
      </c>
      <c r="D41" s="1">
        <v>6</v>
      </c>
      <c r="E41" s="1">
        <v>9.0058074290000008</v>
      </c>
      <c r="F41" s="1" t="s">
        <v>46</v>
      </c>
      <c r="G41" s="1">
        <v>1.451972204</v>
      </c>
      <c r="H41">
        <v>653.67299460000004</v>
      </c>
    </row>
    <row r="42" spans="1:8" x14ac:dyDescent="0.3">
      <c r="A42" t="s">
        <v>33</v>
      </c>
      <c r="B42" t="s">
        <v>94</v>
      </c>
      <c r="C42" s="1">
        <v>793</v>
      </c>
      <c r="D42" s="1">
        <v>1</v>
      </c>
      <c r="E42" s="1">
        <v>88.179407100000006</v>
      </c>
      <c r="F42" s="1" t="s">
        <v>30</v>
      </c>
      <c r="G42" s="1">
        <v>4.2132694309999996</v>
      </c>
      <c r="H42">
        <v>529.80872399999998</v>
      </c>
    </row>
    <row r="43" spans="1:8" x14ac:dyDescent="0.3">
      <c r="A43" t="s">
        <v>33</v>
      </c>
      <c r="B43" t="s">
        <v>95</v>
      </c>
      <c r="C43" s="1">
        <v>892</v>
      </c>
      <c r="D43" s="1">
        <v>7</v>
      </c>
      <c r="E43" s="1">
        <v>95.332064549999998</v>
      </c>
      <c r="F43" s="1" t="s">
        <v>46</v>
      </c>
      <c r="G43" s="1">
        <v>4.5302262000000003E-2</v>
      </c>
      <c r="H43">
        <v>275.5243711</v>
      </c>
    </row>
    <row r="44" spans="1:8" x14ac:dyDescent="0.3">
      <c r="A44" t="s">
        <v>33</v>
      </c>
      <c r="B44" t="s">
        <v>96</v>
      </c>
      <c r="C44" s="1">
        <v>179</v>
      </c>
      <c r="D44" s="1">
        <v>7</v>
      </c>
      <c r="E44" s="1">
        <v>96.422820639999998</v>
      </c>
      <c r="F44" s="1" t="s">
        <v>46</v>
      </c>
      <c r="G44" s="1">
        <v>4.9392552890000001</v>
      </c>
      <c r="H44">
        <v>635.65712050000002</v>
      </c>
    </row>
    <row r="45" spans="1:8" x14ac:dyDescent="0.3">
      <c r="A45" t="s">
        <v>24</v>
      </c>
      <c r="B45" t="s">
        <v>97</v>
      </c>
      <c r="C45" s="1">
        <v>206</v>
      </c>
      <c r="D45" s="1">
        <v>23</v>
      </c>
      <c r="E45" s="1">
        <v>26.277365960000001</v>
      </c>
      <c r="F45" s="1" t="s">
        <v>30</v>
      </c>
      <c r="G45" s="1">
        <v>0.37230476800000001</v>
      </c>
      <c r="H45">
        <v>716.04411979999998</v>
      </c>
    </row>
    <row r="46" spans="1:8" x14ac:dyDescent="0.3">
      <c r="A46" t="s">
        <v>57</v>
      </c>
      <c r="B46" t="s">
        <v>98</v>
      </c>
      <c r="C46" s="1">
        <v>834</v>
      </c>
      <c r="D46" s="1">
        <v>18</v>
      </c>
      <c r="E46" s="1">
        <v>22.554106619999999</v>
      </c>
      <c r="F46" s="1" t="s">
        <v>46</v>
      </c>
      <c r="G46" s="1">
        <v>2.96262632</v>
      </c>
      <c r="H46">
        <v>610.4532696</v>
      </c>
    </row>
    <row r="47" spans="1:8" x14ac:dyDescent="0.3">
      <c r="A47" t="s">
        <v>24</v>
      </c>
      <c r="B47" t="s">
        <v>99</v>
      </c>
      <c r="C47" s="1">
        <v>794</v>
      </c>
      <c r="D47" s="1">
        <v>25</v>
      </c>
      <c r="E47" s="1">
        <v>66.312544439999996</v>
      </c>
      <c r="F47" s="1" t="s">
        <v>64</v>
      </c>
      <c r="G47" s="1">
        <v>3.2196046119999999</v>
      </c>
      <c r="H47">
        <v>495.30569700000001</v>
      </c>
    </row>
    <row r="48" spans="1:8" x14ac:dyDescent="0.3">
      <c r="A48" t="s">
        <v>24</v>
      </c>
      <c r="B48" t="s">
        <v>100</v>
      </c>
      <c r="C48" s="1">
        <v>870</v>
      </c>
      <c r="D48" s="1">
        <v>23</v>
      </c>
      <c r="E48" s="1">
        <v>77.322353210000003</v>
      </c>
      <c r="F48" s="1" t="s">
        <v>30</v>
      </c>
      <c r="G48" s="1">
        <v>3.6486105929999999</v>
      </c>
      <c r="H48">
        <v>380.43593709999999</v>
      </c>
    </row>
    <row r="49" spans="1:8" x14ac:dyDescent="0.3">
      <c r="A49" t="s">
        <v>33</v>
      </c>
      <c r="B49" t="s">
        <v>101</v>
      </c>
      <c r="C49" s="1">
        <v>964</v>
      </c>
      <c r="D49" s="1">
        <v>20</v>
      </c>
      <c r="E49" s="1">
        <v>19.712992910000001</v>
      </c>
      <c r="F49" s="1" t="s">
        <v>30</v>
      </c>
      <c r="G49" s="1">
        <v>0.38057358699999999</v>
      </c>
      <c r="H49">
        <v>581.60235509999995</v>
      </c>
    </row>
    <row r="50" spans="1:8" x14ac:dyDescent="0.3">
      <c r="A50" t="s">
        <v>24</v>
      </c>
      <c r="B50" t="s">
        <v>102</v>
      </c>
      <c r="C50" s="1">
        <v>109</v>
      </c>
      <c r="D50" s="1">
        <v>18</v>
      </c>
      <c r="E50" s="1">
        <v>23.12636358</v>
      </c>
      <c r="F50" s="1" t="s">
        <v>46</v>
      </c>
      <c r="G50" s="1">
        <v>1.698112541</v>
      </c>
      <c r="H50">
        <v>768.65191400000003</v>
      </c>
    </row>
    <row r="51" spans="1:8" x14ac:dyDescent="0.3">
      <c r="A51" t="s">
        <v>57</v>
      </c>
      <c r="B51" t="s">
        <v>103</v>
      </c>
      <c r="C51" s="1">
        <v>177</v>
      </c>
      <c r="D51" s="1">
        <v>28</v>
      </c>
      <c r="E51" s="1">
        <v>14.14781544</v>
      </c>
      <c r="F51" s="1" t="s">
        <v>64</v>
      </c>
      <c r="G51" s="1">
        <v>2.8258139849999999</v>
      </c>
      <c r="H51">
        <v>336.89016850000002</v>
      </c>
    </row>
    <row r="52" spans="1:8" x14ac:dyDescent="0.3">
      <c r="A52" t="s">
        <v>57</v>
      </c>
      <c r="B52" t="s">
        <v>104</v>
      </c>
      <c r="C52" s="1">
        <v>306</v>
      </c>
      <c r="D52" s="1">
        <v>21</v>
      </c>
      <c r="E52" s="1">
        <v>45.178757920000002</v>
      </c>
      <c r="F52" s="1" t="s">
        <v>46</v>
      </c>
      <c r="G52" s="1">
        <v>4.7548008050000004</v>
      </c>
      <c r="H52">
        <v>496.24865030000001</v>
      </c>
    </row>
    <row r="53" spans="1:8" x14ac:dyDescent="0.3">
      <c r="A53" t="s">
        <v>24</v>
      </c>
      <c r="B53" t="s">
        <v>105</v>
      </c>
      <c r="C53" s="1">
        <v>673</v>
      </c>
      <c r="D53" s="1">
        <v>28</v>
      </c>
      <c r="E53" s="1">
        <v>14.190328340000001</v>
      </c>
      <c r="F53" s="1" t="s">
        <v>30</v>
      </c>
      <c r="G53" s="1">
        <v>1.772951172</v>
      </c>
      <c r="H53">
        <v>694.98231759999999</v>
      </c>
    </row>
    <row r="54" spans="1:8" x14ac:dyDescent="0.3">
      <c r="A54" t="s">
        <v>33</v>
      </c>
      <c r="B54" t="s">
        <v>106</v>
      </c>
      <c r="C54" s="1">
        <v>727</v>
      </c>
      <c r="D54" s="1">
        <v>27</v>
      </c>
      <c r="E54" s="1">
        <v>9.1668491490000008</v>
      </c>
      <c r="F54" s="1" t="s">
        <v>30</v>
      </c>
      <c r="G54" s="1">
        <v>2.1224716190000001</v>
      </c>
      <c r="H54">
        <v>602.89849879999997</v>
      </c>
    </row>
    <row r="55" spans="1:8" x14ac:dyDescent="0.3">
      <c r="A55" t="s">
        <v>33</v>
      </c>
      <c r="B55" t="s">
        <v>107</v>
      </c>
      <c r="C55" s="1">
        <v>631</v>
      </c>
      <c r="D55" s="1">
        <v>17</v>
      </c>
      <c r="E55" s="1">
        <v>83.344058989999994</v>
      </c>
      <c r="F55" s="1" t="s">
        <v>30</v>
      </c>
      <c r="G55" s="1">
        <v>1.4103475759999999</v>
      </c>
      <c r="H55">
        <v>750.73784069999999</v>
      </c>
    </row>
    <row r="56" spans="1:8" x14ac:dyDescent="0.3">
      <c r="A56" t="s">
        <v>24</v>
      </c>
      <c r="B56" t="s">
        <v>108</v>
      </c>
      <c r="C56" s="1">
        <v>497</v>
      </c>
      <c r="D56" s="1">
        <v>29</v>
      </c>
      <c r="E56" s="1">
        <v>30.186023380000002</v>
      </c>
      <c r="F56" s="1" t="s">
        <v>64</v>
      </c>
      <c r="G56" s="1">
        <v>2.478771976</v>
      </c>
      <c r="H56">
        <v>814.06999659999997</v>
      </c>
    </row>
    <row r="57" spans="1:8" x14ac:dyDescent="0.3">
      <c r="A57" t="s">
        <v>24</v>
      </c>
      <c r="B57" t="s">
        <v>109</v>
      </c>
      <c r="C57" s="1">
        <v>918</v>
      </c>
      <c r="D57" s="1">
        <v>5</v>
      </c>
      <c r="E57" s="1">
        <v>30.32354526</v>
      </c>
      <c r="F57" s="1" t="s">
        <v>46</v>
      </c>
      <c r="G57" s="1">
        <v>4.5489196590000001</v>
      </c>
      <c r="H57">
        <v>323.01292799999999</v>
      </c>
    </row>
    <row r="58" spans="1:8" x14ac:dyDescent="0.3">
      <c r="A58" t="s">
        <v>33</v>
      </c>
      <c r="B58" t="s">
        <v>110</v>
      </c>
      <c r="C58" s="1">
        <v>826</v>
      </c>
      <c r="D58" s="1">
        <v>28</v>
      </c>
      <c r="E58" s="1">
        <v>12.83628457</v>
      </c>
      <c r="F58" s="1" t="s">
        <v>64</v>
      </c>
      <c r="G58" s="1">
        <v>1.173755495</v>
      </c>
      <c r="H58">
        <v>832.21080870000003</v>
      </c>
    </row>
    <row r="59" spans="1:8" x14ac:dyDescent="0.3">
      <c r="A59" t="s">
        <v>24</v>
      </c>
      <c r="B59" t="s">
        <v>111</v>
      </c>
      <c r="C59" s="1">
        <v>588</v>
      </c>
      <c r="D59" s="1">
        <v>25</v>
      </c>
      <c r="E59" s="1">
        <v>67.779622989999993</v>
      </c>
      <c r="F59" s="1" t="s">
        <v>30</v>
      </c>
      <c r="G59" s="1">
        <v>2.5111748299999999</v>
      </c>
      <c r="H59">
        <v>482.19123860000002</v>
      </c>
    </row>
    <row r="60" spans="1:8" x14ac:dyDescent="0.3">
      <c r="A60" t="s">
        <v>33</v>
      </c>
      <c r="B60" t="s">
        <v>112</v>
      </c>
      <c r="C60" s="1">
        <v>396</v>
      </c>
      <c r="D60" s="1">
        <v>7</v>
      </c>
      <c r="E60" s="1">
        <v>65.047415090000001</v>
      </c>
      <c r="F60" s="1" t="s">
        <v>46</v>
      </c>
      <c r="G60" s="1">
        <v>1.7303747199999999</v>
      </c>
      <c r="H60">
        <v>110.3643352</v>
      </c>
    </row>
    <row r="61" spans="1:8" x14ac:dyDescent="0.3">
      <c r="A61" t="s">
        <v>57</v>
      </c>
      <c r="B61" t="s">
        <v>113</v>
      </c>
      <c r="C61" s="1">
        <v>176</v>
      </c>
      <c r="D61" s="1">
        <v>4</v>
      </c>
      <c r="E61" s="1">
        <v>1.900762244</v>
      </c>
      <c r="F61" s="1" t="s">
        <v>46</v>
      </c>
      <c r="G61" s="1">
        <v>0.447194015</v>
      </c>
      <c r="H61">
        <v>312.57427360000003</v>
      </c>
    </row>
    <row r="62" spans="1:8" x14ac:dyDescent="0.3">
      <c r="A62" t="s">
        <v>33</v>
      </c>
      <c r="B62" t="s">
        <v>114</v>
      </c>
      <c r="C62" s="1">
        <v>929</v>
      </c>
      <c r="D62" s="1">
        <v>24</v>
      </c>
      <c r="E62" s="1">
        <v>87.213057820000003</v>
      </c>
      <c r="F62" s="1" t="s">
        <v>46</v>
      </c>
      <c r="G62" s="1">
        <v>2.8530906169999999</v>
      </c>
      <c r="H62">
        <v>430.16909700000002</v>
      </c>
    </row>
    <row r="63" spans="1:8" x14ac:dyDescent="0.3">
      <c r="A63" t="s">
        <v>24</v>
      </c>
      <c r="B63" t="s">
        <v>115</v>
      </c>
      <c r="C63" s="1">
        <v>480</v>
      </c>
      <c r="D63" s="1">
        <v>12</v>
      </c>
      <c r="E63" s="1">
        <v>78.702393970000003</v>
      </c>
      <c r="F63" s="1" t="s">
        <v>46</v>
      </c>
      <c r="G63" s="1">
        <v>4.3674705380000001</v>
      </c>
      <c r="H63">
        <v>164.3665282</v>
      </c>
    </row>
    <row r="64" spans="1:8" x14ac:dyDescent="0.3">
      <c r="A64" t="s">
        <v>57</v>
      </c>
      <c r="B64" t="s">
        <v>116</v>
      </c>
      <c r="C64" s="1">
        <v>751</v>
      </c>
      <c r="D64" s="1">
        <v>14</v>
      </c>
      <c r="E64" s="1">
        <v>21.048642730000001</v>
      </c>
      <c r="F64" s="1" t="s">
        <v>64</v>
      </c>
      <c r="G64" s="1">
        <v>1.8740014039999999</v>
      </c>
      <c r="H64">
        <v>320.84651580000002</v>
      </c>
    </row>
    <row r="65" spans="1:8" x14ac:dyDescent="0.3">
      <c r="A65" t="s">
        <v>33</v>
      </c>
      <c r="B65" t="s">
        <v>117</v>
      </c>
      <c r="C65" s="1">
        <v>736</v>
      </c>
      <c r="D65" s="1">
        <v>10</v>
      </c>
      <c r="E65" s="1">
        <v>20.075003980000002</v>
      </c>
      <c r="F65" s="1" t="s">
        <v>30</v>
      </c>
      <c r="G65" s="1">
        <v>3.6328432899999998</v>
      </c>
      <c r="H65">
        <v>687.28617789999998</v>
      </c>
    </row>
    <row r="66" spans="1:8" x14ac:dyDescent="0.3">
      <c r="A66" t="s">
        <v>33</v>
      </c>
      <c r="B66" t="s">
        <v>118</v>
      </c>
      <c r="C66" s="1">
        <v>328</v>
      </c>
      <c r="D66" s="1">
        <v>6</v>
      </c>
      <c r="E66" s="1">
        <v>8.6930424259999999</v>
      </c>
      <c r="F66" s="1" t="s">
        <v>46</v>
      </c>
      <c r="G66" s="1">
        <v>0.15948631499999999</v>
      </c>
      <c r="H66">
        <v>771.22508470000002</v>
      </c>
    </row>
    <row r="67" spans="1:8" x14ac:dyDescent="0.3">
      <c r="A67" t="s">
        <v>33</v>
      </c>
      <c r="B67" t="s">
        <v>119</v>
      </c>
      <c r="C67" s="1">
        <v>358</v>
      </c>
      <c r="D67" s="1">
        <v>21</v>
      </c>
      <c r="E67" s="1">
        <v>1.5972227429999999</v>
      </c>
      <c r="F67" s="1" t="s">
        <v>46</v>
      </c>
      <c r="G67" s="1">
        <v>4.9110959550000004</v>
      </c>
      <c r="H67">
        <v>555.85910369999999</v>
      </c>
    </row>
    <row r="68" spans="1:8" x14ac:dyDescent="0.3">
      <c r="A68" t="s">
        <v>33</v>
      </c>
      <c r="B68" t="s">
        <v>120</v>
      </c>
      <c r="C68" s="1">
        <v>867</v>
      </c>
      <c r="D68" s="1">
        <v>28</v>
      </c>
      <c r="E68" s="1">
        <v>42.084436740000001</v>
      </c>
      <c r="F68" s="1" t="s">
        <v>46</v>
      </c>
      <c r="G68" s="1">
        <v>3.4480632880000002</v>
      </c>
      <c r="H68">
        <v>393.84334860000001</v>
      </c>
    </row>
    <row r="69" spans="1:8" x14ac:dyDescent="0.3">
      <c r="A69" t="s">
        <v>33</v>
      </c>
      <c r="B69" t="s">
        <v>121</v>
      </c>
      <c r="C69" s="1">
        <v>198</v>
      </c>
      <c r="D69" s="1">
        <v>11</v>
      </c>
      <c r="E69" s="1">
        <v>7.057876147</v>
      </c>
      <c r="F69" s="1" t="s">
        <v>64</v>
      </c>
      <c r="G69" s="1">
        <v>0.13195544400000001</v>
      </c>
      <c r="H69">
        <v>169.27180139999999</v>
      </c>
    </row>
    <row r="70" spans="1:8" x14ac:dyDescent="0.3">
      <c r="A70" t="s">
        <v>24</v>
      </c>
      <c r="B70" t="s">
        <v>122</v>
      </c>
      <c r="C70" s="1">
        <v>375</v>
      </c>
      <c r="D70" s="1">
        <v>18</v>
      </c>
      <c r="E70" s="1">
        <v>97.11358156</v>
      </c>
      <c r="F70" s="1" t="s">
        <v>46</v>
      </c>
      <c r="G70" s="1">
        <v>1.9834678720000001</v>
      </c>
      <c r="H70">
        <v>299.70630310000001</v>
      </c>
    </row>
    <row r="71" spans="1:8" x14ac:dyDescent="0.3">
      <c r="A71" t="s">
        <v>33</v>
      </c>
      <c r="B71" t="s">
        <v>123</v>
      </c>
      <c r="C71" s="1">
        <v>862</v>
      </c>
      <c r="D71" s="1">
        <v>7</v>
      </c>
      <c r="E71" s="1">
        <v>77.62776581</v>
      </c>
      <c r="F71" s="1" t="s">
        <v>30</v>
      </c>
      <c r="G71" s="1">
        <v>1.3623879889999999</v>
      </c>
      <c r="H71">
        <v>207.66320619999999</v>
      </c>
    </row>
    <row r="72" spans="1:8" x14ac:dyDescent="0.3">
      <c r="A72" t="s">
        <v>24</v>
      </c>
      <c r="B72" t="s">
        <v>124</v>
      </c>
      <c r="C72" s="1">
        <v>775</v>
      </c>
      <c r="D72" s="1">
        <v>16</v>
      </c>
      <c r="E72" s="1">
        <v>11.44078182</v>
      </c>
      <c r="F72" s="1" t="s">
        <v>64</v>
      </c>
      <c r="G72" s="1">
        <v>1.8305755990000001</v>
      </c>
      <c r="H72">
        <v>183.27289870000001</v>
      </c>
    </row>
    <row r="73" spans="1:8" x14ac:dyDescent="0.3">
      <c r="A73" t="s">
        <v>57</v>
      </c>
      <c r="B73" t="s">
        <v>125</v>
      </c>
      <c r="C73" s="1">
        <v>258</v>
      </c>
      <c r="D73" s="1">
        <v>10</v>
      </c>
      <c r="E73" s="1">
        <v>30.661677480000002</v>
      </c>
      <c r="F73" s="1" t="s">
        <v>30</v>
      </c>
      <c r="G73" s="1">
        <v>2.078750608</v>
      </c>
      <c r="H73">
        <v>405.16706790000001</v>
      </c>
    </row>
    <row r="74" spans="1:8" x14ac:dyDescent="0.3">
      <c r="A74" t="s">
        <v>57</v>
      </c>
      <c r="B74" t="s">
        <v>126</v>
      </c>
      <c r="C74" s="1">
        <v>152</v>
      </c>
      <c r="D74" s="1">
        <v>11</v>
      </c>
      <c r="E74" s="1">
        <v>55.760492900000003</v>
      </c>
      <c r="F74" s="1" t="s">
        <v>30</v>
      </c>
      <c r="G74" s="1">
        <v>3.2133296069999999</v>
      </c>
      <c r="H74">
        <v>677.94456979999995</v>
      </c>
    </row>
    <row r="75" spans="1:8" x14ac:dyDescent="0.3">
      <c r="A75" t="s">
        <v>57</v>
      </c>
      <c r="B75" t="s">
        <v>127</v>
      </c>
      <c r="C75" s="1">
        <v>444</v>
      </c>
      <c r="D75" s="1">
        <v>4</v>
      </c>
      <c r="E75" s="1">
        <v>46.870238800000003</v>
      </c>
      <c r="F75" s="1" t="s">
        <v>46</v>
      </c>
      <c r="G75" s="1">
        <v>4.6205460650000001</v>
      </c>
      <c r="H75">
        <v>866.47280009999997</v>
      </c>
    </row>
    <row r="76" spans="1:8" x14ac:dyDescent="0.3">
      <c r="A76" t="s">
        <v>24</v>
      </c>
      <c r="B76" t="s">
        <v>128</v>
      </c>
      <c r="C76" s="1">
        <v>919</v>
      </c>
      <c r="D76" s="1">
        <v>9</v>
      </c>
      <c r="E76" s="1">
        <v>80.580852160000006</v>
      </c>
      <c r="F76" s="1" t="s">
        <v>46</v>
      </c>
      <c r="G76" s="1">
        <v>0.39661272400000003</v>
      </c>
      <c r="H76">
        <v>341.55265680000002</v>
      </c>
    </row>
    <row r="77" spans="1:8" x14ac:dyDescent="0.3">
      <c r="A77" t="s">
        <v>33</v>
      </c>
      <c r="B77" t="s">
        <v>129</v>
      </c>
      <c r="C77" s="1">
        <v>759</v>
      </c>
      <c r="D77" s="1">
        <v>11</v>
      </c>
      <c r="E77" s="1">
        <v>48.064782639999997</v>
      </c>
      <c r="F77" s="1" t="s">
        <v>64</v>
      </c>
      <c r="G77" s="1">
        <v>2.0300690889999999</v>
      </c>
      <c r="H77">
        <v>873.12964799999997</v>
      </c>
    </row>
    <row r="78" spans="1:8" x14ac:dyDescent="0.3">
      <c r="A78" t="s">
        <v>24</v>
      </c>
      <c r="B78" t="s">
        <v>130</v>
      </c>
      <c r="C78" s="1">
        <v>985</v>
      </c>
      <c r="D78" s="1">
        <v>24</v>
      </c>
      <c r="E78" s="1">
        <v>64.323597800000002</v>
      </c>
      <c r="F78" s="1" t="s">
        <v>30</v>
      </c>
      <c r="G78" s="1">
        <v>2.1800374520000001</v>
      </c>
      <c r="H78">
        <v>997.41345009999998</v>
      </c>
    </row>
    <row r="79" spans="1:8" x14ac:dyDescent="0.3">
      <c r="A79" t="s">
        <v>24</v>
      </c>
      <c r="B79" t="s">
        <v>131</v>
      </c>
      <c r="C79" s="1">
        <v>334</v>
      </c>
      <c r="D79" s="1">
        <v>5</v>
      </c>
      <c r="E79" s="1">
        <v>42.952444749999998</v>
      </c>
      <c r="F79" s="1" t="s">
        <v>64</v>
      </c>
      <c r="G79" s="1">
        <v>3.0551418180000001</v>
      </c>
      <c r="H79">
        <v>852.5680989</v>
      </c>
    </row>
    <row r="80" spans="1:8" x14ac:dyDescent="0.3">
      <c r="A80" t="s">
        <v>24</v>
      </c>
      <c r="B80" t="s">
        <v>132</v>
      </c>
      <c r="C80" s="1">
        <v>858</v>
      </c>
      <c r="D80" s="1">
        <v>21</v>
      </c>
      <c r="E80" s="1">
        <v>71.126514720000003</v>
      </c>
      <c r="F80" s="1" t="s">
        <v>30</v>
      </c>
      <c r="G80" s="1">
        <v>4.0968813319999997</v>
      </c>
      <c r="H80">
        <v>323.59220340000002</v>
      </c>
    </row>
    <row r="81" spans="1:8" x14ac:dyDescent="0.3">
      <c r="A81" t="s">
        <v>24</v>
      </c>
      <c r="B81" t="s">
        <v>133</v>
      </c>
      <c r="C81" s="1">
        <v>228</v>
      </c>
      <c r="D81" s="1">
        <v>12</v>
      </c>
      <c r="E81" s="1">
        <v>57.870902919999999</v>
      </c>
      <c r="F81" s="1" t="s">
        <v>30</v>
      </c>
      <c r="G81" s="1">
        <v>0.16587162699999999</v>
      </c>
      <c r="H81">
        <v>351.50421929999999</v>
      </c>
    </row>
    <row r="82" spans="1:8" x14ac:dyDescent="0.3">
      <c r="A82" t="s">
        <v>33</v>
      </c>
      <c r="B82" t="s">
        <v>134</v>
      </c>
      <c r="C82" s="1">
        <v>202</v>
      </c>
      <c r="D82" s="1">
        <v>5</v>
      </c>
      <c r="E82" s="1">
        <v>76.961228019999993</v>
      </c>
      <c r="F82" s="1" t="s">
        <v>46</v>
      </c>
      <c r="G82" s="1">
        <v>2.849662199</v>
      </c>
      <c r="H82">
        <v>787.77985049999995</v>
      </c>
    </row>
    <row r="83" spans="1:8" x14ac:dyDescent="0.3">
      <c r="A83" t="s">
        <v>24</v>
      </c>
      <c r="B83" t="s">
        <v>135</v>
      </c>
      <c r="C83" s="1">
        <v>698</v>
      </c>
      <c r="D83" s="1">
        <v>1</v>
      </c>
      <c r="E83" s="1">
        <v>19.789592939999999</v>
      </c>
      <c r="F83" s="1" t="s">
        <v>30</v>
      </c>
      <c r="G83" s="1">
        <v>2.5475471220000001</v>
      </c>
      <c r="H83">
        <v>276.7783359</v>
      </c>
    </row>
    <row r="84" spans="1:8" x14ac:dyDescent="0.3">
      <c r="A84" t="s">
        <v>33</v>
      </c>
      <c r="B84" t="s">
        <v>136</v>
      </c>
      <c r="C84" s="1">
        <v>955</v>
      </c>
      <c r="D84" s="1">
        <v>26</v>
      </c>
      <c r="E84" s="1">
        <v>4.4652784350000001</v>
      </c>
      <c r="F84" s="1" t="s">
        <v>30</v>
      </c>
      <c r="G84" s="1">
        <v>4.1378770490000001</v>
      </c>
      <c r="H84">
        <v>589.97855560000005</v>
      </c>
    </row>
    <row r="85" spans="1:8" x14ac:dyDescent="0.3">
      <c r="A85" t="s">
        <v>24</v>
      </c>
      <c r="B85" t="s">
        <v>137</v>
      </c>
      <c r="C85" s="1">
        <v>443</v>
      </c>
      <c r="D85" s="1">
        <v>5</v>
      </c>
      <c r="E85" s="1">
        <v>97.730593799999994</v>
      </c>
      <c r="F85" s="1" t="s">
        <v>46</v>
      </c>
      <c r="G85" s="1">
        <v>0.77300613399999996</v>
      </c>
      <c r="H85">
        <v>682.9710182</v>
      </c>
    </row>
    <row r="86" spans="1:8" x14ac:dyDescent="0.3">
      <c r="A86" t="s">
        <v>24</v>
      </c>
      <c r="B86" t="s">
        <v>138</v>
      </c>
      <c r="C86" s="1">
        <v>589</v>
      </c>
      <c r="D86" s="1">
        <v>22</v>
      </c>
      <c r="E86" s="1">
        <v>33.808636509999999</v>
      </c>
      <c r="F86" s="1" t="s">
        <v>64</v>
      </c>
      <c r="G86" s="1">
        <v>4.8434565770000004</v>
      </c>
      <c r="H86">
        <v>465.45700599999998</v>
      </c>
    </row>
    <row r="87" spans="1:8" x14ac:dyDescent="0.3">
      <c r="A87" t="s">
        <v>57</v>
      </c>
      <c r="B87" t="s">
        <v>139</v>
      </c>
      <c r="C87" s="1">
        <v>211</v>
      </c>
      <c r="D87" s="1">
        <v>2</v>
      </c>
      <c r="E87" s="1">
        <v>69.929345519999998</v>
      </c>
      <c r="F87" s="1" t="s">
        <v>46</v>
      </c>
      <c r="G87" s="1">
        <v>1.3744289999999999</v>
      </c>
      <c r="H87">
        <v>842.68682999999999</v>
      </c>
    </row>
    <row r="88" spans="1:8" x14ac:dyDescent="0.3">
      <c r="A88" t="s">
        <v>33</v>
      </c>
      <c r="B88" t="s">
        <v>140</v>
      </c>
      <c r="C88" s="1">
        <v>569</v>
      </c>
      <c r="D88" s="1">
        <v>18</v>
      </c>
      <c r="E88" s="1">
        <v>74.608969999999999</v>
      </c>
      <c r="F88" s="1" t="s">
        <v>64</v>
      </c>
      <c r="G88" s="1">
        <v>2.051512931</v>
      </c>
      <c r="H88">
        <v>264.2548898</v>
      </c>
    </row>
    <row r="89" spans="1:8" x14ac:dyDescent="0.3">
      <c r="A89" t="s">
        <v>24</v>
      </c>
      <c r="B89" t="s">
        <v>141</v>
      </c>
      <c r="C89" s="1">
        <v>523</v>
      </c>
      <c r="D89" s="1">
        <v>17</v>
      </c>
      <c r="E89" s="1">
        <v>28.696996819999999</v>
      </c>
      <c r="F89" s="1" t="s">
        <v>46</v>
      </c>
      <c r="G89" s="1">
        <v>3.693737788</v>
      </c>
      <c r="H89">
        <v>879.35921770000004</v>
      </c>
    </row>
    <row r="90" spans="1:8" x14ac:dyDescent="0.3">
      <c r="A90" t="s">
        <v>57</v>
      </c>
      <c r="B90" t="s">
        <v>142</v>
      </c>
      <c r="C90" s="1">
        <v>953</v>
      </c>
      <c r="D90" s="1">
        <v>11</v>
      </c>
      <c r="E90" s="1">
        <v>68.184919059999999</v>
      </c>
      <c r="F90" s="1" t="s">
        <v>30</v>
      </c>
      <c r="G90" s="1">
        <v>0.72220440200000002</v>
      </c>
      <c r="H90">
        <v>103.916248</v>
      </c>
    </row>
    <row r="91" spans="1:8" x14ac:dyDescent="0.3">
      <c r="A91" t="s">
        <v>57</v>
      </c>
      <c r="B91" t="s">
        <v>143</v>
      </c>
      <c r="C91" s="1">
        <v>370</v>
      </c>
      <c r="D91" s="1">
        <v>11</v>
      </c>
      <c r="E91" s="1">
        <v>46.603873380000003</v>
      </c>
      <c r="F91" s="1" t="s">
        <v>30</v>
      </c>
      <c r="G91" s="1">
        <v>1.9076657340000001</v>
      </c>
      <c r="H91">
        <v>517.49997389999999</v>
      </c>
    </row>
    <row r="92" spans="1:8" x14ac:dyDescent="0.3">
      <c r="A92" t="s">
        <v>33</v>
      </c>
      <c r="B92" t="s">
        <v>144</v>
      </c>
      <c r="C92" s="1">
        <v>585</v>
      </c>
      <c r="D92" s="1">
        <v>8</v>
      </c>
      <c r="E92" s="1">
        <v>85.675963339999996</v>
      </c>
      <c r="F92" s="1" t="s">
        <v>64</v>
      </c>
      <c r="G92" s="1">
        <v>1.2193822240000001</v>
      </c>
      <c r="H92">
        <v>990.07847249999998</v>
      </c>
    </row>
    <row r="93" spans="1:8" x14ac:dyDescent="0.3">
      <c r="A93" t="s">
        <v>57</v>
      </c>
      <c r="B93" t="s">
        <v>145</v>
      </c>
      <c r="C93" s="1">
        <v>207</v>
      </c>
      <c r="D93" s="1">
        <v>28</v>
      </c>
      <c r="E93" s="1">
        <v>39.772882500000001</v>
      </c>
      <c r="F93" s="1" t="s">
        <v>30</v>
      </c>
      <c r="G93" s="1">
        <v>0.62600185799999997</v>
      </c>
      <c r="H93">
        <v>996.77831500000002</v>
      </c>
    </row>
    <row r="94" spans="1:8" x14ac:dyDescent="0.3">
      <c r="A94" t="s">
        <v>57</v>
      </c>
      <c r="B94" t="s">
        <v>146</v>
      </c>
      <c r="C94" s="1">
        <v>671</v>
      </c>
      <c r="D94" s="1">
        <v>29</v>
      </c>
      <c r="E94" s="1">
        <v>62.612690399999998</v>
      </c>
      <c r="F94" s="1" t="s">
        <v>64</v>
      </c>
      <c r="G94" s="1">
        <v>0.33343182500000002</v>
      </c>
      <c r="H94">
        <v>230.0927825</v>
      </c>
    </row>
    <row r="95" spans="1:8" x14ac:dyDescent="0.3">
      <c r="A95" t="s">
        <v>24</v>
      </c>
      <c r="B95" t="s">
        <v>147</v>
      </c>
      <c r="C95" s="1">
        <v>824</v>
      </c>
      <c r="D95" s="1">
        <v>20</v>
      </c>
      <c r="E95" s="1">
        <v>35.633652339999998</v>
      </c>
      <c r="F95" s="1" t="s">
        <v>46</v>
      </c>
      <c r="G95" s="1">
        <v>4.165781795</v>
      </c>
      <c r="H95">
        <v>823.52384589999997</v>
      </c>
    </row>
    <row r="96" spans="1:8" x14ac:dyDescent="0.3">
      <c r="A96" t="s">
        <v>57</v>
      </c>
      <c r="B96" t="s">
        <v>148</v>
      </c>
      <c r="C96" s="1">
        <v>908</v>
      </c>
      <c r="D96" s="1">
        <v>14</v>
      </c>
      <c r="E96" s="1">
        <v>60.387378609999999</v>
      </c>
      <c r="F96" s="1" t="s">
        <v>64</v>
      </c>
      <c r="G96" s="1">
        <v>1.463607498</v>
      </c>
      <c r="H96">
        <v>846.665257</v>
      </c>
    </row>
    <row r="97" spans="1:8" x14ac:dyDescent="0.3">
      <c r="A97" t="s">
        <v>24</v>
      </c>
      <c r="B97" t="s">
        <v>149</v>
      </c>
      <c r="C97" s="1">
        <v>450</v>
      </c>
      <c r="D97" s="1">
        <v>26</v>
      </c>
      <c r="E97" s="1">
        <v>58.890685769999997</v>
      </c>
      <c r="F97" s="1" t="s">
        <v>30</v>
      </c>
      <c r="G97" s="1">
        <v>1.2108821299999999</v>
      </c>
      <c r="H97">
        <v>778.86424139999997</v>
      </c>
    </row>
    <row r="98" spans="1:8" x14ac:dyDescent="0.3">
      <c r="A98" t="s">
        <v>57</v>
      </c>
      <c r="B98" t="s">
        <v>150</v>
      </c>
      <c r="C98" s="1">
        <v>648</v>
      </c>
      <c r="D98" s="1">
        <v>28</v>
      </c>
      <c r="E98" s="1">
        <v>17.803756329999999</v>
      </c>
      <c r="F98" s="1" t="s">
        <v>30</v>
      </c>
      <c r="G98" s="1">
        <v>3.8720476810000002</v>
      </c>
      <c r="H98">
        <v>188.7421411</v>
      </c>
    </row>
    <row r="99" spans="1:8" x14ac:dyDescent="0.3">
      <c r="A99" t="s">
        <v>24</v>
      </c>
      <c r="B99" t="s">
        <v>151</v>
      </c>
      <c r="C99" s="1">
        <v>535</v>
      </c>
      <c r="D99" s="1">
        <v>13</v>
      </c>
      <c r="E99" s="1">
        <v>65.765155930000006</v>
      </c>
      <c r="F99" s="1" t="s">
        <v>46</v>
      </c>
      <c r="G99" s="1">
        <v>3.376237835</v>
      </c>
      <c r="H99">
        <v>540.13242290000005</v>
      </c>
    </row>
    <row r="100" spans="1:8" x14ac:dyDescent="0.3">
      <c r="A100" t="s">
        <v>33</v>
      </c>
      <c r="B100" t="s">
        <v>152</v>
      </c>
      <c r="C100" s="1">
        <v>581</v>
      </c>
      <c r="D100" s="1">
        <v>9</v>
      </c>
      <c r="E100" s="1">
        <v>5.6046908640000002</v>
      </c>
      <c r="F100" s="1" t="s">
        <v>30</v>
      </c>
      <c r="G100" s="1">
        <v>2.9081221689999999</v>
      </c>
      <c r="H100">
        <v>882.19886350000002</v>
      </c>
    </row>
    <row r="101" spans="1:8" x14ac:dyDescent="0.3">
      <c r="A101" t="s">
        <v>24</v>
      </c>
      <c r="B101" t="s">
        <v>153</v>
      </c>
      <c r="C101" s="1">
        <v>921</v>
      </c>
      <c r="D101" s="1">
        <v>2</v>
      </c>
      <c r="E101" s="1">
        <v>38.072898520000003</v>
      </c>
      <c r="F101" s="1" t="s">
        <v>46</v>
      </c>
      <c r="G101" s="1">
        <v>0.34602729100000001</v>
      </c>
      <c r="H101">
        <v>210.743009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11A73D-0C0D-4971-A614-34D5D8523C35}">
  <dimension ref="A1:H101"/>
  <sheetViews>
    <sheetView tabSelected="1" workbookViewId="0">
      <selection activeCell="H1" sqref="H1:H101"/>
    </sheetView>
  </sheetViews>
  <sheetFormatPr defaultRowHeight="14.4" x14ac:dyDescent="0.3"/>
  <cols>
    <col min="1" max="2" width="14.5546875" customWidth="1"/>
    <col min="3" max="3" width="12.33203125" customWidth="1"/>
    <col min="4" max="4" width="23.21875" customWidth="1"/>
    <col min="5" max="5" width="12.88671875" customWidth="1"/>
    <col min="6" max="6" width="16.44140625" customWidth="1"/>
    <col min="7" max="7" width="19.33203125" customWidth="1"/>
    <col min="8" max="8" width="19.6640625" customWidth="1"/>
  </cols>
  <sheetData>
    <row r="1" spans="1:8" x14ac:dyDescent="0.3">
      <c r="A1" t="s">
        <v>0</v>
      </c>
      <c r="B1" t="s">
        <v>1</v>
      </c>
      <c r="C1" t="s">
        <v>3</v>
      </c>
      <c r="D1" t="s">
        <v>4</v>
      </c>
      <c r="E1" t="s">
        <v>7</v>
      </c>
      <c r="F1" t="s">
        <v>9</v>
      </c>
      <c r="G1" t="s">
        <v>16</v>
      </c>
      <c r="H1" s="2" t="s">
        <v>154</v>
      </c>
    </row>
    <row r="2" spans="1:8" x14ac:dyDescent="0.3">
      <c r="A2" t="s">
        <v>24</v>
      </c>
      <c r="B2" t="s">
        <v>25</v>
      </c>
      <c r="C2">
        <v>55</v>
      </c>
      <c r="D2">
        <v>802</v>
      </c>
      <c r="E2">
        <v>58</v>
      </c>
      <c r="F2">
        <v>96</v>
      </c>
      <c r="G2">
        <v>215</v>
      </c>
      <c r="H2" s="3">
        <v>215</v>
      </c>
    </row>
    <row r="3" spans="1:8" x14ac:dyDescent="0.3">
      <c r="A3" t="s">
        <v>33</v>
      </c>
      <c r="B3" t="s">
        <v>34</v>
      </c>
      <c r="C3">
        <v>95</v>
      </c>
      <c r="D3">
        <v>736</v>
      </c>
      <c r="E3">
        <v>53</v>
      </c>
      <c r="F3">
        <v>37</v>
      </c>
      <c r="G3">
        <v>517</v>
      </c>
      <c r="H3" s="3">
        <v>492</v>
      </c>
    </row>
    <row r="4" spans="1:8" x14ac:dyDescent="0.3">
      <c r="A4" t="s">
        <v>24</v>
      </c>
      <c r="B4" t="s">
        <v>37</v>
      </c>
      <c r="C4">
        <v>34</v>
      </c>
      <c r="D4">
        <v>8</v>
      </c>
      <c r="E4">
        <v>1</v>
      </c>
      <c r="F4">
        <v>88</v>
      </c>
      <c r="G4">
        <v>971</v>
      </c>
      <c r="H4" s="3">
        <v>927</v>
      </c>
    </row>
    <row r="5" spans="1:8" x14ac:dyDescent="0.3">
      <c r="A5" t="s">
        <v>33</v>
      </c>
      <c r="B5" t="s">
        <v>42</v>
      </c>
      <c r="C5">
        <v>68</v>
      </c>
      <c r="D5">
        <v>83</v>
      </c>
      <c r="E5">
        <v>23</v>
      </c>
      <c r="F5">
        <v>59</v>
      </c>
      <c r="G5">
        <v>937</v>
      </c>
      <c r="H5" s="3">
        <v>893</v>
      </c>
    </row>
    <row r="6" spans="1:8" x14ac:dyDescent="0.3">
      <c r="A6" t="s">
        <v>33</v>
      </c>
      <c r="B6" t="s">
        <v>49</v>
      </c>
      <c r="C6">
        <v>26</v>
      </c>
      <c r="D6">
        <v>871</v>
      </c>
      <c r="E6">
        <v>5</v>
      </c>
      <c r="F6">
        <v>56</v>
      </c>
      <c r="G6">
        <v>414</v>
      </c>
      <c r="H6" s="3">
        <v>401</v>
      </c>
    </row>
    <row r="7" spans="1:8" x14ac:dyDescent="0.3">
      <c r="A7" t="s">
        <v>24</v>
      </c>
      <c r="B7" t="s">
        <v>51</v>
      </c>
      <c r="C7">
        <v>87</v>
      </c>
      <c r="D7">
        <v>147</v>
      </c>
      <c r="E7">
        <v>90</v>
      </c>
      <c r="F7">
        <v>66</v>
      </c>
      <c r="G7">
        <v>104</v>
      </c>
      <c r="H7" s="3">
        <v>101</v>
      </c>
    </row>
    <row r="8" spans="1:8" x14ac:dyDescent="0.3">
      <c r="A8" t="s">
        <v>33</v>
      </c>
      <c r="B8" t="s">
        <v>54</v>
      </c>
      <c r="C8">
        <v>48</v>
      </c>
      <c r="D8">
        <v>65</v>
      </c>
      <c r="E8">
        <v>11</v>
      </c>
      <c r="F8">
        <v>58</v>
      </c>
      <c r="G8">
        <v>314</v>
      </c>
      <c r="H8" s="3">
        <v>311</v>
      </c>
    </row>
    <row r="9" spans="1:8" x14ac:dyDescent="0.3">
      <c r="A9" t="s">
        <v>57</v>
      </c>
      <c r="B9" t="s">
        <v>58</v>
      </c>
      <c r="C9">
        <v>59</v>
      </c>
      <c r="D9">
        <v>426</v>
      </c>
      <c r="E9">
        <v>93</v>
      </c>
      <c r="F9">
        <v>11</v>
      </c>
      <c r="G9">
        <v>564</v>
      </c>
      <c r="H9" s="3">
        <v>562</v>
      </c>
    </row>
    <row r="10" spans="1:8" x14ac:dyDescent="0.3">
      <c r="A10" t="s">
        <v>57</v>
      </c>
      <c r="B10" t="s">
        <v>59</v>
      </c>
      <c r="C10">
        <v>78</v>
      </c>
      <c r="D10">
        <v>150</v>
      </c>
      <c r="E10">
        <v>5</v>
      </c>
      <c r="F10">
        <v>15</v>
      </c>
      <c r="G10">
        <v>769</v>
      </c>
      <c r="H10" s="3">
        <v>748</v>
      </c>
    </row>
    <row r="11" spans="1:8" x14ac:dyDescent="0.3">
      <c r="A11" t="s">
        <v>33</v>
      </c>
      <c r="B11" t="s">
        <v>60</v>
      </c>
      <c r="C11">
        <v>35</v>
      </c>
      <c r="D11">
        <v>980</v>
      </c>
      <c r="E11">
        <v>14</v>
      </c>
      <c r="F11">
        <v>83</v>
      </c>
      <c r="G11">
        <v>963</v>
      </c>
      <c r="H11" s="3">
        <v>926</v>
      </c>
    </row>
    <row r="12" spans="1:8" x14ac:dyDescent="0.3">
      <c r="A12" t="s">
        <v>33</v>
      </c>
      <c r="B12" t="s">
        <v>63</v>
      </c>
      <c r="C12">
        <v>11</v>
      </c>
      <c r="D12">
        <v>996</v>
      </c>
      <c r="E12">
        <v>51</v>
      </c>
      <c r="F12">
        <v>80</v>
      </c>
      <c r="G12">
        <v>830</v>
      </c>
      <c r="H12" s="3">
        <v>816</v>
      </c>
    </row>
    <row r="13" spans="1:8" x14ac:dyDescent="0.3">
      <c r="A13" t="s">
        <v>33</v>
      </c>
      <c r="B13" t="s">
        <v>65</v>
      </c>
      <c r="C13">
        <v>95</v>
      </c>
      <c r="D13">
        <v>960</v>
      </c>
      <c r="E13">
        <v>46</v>
      </c>
      <c r="F13">
        <v>60</v>
      </c>
      <c r="G13">
        <v>362</v>
      </c>
      <c r="H13" s="3">
        <v>362</v>
      </c>
    </row>
    <row r="14" spans="1:8" x14ac:dyDescent="0.3">
      <c r="A14" t="s">
        <v>24</v>
      </c>
      <c r="B14" t="s">
        <v>66</v>
      </c>
      <c r="C14">
        <v>41</v>
      </c>
      <c r="D14">
        <v>336</v>
      </c>
      <c r="E14">
        <v>100</v>
      </c>
      <c r="F14">
        <v>85</v>
      </c>
      <c r="G14">
        <v>563</v>
      </c>
      <c r="H14" s="3">
        <v>551</v>
      </c>
    </row>
    <row r="15" spans="1:8" x14ac:dyDescent="0.3">
      <c r="A15" t="s">
        <v>33</v>
      </c>
      <c r="B15" t="s">
        <v>67</v>
      </c>
      <c r="C15">
        <v>5</v>
      </c>
      <c r="D15">
        <v>249</v>
      </c>
      <c r="E15">
        <v>80</v>
      </c>
      <c r="F15">
        <v>48</v>
      </c>
      <c r="G15">
        <v>173</v>
      </c>
      <c r="H15" s="3">
        <v>170</v>
      </c>
    </row>
    <row r="16" spans="1:8" x14ac:dyDescent="0.3">
      <c r="A16" t="s">
        <v>33</v>
      </c>
      <c r="B16" t="s">
        <v>68</v>
      </c>
      <c r="C16">
        <v>26</v>
      </c>
      <c r="D16">
        <v>562</v>
      </c>
      <c r="E16">
        <v>54</v>
      </c>
      <c r="F16">
        <v>78</v>
      </c>
      <c r="G16">
        <v>558</v>
      </c>
      <c r="H16" s="3">
        <v>557</v>
      </c>
    </row>
    <row r="17" spans="1:8" x14ac:dyDescent="0.3">
      <c r="A17" t="s">
        <v>33</v>
      </c>
      <c r="B17" t="s">
        <v>69</v>
      </c>
      <c r="C17">
        <v>94</v>
      </c>
      <c r="D17">
        <v>469</v>
      </c>
      <c r="E17">
        <v>9</v>
      </c>
      <c r="F17">
        <v>69</v>
      </c>
      <c r="G17">
        <v>580</v>
      </c>
      <c r="H17" s="3">
        <v>567</v>
      </c>
    </row>
    <row r="18" spans="1:8" x14ac:dyDescent="0.3">
      <c r="A18" t="s">
        <v>33</v>
      </c>
      <c r="B18" t="s">
        <v>70</v>
      </c>
      <c r="C18">
        <v>74</v>
      </c>
      <c r="D18">
        <v>280</v>
      </c>
      <c r="E18">
        <v>2</v>
      </c>
      <c r="F18">
        <v>78</v>
      </c>
      <c r="G18">
        <v>399</v>
      </c>
      <c r="H18" s="3">
        <v>395</v>
      </c>
    </row>
    <row r="19" spans="1:8" x14ac:dyDescent="0.3">
      <c r="A19" t="s">
        <v>57</v>
      </c>
      <c r="B19" t="s">
        <v>71</v>
      </c>
      <c r="C19">
        <v>82</v>
      </c>
      <c r="D19">
        <v>126</v>
      </c>
      <c r="E19">
        <v>45</v>
      </c>
      <c r="F19">
        <v>85</v>
      </c>
      <c r="G19">
        <v>453</v>
      </c>
      <c r="H19" s="3">
        <v>453</v>
      </c>
    </row>
    <row r="20" spans="1:8" x14ac:dyDescent="0.3">
      <c r="A20" t="s">
        <v>24</v>
      </c>
      <c r="B20" t="s">
        <v>72</v>
      </c>
      <c r="C20">
        <v>23</v>
      </c>
      <c r="D20">
        <v>620</v>
      </c>
      <c r="E20">
        <v>10</v>
      </c>
      <c r="F20">
        <v>46</v>
      </c>
      <c r="G20">
        <v>374</v>
      </c>
      <c r="H20" s="3">
        <v>366</v>
      </c>
    </row>
    <row r="21" spans="1:8" x14ac:dyDescent="0.3">
      <c r="A21" t="s">
        <v>33</v>
      </c>
      <c r="B21" t="s">
        <v>73</v>
      </c>
      <c r="C21">
        <v>100</v>
      </c>
      <c r="D21">
        <v>187</v>
      </c>
      <c r="E21">
        <v>48</v>
      </c>
      <c r="F21">
        <v>94</v>
      </c>
      <c r="G21">
        <v>694</v>
      </c>
      <c r="H21" s="3">
        <v>669</v>
      </c>
    </row>
    <row r="22" spans="1:8" x14ac:dyDescent="0.3">
      <c r="A22" t="s">
        <v>33</v>
      </c>
      <c r="B22" t="s">
        <v>74</v>
      </c>
      <c r="C22">
        <v>22</v>
      </c>
      <c r="D22">
        <v>320</v>
      </c>
      <c r="E22">
        <v>27</v>
      </c>
      <c r="F22">
        <v>68</v>
      </c>
      <c r="G22">
        <v>309</v>
      </c>
      <c r="H22" s="3">
        <v>296</v>
      </c>
    </row>
    <row r="23" spans="1:8" x14ac:dyDescent="0.3">
      <c r="A23" t="s">
        <v>57</v>
      </c>
      <c r="B23" t="s">
        <v>75</v>
      </c>
      <c r="C23">
        <v>60</v>
      </c>
      <c r="D23">
        <v>601</v>
      </c>
      <c r="E23">
        <v>69</v>
      </c>
      <c r="F23">
        <v>7</v>
      </c>
      <c r="G23">
        <v>791</v>
      </c>
      <c r="H23" s="3">
        <v>791</v>
      </c>
    </row>
    <row r="24" spans="1:8" x14ac:dyDescent="0.3">
      <c r="A24" t="s">
        <v>24</v>
      </c>
      <c r="B24" t="s">
        <v>76</v>
      </c>
      <c r="C24">
        <v>55</v>
      </c>
      <c r="D24">
        <v>884</v>
      </c>
      <c r="E24">
        <v>71</v>
      </c>
      <c r="F24">
        <v>63</v>
      </c>
      <c r="G24">
        <v>780</v>
      </c>
      <c r="H24" s="3">
        <v>760</v>
      </c>
    </row>
    <row r="25" spans="1:8" x14ac:dyDescent="0.3">
      <c r="A25" t="s">
        <v>57</v>
      </c>
      <c r="B25" t="s">
        <v>77</v>
      </c>
      <c r="C25">
        <v>30</v>
      </c>
      <c r="D25">
        <v>391</v>
      </c>
      <c r="E25">
        <v>84</v>
      </c>
      <c r="F25">
        <v>29</v>
      </c>
      <c r="G25">
        <v>568</v>
      </c>
      <c r="H25" s="3">
        <v>560</v>
      </c>
    </row>
    <row r="26" spans="1:8" x14ac:dyDescent="0.3">
      <c r="A26" t="s">
        <v>24</v>
      </c>
      <c r="B26" t="s">
        <v>78</v>
      </c>
      <c r="C26">
        <v>32</v>
      </c>
      <c r="D26">
        <v>209</v>
      </c>
      <c r="E26">
        <v>4</v>
      </c>
      <c r="F26">
        <v>2</v>
      </c>
      <c r="G26">
        <v>447</v>
      </c>
      <c r="H26" s="3">
        <v>430</v>
      </c>
    </row>
    <row r="27" spans="1:8" x14ac:dyDescent="0.3">
      <c r="A27" t="s">
        <v>24</v>
      </c>
      <c r="B27" t="s">
        <v>79</v>
      </c>
      <c r="C27">
        <v>73</v>
      </c>
      <c r="D27">
        <v>142</v>
      </c>
      <c r="E27">
        <v>82</v>
      </c>
      <c r="F27">
        <v>52</v>
      </c>
      <c r="G27">
        <v>934</v>
      </c>
      <c r="H27" s="3">
        <v>899</v>
      </c>
    </row>
    <row r="28" spans="1:8" x14ac:dyDescent="0.3">
      <c r="A28" t="s">
        <v>24</v>
      </c>
      <c r="B28" t="s">
        <v>80</v>
      </c>
      <c r="C28">
        <v>9</v>
      </c>
      <c r="D28">
        <v>353</v>
      </c>
      <c r="E28">
        <v>59</v>
      </c>
      <c r="F28">
        <v>48</v>
      </c>
      <c r="G28">
        <v>171</v>
      </c>
      <c r="H28" s="3">
        <v>167</v>
      </c>
    </row>
    <row r="29" spans="1:8" x14ac:dyDescent="0.3">
      <c r="A29" t="s">
        <v>57</v>
      </c>
      <c r="B29" t="s">
        <v>81</v>
      </c>
      <c r="C29">
        <v>42</v>
      </c>
      <c r="D29">
        <v>352</v>
      </c>
      <c r="E29">
        <v>47</v>
      </c>
      <c r="F29">
        <v>62</v>
      </c>
      <c r="G29">
        <v>291</v>
      </c>
      <c r="H29" s="3">
        <v>283</v>
      </c>
    </row>
    <row r="30" spans="1:8" x14ac:dyDescent="0.3">
      <c r="A30" t="s">
        <v>57</v>
      </c>
      <c r="B30" t="s">
        <v>82</v>
      </c>
      <c r="C30">
        <v>12</v>
      </c>
      <c r="D30">
        <v>394</v>
      </c>
      <c r="E30">
        <v>48</v>
      </c>
      <c r="F30">
        <v>24</v>
      </c>
      <c r="G30">
        <v>171</v>
      </c>
      <c r="H30" s="3">
        <v>170</v>
      </c>
    </row>
    <row r="31" spans="1:8" x14ac:dyDescent="0.3">
      <c r="A31" t="s">
        <v>57</v>
      </c>
      <c r="B31" t="s">
        <v>83</v>
      </c>
      <c r="C31">
        <v>3</v>
      </c>
      <c r="D31">
        <v>253</v>
      </c>
      <c r="E31">
        <v>45</v>
      </c>
      <c r="F31">
        <v>67</v>
      </c>
      <c r="G31">
        <v>329</v>
      </c>
      <c r="H31" s="3">
        <v>316</v>
      </c>
    </row>
    <row r="32" spans="1:8" x14ac:dyDescent="0.3">
      <c r="A32" t="s">
        <v>24</v>
      </c>
      <c r="B32" t="s">
        <v>84</v>
      </c>
      <c r="C32">
        <v>10</v>
      </c>
      <c r="D32">
        <v>327</v>
      </c>
      <c r="E32">
        <v>60</v>
      </c>
      <c r="F32">
        <v>35</v>
      </c>
      <c r="G32">
        <v>806</v>
      </c>
      <c r="H32" s="3">
        <v>798</v>
      </c>
    </row>
    <row r="33" spans="1:8" x14ac:dyDescent="0.3">
      <c r="A33" t="s">
        <v>33</v>
      </c>
      <c r="B33" t="s">
        <v>85</v>
      </c>
      <c r="C33">
        <v>28</v>
      </c>
      <c r="D33">
        <v>168</v>
      </c>
      <c r="E33">
        <v>6</v>
      </c>
      <c r="F33">
        <v>44</v>
      </c>
      <c r="G33">
        <v>461</v>
      </c>
      <c r="H33" s="3">
        <v>447</v>
      </c>
    </row>
    <row r="34" spans="1:8" x14ac:dyDescent="0.3">
      <c r="A34" t="s">
        <v>33</v>
      </c>
      <c r="B34" t="s">
        <v>86</v>
      </c>
      <c r="C34">
        <v>43</v>
      </c>
      <c r="D34">
        <v>781</v>
      </c>
      <c r="E34">
        <v>89</v>
      </c>
      <c r="F34">
        <v>64</v>
      </c>
      <c r="G34">
        <v>737</v>
      </c>
      <c r="H34" s="3">
        <v>723</v>
      </c>
    </row>
    <row r="35" spans="1:8" x14ac:dyDescent="0.3">
      <c r="A35" t="s">
        <v>57</v>
      </c>
      <c r="B35" t="s">
        <v>87</v>
      </c>
      <c r="C35">
        <v>63</v>
      </c>
      <c r="D35">
        <v>616</v>
      </c>
      <c r="E35">
        <v>4</v>
      </c>
      <c r="F35">
        <v>95</v>
      </c>
      <c r="G35">
        <v>251</v>
      </c>
      <c r="H35" s="3">
        <v>242</v>
      </c>
    </row>
    <row r="36" spans="1:8" x14ac:dyDescent="0.3">
      <c r="A36" t="s">
        <v>33</v>
      </c>
      <c r="B36" t="s">
        <v>88</v>
      </c>
      <c r="C36">
        <v>96</v>
      </c>
      <c r="D36">
        <v>602</v>
      </c>
      <c r="E36">
        <v>1</v>
      </c>
      <c r="F36">
        <v>21</v>
      </c>
      <c r="G36">
        <v>452</v>
      </c>
      <c r="H36" s="3">
        <v>449</v>
      </c>
    </row>
    <row r="37" spans="1:8" x14ac:dyDescent="0.3">
      <c r="A37" t="s">
        <v>57</v>
      </c>
      <c r="B37" t="s">
        <v>89</v>
      </c>
      <c r="C37">
        <v>11</v>
      </c>
      <c r="D37">
        <v>449</v>
      </c>
      <c r="E37">
        <v>42</v>
      </c>
      <c r="F37">
        <v>85</v>
      </c>
      <c r="G37">
        <v>367</v>
      </c>
      <c r="H37" s="3">
        <v>365</v>
      </c>
    </row>
    <row r="38" spans="1:8" x14ac:dyDescent="0.3">
      <c r="A38" t="s">
        <v>33</v>
      </c>
      <c r="B38" t="s">
        <v>90</v>
      </c>
      <c r="C38">
        <v>34</v>
      </c>
      <c r="D38">
        <v>963</v>
      </c>
      <c r="E38">
        <v>18</v>
      </c>
      <c r="F38">
        <v>28</v>
      </c>
      <c r="G38">
        <v>671</v>
      </c>
      <c r="H38" s="3">
        <v>645</v>
      </c>
    </row>
    <row r="39" spans="1:8" x14ac:dyDescent="0.3">
      <c r="A39" t="s">
        <v>33</v>
      </c>
      <c r="B39" t="s">
        <v>91</v>
      </c>
      <c r="C39">
        <v>5</v>
      </c>
      <c r="D39">
        <v>963</v>
      </c>
      <c r="E39">
        <v>25</v>
      </c>
      <c r="F39">
        <v>21</v>
      </c>
      <c r="G39">
        <v>867</v>
      </c>
      <c r="H39" s="3">
        <v>844</v>
      </c>
    </row>
    <row r="40" spans="1:8" x14ac:dyDescent="0.3">
      <c r="A40" t="s">
        <v>57</v>
      </c>
      <c r="B40" t="s">
        <v>92</v>
      </c>
      <c r="C40">
        <v>75</v>
      </c>
      <c r="D40">
        <v>705</v>
      </c>
      <c r="E40">
        <v>69</v>
      </c>
      <c r="F40">
        <v>88</v>
      </c>
      <c r="G40">
        <v>841</v>
      </c>
      <c r="H40" s="3">
        <v>836</v>
      </c>
    </row>
    <row r="41" spans="1:8" x14ac:dyDescent="0.3">
      <c r="A41" t="s">
        <v>33</v>
      </c>
      <c r="B41" t="s">
        <v>93</v>
      </c>
      <c r="C41">
        <v>26</v>
      </c>
      <c r="D41">
        <v>176</v>
      </c>
      <c r="E41">
        <v>78</v>
      </c>
      <c r="F41">
        <v>34</v>
      </c>
      <c r="G41">
        <v>791</v>
      </c>
      <c r="H41" s="3">
        <v>780</v>
      </c>
    </row>
    <row r="42" spans="1:8" x14ac:dyDescent="0.3">
      <c r="A42" t="s">
        <v>33</v>
      </c>
      <c r="B42" t="s">
        <v>94</v>
      </c>
      <c r="C42">
        <v>97</v>
      </c>
      <c r="D42">
        <v>933</v>
      </c>
      <c r="E42">
        <v>90</v>
      </c>
      <c r="F42">
        <v>39</v>
      </c>
      <c r="G42">
        <v>793</v>
      </c>
      <c r="H42" s="3">
        <v>760</v>
      </c>
    </row>
    <row r="43" spans="1:8" x14ac:dyDescent="0.3">
      <c r="A43" t="s">
        <v>33</v>
      </c>
      <c r="B43" t="s">
        <v>95</v>
      </c>
      <c r="C43">
        <v>35</v>
      </c>
      <c r="D43">
        <v>556</v>
      </c>
      <c r="E43">
        <v>64</v>
      </c>
      <c r="F43">
        <v>38</v>
      </c>
      <c r="G43">
        <v>892</v>
      </c>
      <c r="H43" s="3">
        <v>892</v>
      </c>
    </row>
    <row r="44" spans="1:8" x14ac:dyDescent="0.3">
      <c r="A44" t="s">
        <v>33</v>
      </c>
      <c r="B44" t="s">
        <v>96</v>
      </c>
      <c r="C44">
        <v>98</v>
      </c>
      <c r="D44">
        <v>155</v>
      </c>
      <c r="E44">
        <v>22</v>
      </c>
      <c r="F44">
        <v>57</v>
      </c>
      <c r="G44">
        <v>179</v>
      </c>
      <c r="H44" s="3">
        <v>170</v>
      </c>
    </row>
    <row r="45" spans="1:8" x14ac:dyDescent="0.3">
      <c r="A45" t="s">
        <v>24</v>
      </c>
      <c r="B45" t="s">
        <v>97</v>
      </c>
      <c r="C45">
        <v>6</v>
      </c>
      <c r="D45">
        <v>598</v>
      </c>
      <c r="E45">
        <v>36</v>
      </c>
      <c r="F45">
        <v>85</v>
      </c>
      <c r="G45">
        <v>206</v>
      </c>
      <c r="H45" s="3">
        <v>205</v>
      </c>
    </row>
    <row r="46" spans="1:8" x14ac:dyDescent="0.3">
      <c r="A46" t="s">
        <v>57</v>
      </c>
      <c r="B46" t="s">
        <v>98</v>
      </c>
      <c r="C46">
        <v>34</v>
      </c>
      <c r="D46">
        <v>919</v>
      </c>
      <c r="E46">
        <v>13</v>
      </c>
      <c r="F46">
        <v>72</v>
      </c>
      <c r="G46">
        <v>834</v>
      </c>
      <c r="H46" s="3">
        <v>809</v>
      </c>
    </row>
    <row r="47" spans="1:8" x14ac:dyDescent="0.3">
      <c r="A47" t="s">
        <v>24</v>
      </c>
      <c r="B47" t="s">
        <v>99</v>
      </c>
      <c r="C47">
        <v>1</v>
      </c>
      <c r="D47">
        <v>24</v>
      </c>
      <c r="E47">
        <v>93</v>
      </c>
      <c r="F47">
        <v>52</v>
      </c>
      <c r="G47">
        <v>794</v>
      </c>
      <c r="H47" s="3">
        <v>768</v>
      </c>
    </row>
    <row r="48" spans="1:8" x14ac:dyDescent="0.3">
      <c r="A48" t="s">
        <v>24</v>
      </c>
      <c r="B48" t="s">
        <v>100</v>
      </c>
      <c r="C48">
        <v>75</v>
      </c>
      <c r="D48">
        <v>859</v>
      </c>
      <c r="E48">
        <v>92</v>
      </c>
      <c r="F48">
        <v>6</v>
      </c>
      <c r="G48">
        <v>870</v>
      </c>
      <c r="H48" s="3">
        <v>838</v>
      </c>
    </row>
    <row r="49" spans="1:8" x14ac:dyDescent="0.3">
      <c r="A49" t="s">
        <v>33</v>
      </c>
      <c r="B49" t="s">
        <v>101</v>
      </c>
      <c r="C49">
        <v>93</v>
      </c>
      <c r="D49">
        <v>910</v>
      </c>
      <c r="E49">
        <v>4</v>
      </c>
      <c r="F49">
        <v>51</v>
      </c>
      <c r="G49">
        <v>964</v>
      </c>
      <c r="H49" s="3">
        <v>960</v>
      </c>
    </row>
    <row r="50" spans="1:8" x14ac:dyDescent="0.3">
      <c r="A50" t="s">
        <v>24</v>
      </c>
      <c r="B50" t="s">
        <v>102</v>
      </c>
      <c r="C50">
        <v>28</v>
      </c>
      <c r="D50">
        <v>29</v>
      </c>
      <c r="E50">
        <v>30</v>
      </c>
      <c r="F50">
        <v>9</v>
      </c>
      <c r="G50">
        <v>109</v>
      </c>
      <c r="H50" s="3">
        <v>107</v>
      </c>
    </row>
    <row r="51" spans="1:8" x14ac:dyDescent="0.3">
      <c r="A51" t="s">
        <v>57</v>
      </c>
      <c r="B51" t="s">
        <v>103</v>
      </c>
      <c r="C51">
        <v>19</v>
      </c>
      <c r="D51">
        <v>99</v>
      </c>
      <c r="E51">
        <v>97</v>
      </c>
      <c r="F51">
        <v>9</v>
      </c>
      <c r="G51">
        <v>177</v>
      </c>
      <c r="H51" s="3">
        <v>172</v>
      </c>
    </row>
    <row r="52" spans="1:8" x14ac:dyDescent="0.3">
      <c r="A52" t="s">
        <v>57</v>
      </c>
      <c r="B52" t="s">
        <v>104</v>
      </c>
      <c r="C52">
        <v>91</v>
      </c>
      <c r="D52">
        <v>633</v>
      </c>
      <c r="E52">
        <v>31</v>
      </c>
      <c r="F52">
        <v>82</v>
      </c>
      <c r="G52">
        <v>306</v>
      </c>
      <c r="H52" s="3">
        <v>291</v>
      </c>
    </row>
    <row r="53" spans="1:8" x14ac:dyDescent="0.3">
      <c r="A53" t="s">
        <v>24</v>
      </c>
      <c r="B53" t="s">
        <v>105</v>
      </c>
      <c r="C53">
        <v>61</v>
      </c>
      <c r="D53">
        <v>154</v>
      </c>
      <c r="E53">
        <v>100</v>
      </c>
      <c r="F53">
        <v>52</v>
      </c>
      <c r="G53">
        <v>673</v>
      </c>
      <c r="H53" s="3">
        <v>661</v>
      </c>
    </row>
    <row r="54" spans="1:8" x14ac:dyDescent="0.3">
      <c r="A54" t="s">
        <v>33</v>
      </c>
      <c r="B54" t="s">
        <v>106</v>
      </c>
      <c r="C54">
        <v>1</v>
      </c>
      <c r="D54">
        <v>820</v>
      </c>
      <c r="E54">
        <v>64</v>
      </c>
      <c r="F54">
        <v>11</v>
      </c>
      <c r="G54">
        <v>727</v>
      </c>
      <c r="H54" s="3">
        <v>712</v>
      </c>
    </row>
    <row r="55" spans="1:8" x14ac:dyDescent="0.3">
      <c r="A55" t="s">
        <v>33</v>
      </c>
      <c r="B55" t="s">
        <v>107</v>
      </c>
      <c r="C55">
        <v>93</v>
      </c>
      <c r="D55">
        <v>242</v>
      </c>
      <c r="E55">
        <v>96</v>
      </c>
      <c r="F55">
        <v>54</v>
      </c>
      <c r="G55">
        <v>631</v>
      </c>
      <c r="H55" s="3">
        <v>622</v>
      </c>
    </row>
    <row r="56" spans="1:8" x14ac:dyDescent="0.3">
      <c r="A56" t="s">
        <v>24</v>
      </c>
      <c r="B56" t="s">
        <v>108</v>
      </c>
      <c r="C56">
        <v>11</v>
      </c>
      <c r="D56">
        <v>622</v>
      </c>
      <c r="E56">
        <v>33</v>
      </c>
      <c r="F56">
        <v>61</v>
      </c>
      <c r="G56">
        <v>497</v>
      </c>
      <c r="H56" s="3">
        <v>485</v>
      </c>
    </row>
    <row r="57" spans="1:8" x14ac:dyDescent="0.3">
      <c r="A57" t="s">
        <v>24</v>
      </c>
      <c r="B57" t="s">
        <v>109</v>
      </c>
      <c r="C57">
        <v>16</v>
      </c>
      <c r="D57">
        <v>701</v>
      </c>
      <c r="E57">
        <v>97</v>
      </c>
      <c r="F57">
        <v>11</v>
      </c>
      <c r="G57">
        <v>918</v>
      </c>
      <c r="H57" s="3">
        <v>876</v>
      </c>
    </row>
    <row r="58" spans="1:8" x14ac:dyDescent="0.3">
      <c r="A58" t="s">
        <v>33</v>
      </c>
      <c r="B58" t="s">
        <v>110</v>
      </c>
      <c r="C58">
        <v>90</v>
      </c>
      <c r="D58">
        <v>93</v>
      </c>
      <c r="E58">
        <v>25</v>
      </c>
      <c r="F58">
        <v>83</v>
      </c>
      <c r="G58">
        <v>826</v>
      </c>
      <c r="H58" s="3">
        <v>816</v>
      </c>
    </row>
    <row r="59" spans="1:8" x14ac:dyDescent="0.3">
      <c r="A59" t="s">
        <v>24</v>
      </c>
      <c r="B59" t="s">
        <v>111</v>
      </c>
      <c r="C59">
        <v>65</v>
      </c>
      <c r="D59">
        <v>227</v>
      </c>
      <c r="E59">
        <v>5</v>
      </c>
      <c r="F59">
        <v>51</v>
      </c>
      <c r="G59">
        <v>588</v>
      </c>
      <c r="H59" s="3">
        <v>573</v>
      </c>
    </row>
    <row r="60" spans="1:8" x14ac:dyDescent="0.3">
      <c r="A60" t="s">
        <v>33</v>
      </c>
      <c r="B60" t="s">
        <v>112</v>
      </c>
      <c r="C60">
        <v>81</v>
      </c>
      <c r="D60">
        <v>896</v>
      </c>
      <c r="E60">
        <v>10</v>
      </c>
      <c r="F60">
        <v>44</v>
      </c>
      <c r="G60">
        <v>396</v>
      </c>
      <c r="H60" s="3">
        <v>389</v>
      </c>
    </row>
    <row r="61" spans="1:8" x14ac:dyDescent="0.3">
      <c r="A61" t="s">
        <v>57</v>
      </c>
      <c r="B61" t="s">
        <v>113</v>
      </c>
      <c r="C61">
        <v>30</v>
      </c>
      <c r="D61">
        <v>484</v>
      </c>
      <c r="E61">
        <v>100</v>
      </c>
      <c r="F61">
        <v>26</v>
      </c>
      <c r="G61">
        <v>176</v>
      </c>
      <c r="H61" s="3">
        <v>175</v>
      </c>
    </row>
    <row r="62" spans="1:8" x14ac:dyDescent="0.3">
      <c r="A62" t="s">
        <v>33</v>
      </c>
      <c r="B62" t="s">
        <v>114</v>
      </c>
      <c r="C62">
        <v>16</v>
      </c>
      <c r="D62">
        <v>380</v>
      </c>
      <c r="E62">
        <v>41</v>
      </c>
      <c r="F62">
        <v>72</v>
      </c>
      <c r="G62">
        <v>929</v>
      </c>
      <c r="H62" s="3">
        <v>902</v>
      </c>
    </row>
    <row r="63" spans="1:8" x14ac:dyDescent="0.3">
      <c r="A63" t="s">
        <v>24</v>
      </c>
      <c r="B63" t="s">
        <v>115</v>
      </c>
      <c r="C63">
        <v>23</v>
      </c>
      <c r="D63">
        <v>117</v>
      </c>
      <c r="E63">
        <v>32</v>
      </c>
      <c r="F63">
        <v>36</v>
      </c>
      <c r="G63">
        <v>480</v>
      </c>
      <c r="H63" s="3">
        <v>459</v>
      </c>
    </row>
    <row r="64" spans="1:8" x14ac:dyDescent="0.3">
      <c r="A64" t="s">
        <v>57</v>
      </c>
      <c r="B64" t="s">
        <v>116</v>
      </c>
      <c r="C64">
        <v>89</v>
      </c>
      <c r="D64">
        <v>270</v>
      </c>
      <c r="E64">
        <v>86</v>
      </c>
      <c r="F64">
        <v>40</v>
      </c>
      <c r="G64">
        <v>751</v>
      </c>
      <c r="H64" s="3">
        <v>737</v>
      </c>
    </row>
    <row r="65" spans="1:8" x14ac:dyDescent="0.3">
      <c r="A65" t="s">
        <v>33</v>
      </c>
      <c r="B65" t="s">
        <v>117</v>
      </c>
      <c r="C65">
        <v>55</v>
      </c>
      <c r="D65">
        <v>246</v>
      </c>
      <c r="E65">
        <v>54</v>
      </c>
      <c r="F65">
        <v>10</v>
      </c>
      <c r="G65">
        <v>736</v>
      </c>
      <c r="H65" s="3">
        <v>709</v>
      </c>
    </row>
    <row r="66" spans="1:8" x14ac:dyDescent="0.3">
      <c r="A66" t="s">
        <v>33</v>
      </c>
      <c r="B66" t="s">
        <v>118</v>
      </c>
      <c r="C66">
        <v>11</v>
      </c>
      <c r="D66">
        <v>134</v>
      </c>
      <c r="E66">
        <v>73</v>
      </c>
      <c r="F66">
        <v>75</v>
      </c>
      <c r="G66">
        <v>328</v>
      </c>
      <c r="H66" s="3">
        <v>327</v>
      </c>
    </row>
    <row r="67" spans="1:8" x14ac:dyDescent="0.3">
      <c r="A67" t="s">
        <v>33</v>
      </c>
      <c r="B67" t="s">
        <v>119</v>
      </c>
      <c r="C67">
        <v>72</v>
      </c>
      <c r="D67">
        <v>457</v>
      </c>
      <c r="E67">
        <v>57</v>
      </c>
      <c r="F67">
        <v>54</v>
      </c>
      <c r="G67">
        <v>358</v>
      </c>
      <c r="H67" s="3">
        <v>340</v>
      </c>
    </row>
    <row r="68" spans="1:8" x14ac:dyDescent="0.3">
      <c r="A68" t="s">
        <v>33</v>
      </c>
      <c r="B68" t="s">
        <v>120</v>
      </c>
      <c r="C68">
        <v>52</v>
      </c>
      <c r="D68">
        <v>704</v>
      </c>
      <c r="E68">
        <v>13</v>
      </c>
      <c r="F68">
        <v>19</v>
      </c>
      <c r="G68">
        <v>867</v>
      </c>
      <c r="H68" s="3">
        <v>837</v>
      </c>
    </row>
    <row r="69" spans="1:8" x14ac:dyDescent="0.3">
      <c r="A69" t="s">
        <v>33</v>
      </c>
      <c r="B69" t="s">
        <v>121</v>
      </c>
      <c r="C69">
        <v>16</v>
      </c>
      <c r="D69">
        <v>513</v>
      </c>
      <c r="E69">
        <v>12</v>
      </c>
      <c r="F69">
        <v>71</v>
      </c>
      <c r="G69">
        <v>198</v>
      </c>
      <c r="H69" s="3">
        <v>198</v>
      </c>
    </row>
    <row r="70" spans="1:8" x14ac:dyDescent="0.3">
      <c r="A70" t="s">
        <v>24</v>
      </c>
      <c r="B70" t="s">
        <v>122</v>
      </c>
      <c r="C70">
        <v>29</v>
      </c>
      <c r="D70">
        <v>163</v>
      </c>
      <c r="E70">
        <v>0</v>
      </c>
      <c r="F70">
        <v>58</v>
      </c>
      <c r="G70">
        <v>375</v>
      </c>
      <c r="H70" s="3">
        <v>368</v>
      </c>
    </row>
    <row r="71" spans="1:8" x14ac:dyDescent="0.3">
      <c r="A71" t="s">
        <v>33</v>
      </c>
      <c r="B71" t="s">
        <v>123</v>
      </c>
      <c r="C71">
        <v>62</v>
      </c>
      <c r="D71">
        <v>511</v>
      </c>
      <c r="E71">
        <v>95</v>
      </c>
      <c r="F71">
        <v>27</v>
      </c>
      <c r="G71">
        <v>862</v>
      </c>
      <c r="H71" s="3">
        <v>850</v>
      </c>
    </row>
    <row r="72" spans="1:8" x14ac:dyDescent="0.3">
      <c r="A72" t="s">
        <v>24</v>
      </c>
      <c r="B72" t="s">
        <v>124</v>
      </c>
      <c r="C72">
        <v>90</v>
      </c>
      <c r="D72">
        <v>32</v>
      </c>
      <c r="E72">
        <v>10</v>
      </c>
      <c r="F72">
        <v>22</v>
      </c>
      <c r="G72">
        <v>775</v>
      </c>
      <c r="H72" s="3">
        <v>761</v>
      </c>
    </row>
    <row r="73" spans="1:8" x14ac:dyDescent="0.3">
      <c r="A73" t="s">
        <v>57</v>
      </c>
      <c r="B73" t="s">
        <v>125</v>
      </c>
      <c r="C73">
        <v>14</v>
      </c>
      <c r="D73">
        <v>637</v>
      </c>
      <c r="E73">
        <v>76</v>
      </c>
      <c r="F73">
        <v>26</v>
      </c>
      <c r="G73">
        <v>258</v>
      </c>
      <c r="H73" s="3">
        <v>253</v>
      </c>
    </row>
    <row r="74" spans="1:8" x14ac:dyDescent="0.3">
      <c r="A74" t="s">
        <v>57</v>
      </c>
      <c r="B74" t="s">
        <v>126</v>
      </c>
      <c r="C74">
        <v>88</v>
      </c>
      <c r="D74">
        <v>478</v>
      </c>
      <c r="E74">
        <v>57</v>
      </c>
      <c r="F74">
        <v>77</v>
      </c>
      <c r="G74">
        <v>152</v>
      </c>
      <c r="H74" s="3">
        <v>147</v>
      </c>
    </row>
    <row r="75" spans="1:8" x14ac:dyDescent="0.3">
      <c r="A75" t="s">
        <v>57</v>
      </c>
      <c r="B75" t="s">
        <v>127</v>
      </c>
      <c r="C75">
        <v>41</v>
      </c>
      <c r="D75">
        <v>375</v>
      </c>
      <c r="E75">
        <v>17</v>
      </c>
      <c r="F75">
        <v>66</v>
      </c>
      <c r="G75">
        <v>444</v>
      </c>
      <c r="H75" s="3">
        <v>423</v>
      </c>
    </row>
    <row r="76" spans="1:8" x14ac:dyDescent="0.3">
      <c r="A76" t="s">
        <v>24</v>
      </c>
      <c r="B76" t="s">
        <v>128</v>
      </c>
      <c r="C76">
        <v>64</v>
      </c>
      <c r="D76">
        <v>904</v>
      </c>
      <c r="E76">
        <v>41</v>
      </c>
      <c r="F76">
        <v>1</v>
      </c>
      <c r="G76">
        <v>919</v>
      </c>
      <c r="H76" s="3">
        <v>915</v>
      </c>
    </row>
    <row r="77" spans="1:8" x14ac:dyDescent="0.3">
      <c r="A77" t="s">
        <v>33</v>
      </c>
      <c r="B77" t="s">
        <v>129</v>
      </c>
      <c r="C77">
        <v>29</v>
      </c>
      <c r="D77">
        <v>106</v>
      </c>
      <c r="E77">
        <v>16</v>
      </c>
      <c r="F77">
        <v>56</v>
      </c>
      <c r="G77">
        <v>759</v>
      </c>
      <c r="H77" s="3">
        <v>744</v>
      </c>
    </row>
    <row r="78" spans="1:8" x14ac:dyDescent="0.3">
      <c r="A78" t="s">
        <v>24</v>
      </c>
      <c r="B78" t="s">
        <v>130</v>
      </c>
      <c r="C78">
        <v>23</v>
      </c>
      <c r="D78">
        <v>241</v>
      </c>
      <c r="E78">
        <v>38</v>
      </c>
      <c r="F78">
        <v>22</v>
      </c>
      <c r="G78">
        <v>985</v>
      </c>
      <c r="H78" s="3">
        <v>964</v>
      </c>
    </row>
    <row r="79" spans="1:8" x14ac:dyDescent="0.3">
      <c r="A79" t="s">
        <v>24</v>
      </c>
      <c r="B79" t="s">
        <v>131</v>
      </c>
      <c r="C79">
        <v>14</v>
      </c>
      <c r="D79">
        <v>359</v>
      </c>
      <c r="E79">
        <v>96</v>
      </c>
      <c r="F79">
        <v>57</v>
      </c>
      <c r="G79">
        <v>334</v>
      </c>
      <c r="H79" s="3">
        <v>324</v>
      </c>
    </row>
    <row r="80" spans="1:8" x14ac:dyDescent="0.3">
      <c r="A80" t="s">
        <v>24</v>
      </c>
      <c r="B80" t="s">
        <v>132</v>
      </c>
      <c r="C80">
        <v>50</v>
      </c>
      <c r="D80">
        <v>946</v>
      </c>
      <c r="E80">
        <v>5</v>
      </c>
      <c r="F80">
        <v>51</v>
      </c>
      <c r="G80">
        <v>858</v>
      </c>
      <c r="H80" s="3">
        <v>823</v>
      </c>
    </row>
    <row r="81" spans="1:8" x14ac:dyDescent="0.3">
      <c r="A81" t="s">
        <v>24</v>
      </c>
      <c r="B81" t="s">
        <v>133</v>
      </c>
      <c r="C81">
        <v>56</v>
      </c>
      <c r="D81">
        <v>198</v>
      </c>
      <c r="E81">
        <v>31</v>
      </c>
      <c r="F81">
        <v>20</v>
      </c>
      <c r="G81">
        <v>228</v>
      </c>
      <c r="H81" s="3">
        <v>228</v>
      </c>
    </row>
    <row r="82" spans="1:8" x14ac:dyDescent="0.3">
      <c r="A82" t="s">
        <v>33</v>
      </c>
      <c r="B82" t="s">
        <v>134</v>
      </c>
      <c r="C82">
        <v>75</v>
      </c>
      <c r="D82">
        <v>872</v>
      </c>
      <c r="E82">
        <v>39</v>
      </c>
      <c r="F82">
        <v>41</v>
      </c>
      <c r="G82">
        <v>202</v>
      </c>
      <c r="H82" s="3">
        <v>196</v>
      </c>
    </row>
    <row r="83" spans="1:8" x14ac:dyDescent="0.3">
      <c r="A83" t="s">
        <v>24</v>
      </c>
      <c r="B83" t="s">
        <v>135</v>
      </c>
      <c r="C83">
        <v>9</v>
      </c>
      <c r="D83">
        <v>774</v>
      </c>
      <c r="E83">
        <v>48</v>
      </c>
      <c r="F83">
        <v>8</v>
      </c>
      <c r="G83">
        <v>698</v>
      </c>
      <c r="H83" s="3">
        <v>680</v>
      </c>
    </row>
    <row r="84" spans="1:8" x14ac:dyDescent="0.3">
      <c r="A84" t="s">
        <v>33</v>
      </c>
      <c r="B84" t="s">
        <v>136</v>
      </c>
      <c r="C84">
        <v>13</v>
      </c>
      <c r="D84">
        <v>336</v>
      </c>
      <c r="E84">
        <v>42</v>
      </c>
      <c r="F84">
        <v>72</v>
      </c>
      <c r="G84">
        <v>955</v>
      </c>
      <c r="H84" s="3">
        <v>915</v>
      </c>
    </row>
    <row r="85" spans="1:8" x14ac:dyDescent="0.3">
      <c r="A85" t="s">
        <v>24</v>
      </c>
      <c r="B85" t="s">
        <v>137</v>
      </c>
      <c r="C85">
        <v>82</v>
      </c>
      <c r="D85">
        <v>663</v>
      </c>
      <c r="E85">
        <v>65</v>
      </c>
      <c r="F85">
        <v>7</v>
      </c>
      <c r="G85">
        <v>443</v>
      </c>
      <c r="H85" s="3">
        <v>440</v>
      </c>
    </row>
    <row r="86" spans="1:8" x14ac:dyDescent="0.3">
      <c r="A86" t="s">
        <v>24</v>
      </c>
      <c r="B86" t="s">
        <v>138</v>
      </c>
      <c r="C86">
        <v>99</v>
      </c>
      <c r="D86">
        <v>618</v>
      </c>
      <c r="E86">
        <v>73</v>
      </c>
      <c r="F86">
        <v>80</v>
      </c>
      <c r="G86">
        <v>589</v>
      </c>
      <c r="H86" s="3">
        <v>560</v>
      </c>
    </row>
    <row r="87" spans="1:8" x14ac:dyDescent="0.3">
      <c r="A87" t="s">
        <v>57</v>
      </c>
      <c r="B87" t="s">
        <v>139</v>
      </c>
      <c r="C87">
        <v>83</v>
      </c>
      <c r="D87">
        <v>25</v>
      </c>
      <c r="E87">
        <v>15</v>
      </c>
      <c r="F87">
        <v>66</v>
      </c>
      <c r="G87">
        <v>211</v>
      </c>
      <c r="H87" s="3">
        <v>208</v>
      </c>
    </row>
    <row r="88" spans="1:8" x14ac:dyDescent="0.3">
      <c r="A88" t="s">
        <v>33</v>
      </c>
      <c r="B88" t="s">
        <v>140</v>
      </c>
      <c r="C88">
        <v>18</v>
      </c>
      <c r="D88">
        <v>223</v>
      </c>
      <c r="E88">
        <v>32</v>
      </c>
      <c r="F88">
        <v>22</v>
      </c>
      <c r="G88">
        <v>569</v>
      </c>
      <c r="H88" s="3">
        <v>557</v>
      </c>
    </row>
    <row r="89" spans="1:8" x14ac:dyDescent="0.3">
      <c r="A89" t="s">
        <v>24</v>
      </c>
      <c r="B89" t="s">
        <v>141</v>
      </c>
      <c r="C89">
        <v>24</v>
      </c>
      <c r="D89">
        <v>79</v>
      </c>
      <c r="E89">
        <v>5</v>
      </c>
      <c r="F89">
        <v>55</v>
      </c>
      <c r="G89">
        <v>523</v>
      </c>
      <c r="H89" s="3">
        <v>504</v>
      </c>
    </row>
    <row r="90" spans="1:8" x14ac:dyDescent="0.3">
      <c r="A90" t="s">
        <v>57</v>
      </c>
      <c r="B90" t="s">
        <v>142</v>
      </c>
      <c r="C90">
        <v>58</v>
      </c>
      <c r="D90">
        <v>737</v>
      </c>
      <c r="E90">
        <v>60</v>
      </c>
      <c r="F90">
        <v>85</v>
      </c>
      <c r="G90">
        <v>953</v>
      </c>
      <c r="H90" s="3">
        <v>946</v>
      </c>
    </row>
    <row r="91" spans="1:8" x14ac:dyDescent="0.3">
      <c r="A91" t="s">
        <v>57</v>
      </c>
      <c r="B91" t="s">
        <v>143</v>
      </c>
      <c r="C91">
        <v>10</v>
      </c>
      <c r="D91">
        <v>134</v>
      </c>
      <c r="E91">
        <v>90</v>
      </c>
      <c r="F91">
        <v>27</v>
      </c>
      <c r="G91">
        <v>370</v>
      </c>
      <c r="H91" s="3">
        <v>363</v>
      </c>
    </row>
    <row r="92" spans="1:8" x14ac:dyDescent="0.3">
      <c r="A92" t="s">
        <v>33</v>
      </c>
      <c r="B92" t="s">
        <v>144</v>
      </c>
      <c r="C92">
        <v>56</v>
      </c>
      <c r="D92">
        <v>320</v>
      </c>
      <c r="E92">
        <v>66</v>
      </c>
      <c r="F92">
        <v>96</v>
      </c>
      <c r="G92">
        <v>585</v>
      </c>
      <c r="H92" s="3">
        <v>578</v>
      </c>
    </row>
    <row r="93" spans="1:8" x14ac:dyDescent="0.3">
      <c r="A93" t="s">
        <v>57</v>
      </c>
      <c r="B93" t="s">
        <v>145</v>
      </c>
      <c r="C93">
        <v>90</v>
      </c>
      <c r="D93">
        <v>916</v>
      </c>
      <c r="E93">
        <v>98</v>
      </c>
      <c r="F93">
        <v>85</v>
      </c>
      <c r="G93">
        <v>207</v>
      </c>
      <c r="H93" s="3">
        <v>206</v>
      </c>
    </row>
    <row r="94" spans="1:8" x14ac:dyDescent="0.3">
      <c r="A94" t="s">
        <v>57</v>
      </c>
      <c r="B94" t="s">
        <v>146</v>
      </c>
      <c r="C94">
        <v>44</v>
      </c>
      <c r="D94">
        <v>276</v>
      </c>
      <c r="E94">
        <v>90</v>
      </c>
      <c r="F94">
        <v>10</v>
      </c>
      <c r="G94">
        <v>671</v>
      </c>
      <c r="H94" s="3">
        <v>669</v>
      </c>
    </row>
    <row r="95" spans="1:8" x14ac:dyDescent="0.3">
      <c r="A95" t="s">
        <v>24</v>
      </c>
      <c r="B95" t="s">
        <v>147</v>
      </c>
      <c r="C95">
        <v>88</v>
      </c>
      <c r="D95">
        <v>114</v>
      </c>
      <c r="E95">
        <v>63</v>
      </c>
      <c r="F95">
        <v>66</v>
      </c>
      <c r="G95">
        <v>824</v>
      </c>
      <c r="H95" s="3">
        <v>790</v>
      </c>
    </row>
    <row r="96" spans="1:8" x14ac:dyDescent="0.3">
      <c r="A96" t="s">
        <v>57</v>
      </c>
      <c r="B96" t="s">
        <v>148</v>
      </c>
      <c r="C96">
        <v>97</v>
      </c>
      <c r="D96">
        <v>987</v>
      </c>
      <c r="E96">
        <v>77</v>
      </c>
      <c r="F96">
        <v>72</v>
      </c>
      <c r="G96">
        <v>908</v>
      </c>
      <c r="H96" s="3">
        <v>895</v>
      </c>
    </row>
    <row r="97" spans="1:8" x14ac:dyDescent="0.3">
      <c r="A97" t="s">
        <v>24</v>
      </c>
      <c r="B97" t="s">
        <v>149</v>
      </c>
      <c r="C97">
        <v>65</v>
      </c>
      <c r="D97">
        <v>672</v>
      </c>
      <c r="E97">
        <v>15</v>
      </c>
      <c r="F97">
        <v>26</v>
      </c>
      <c r="G97">
        <v>450</v>
      </c>
      <c r="H97" s="3">
        <v>445</v>
      </c>
    </row>
    <row r="98" spans="1:8" x14ac:dyDescent="0.3">
      <c r="A98" t="s">
        <v>57</v>
      </c>
      <c r="B98" t="s">
        <v>150</v>
      </c>
      <c r="C98">
        <v>29</v>
      </c>
      <c r="D98">
        <v>324</v>
      </c>
      <c r="E98">
        <v>67</v>
      </c>
      <c r="F98">
        <v>32</v>
      </c>
      <c r="G98">
        <v>648</v>
      </c>
      <c r="H98" s="3">
        <v>623</v>
      </c>
    </row>
    <row r="99" spans="1:8" x14ac:dyDescent="0.3">
      <c r="A99" t="s">
        <v>24</v>
      </c>
      <c r="B99" t="s">
        <v>151</v>
      </c>
      <c r="C99">
        <v>56</v>
      </c>
      <c r="D99">
        <v>62</v>
      </c>
      <c r="E99">
        <v>46</v>
      </c>
      <c r="F99">
        <v>4</v>
      </c>
      <c r="G99">
        <v>535</v>
      </c>
      <c r="H99" s="3">
        <v>517</v>
      </c>
    </row>
    <row r="100" spans="1:8" x14ac:dyDescent="0.3">
      <c r="A100" t="s">
        <v>33</v>
      </c>
      <c r="B100" t="s">
        <v>152</v>
      </c>
      <c r="C100">
        <v>43</v>
      </c>
      <c r="D100">
        <v>913</v>
      </c>
      <c r="E100">
        <v>53</v>
      </c>
      <c r="F100">
        <v>27</v>
      </c>
      <c r="G100">
        <v>581</v>
      </c>
      <c r="H100" s="3">
        <v>564</v>
      </c>
    </row>
    <row r="101" spans="1:8" x14ac:dyDescent="0.3">
      <c r="A101" t="s">
        <v>24</v>
      </c>
      <c r="B101" t="s">
        <v>153</v>
      </c>
      <c r="C101">
        <v>17</v>
      </c>
      <c r="D101">
        <v>627</v>
      </c>
      <c r="E101">
        <v>55</v>
      </c>
      <c r="F101">
        <v>59</v>
      </c>
      <c r="G101">
        <v>921</v>
      </c>
      <c r="H101" s="3">
        <v>918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E0A93C-B1F5-41DD-B1AE-632B0D865BFC}">
  <dimension ref="A1:F101"/>
  <sheetViews>
    <sheetView workbookViewId="0">
      <selection activeCell="I14" sqref="I14"/>
    </sheetView>
  </sheetViews>
  <sheetFormatPr defaultRowHeight="14.4" x14ac:dyDescent="0.3"/>
  <cols>
    <col min="1" max="2" width="14.5546875" customWidth="1"/>
    <col min="3" max="3" width="12" customWidth="1"/>
    <col min="4" max="4" width="15.33203125" customWidth="1"/>
    <col min="5" max="5" width="16.5546875" customWidth="1"/>
    <col min="6" max="6" width="22.88671875" customWidth="1"/>
  </cols>
  <sheetData>
    <row r="1" spans="1:6" x14ac:dyDescent="0.3">
      <c r="A1" t="s">
        <v>0</v>
      </c>
      <c r="B1" t="s">
        <v>1</v>
      </c>
      <c r="C1" t="s">
        <v>8</v>
      </c>
      <c r="D1" t="s">
        <v>10</v>
      </c>
      <c r="E1" t="s">
        <v>15</v>
      </c>
      <c r="F1" t="s">
        <v>17</v>
      </c>
    </row>
    <row r="2" spans="1:6" x14ac:dyDescent="0.3">
      <c r="A2" t="s">
        <v>24</v>
      </c>
      <c r="B2" t="s">
        <v>25</v>
      </c>
      <c r="C2">
        <v>7</v>
      </c>
      <c r="D2">
        <v>4</v>
      </c>
      <c r="E2">
        <v>29</v>
      </c>
      <c r="F2">
        <v>29</v>
      </c>
    </row>
    <row r="3" spans="1:6" x14ac:dyDescent="0.3">
      <c r="A3" t="s">
        <v>33</v>
      </c>
      <c r="B3" t="s">
        <v>34</v>
      </c>
      <c r="C3">
        <v>30</v>
      </c>
      <c r="D3">
        <v>2</v>
      </c>
      <c r="E3">
        <v>23</v>
      </c>
      <c r="F3">
        <v>30</v>
      </c>
    </row>
    <row r="4" spans="1:6" x14ac:dyDescent="0.3">
      <c r="A4" t="s">
        <v>24</v>
      </c>
      <c r="B4" t="s">
        <v>37</v>
      </c>
      <c r="C4">
        <v>10</v>
      </c>
      <c r="D4">
        <v>2</v>
      </c>
      <c r="E4">
        <v>12</v>
      </c>
      <c r="F4">
        <v>27</v>
      </c>
    </row>
    <row r="5" spans="1:6" x14ac:dyDescent="0.3">
      <c r="A5" t="s">
        <v>33</v>
      </c>
      <c r="B5" t="s">
        <v>42</v>
      </c>
      <c r="C5">
        <v>13</v>
      </c>
      <c r="D5">
        <v>6</v>
      </c>
      <c r="E5">
        <v>24</v>
      </c>
      <c r="F5">
        <v>18</v>
      </c>
    </row>
    <row r="6" spans="1:6" x14ac:dyDescent="0.3">
      <c r="A6" t="s">
        <v>33</v>
      </c>
      <c r="B6" t="s">
        <v>49</v>
      </c>
      <c r="C6">
        <v>3</v>
      </c>
      <c r="D6">
        <v>8</v>
      </c>
      <c r="E6">
        <v>5</v>
      </c>
      <c r="F6">
        <v>3</v>
      </c>
    </row>
    <row r="7" spans="1:6" x14ac:dyDescent="0.3">
      <c r="A7" t="s">
        <v>24</v>
      </c>
      <c r="B7" t="s">
        <v>51</v>
      </c>
      <c r="C7">
        <v>27</v>
      </c>
      <c r="D7">
        <v>3</v>
      </c>
      <c r="E7">
        <v>10</v>
      </c>
      <c r="F7">
        <v>17</v>
      </c>
    </row>
    <row r="8" spans="1:6" x14ac:dyDescent="0.3">
      <c r="A8" t="s">
        <v>33</v>
      </c>
      <c r="B8" t="s">
        <v>54</v>
      </c>
      <c r="C8">
        <v>15</v>
      </c>
      <c r="D8">
        <v>8</v>
      </c>
      <c r="E8">
        <v>14</v>
      </c>
      <c r="F8">
        <v>24</v>
      </c>
    </row>
    <row r="9" spans="1:6" x14ac:dyDescent="0.3">
      <c r="A9" t="s">
        <v>57</v>
      </c>
      <c r="B9" t="s">
        <v>58</v>
      </c>
      <c r="C9">
        <v>17</v>
      </c>
      <c r="D9">
        <v>1</v>
      </c>
      <c r="E9">
        <v>22</v>
      </c>
      <c r="F9">
        <v>1</v>
      </c>
    </row>
    <row r="10" spans="1:6" x14ac:dyDescent="0.3">
      <c r="A10" t="s">
        <v>57</v>
      </c>
      <c r="B10" t="s">
        <v>59</v>
      </c>
      <c r="C10">
        <v>10</v>
      </c>
      <c r="D10">
        <v>7</v>
      </c>
      <c r="E10">
        <v>13</v>
      </c>
      <c r="F10">
        <v>8</v>
      </c>
    </row>
    <row r="11" spans="1:6" x14ac:dyDescent="0.3">
      <c r="A11" t="s">
        <v>33</v>
      </c>
      <c r="B11" t="s">
        <v>60</v>
      </c>
      <c r="C11">
        <v>27</v>
      </c>
      <c r="D11">
        <v>1</v>
      </c>
      <c r="E11">
        <v>29</v>
      </c>
      <c r="F11">
        <v>23</v>
      </c>
    </row>
    <row r="12" spans="1:6" x14ac:dyDescent="0.3">
      <c r="A12" t="s">
        <v>33</v>
      </c>
      <c r="B12" t="s">
        <v>63</v>
      </c>
      <c r="C12">
        <v>13</v>
      </c>
      <c r="D12">
        <v>2</v>
      </c>
      <c r="E12">
        <v>18</v>
      </c>
      <c r="F12">
        <v>5</v>
      </c>
    </row>
    <row r="13" spans="1:6" x14ac:dyDescent="0.3">
      <c r="A13" t="s">
        <v>33</v>
      </c>
      <c r="B13" t="s">
        <v>65</v>
      </c>
      <c r="C13">
        <v>23</v>
      </c>
      <c r="D13">
        <v>1</v>
      </c>
      <c r="E13">
        <v>28</v>
      </c>
      <c r="F13">
        <v>11</v>
      </c>
    </row>
    <row r="14" spans="1:6" x14ac:dyDescent="0.3">
      <c r="A14" t="s">
        <v>24</v>
      </c>
      <c r="B14" t="s">
        <v>66</v>
      </c>
      <c r="C14">
        <v>30</v>
      </c>
      <c r="D14">
        <v>4</v>
      </c>
      <c r="E14">
        <v>3</v>
      </c>
      <c r="F14">
        <v>3</v>
      </c>
    </row>
    <row r="15" spans="1:6" x14ac:dyDescent="0.3">
      <c r="A15" t="s">
        <v>33</v>
      </c>
      <c r="B15" t="s">
        <v>67</v>
      </c>
      <c r="C15">
        <v>8</v>
      </c>
      <c r="D15">
        <v>9</v>
      </c>
      <c r="E15">
        <v>23</v>
      </c>
      <c r="F15">
        <v>10</v>
      </c>
    </row>
    <row r="16" spans="1:6" x14ac:dyDescent="0.3">
      <c r="A16" t="s">
        <v>33</v>
      </c>
      <c r="B16" t="s">
        <v>68</v>
      </c>
      <c r="C16">
        <v>29</v>
      </c>
      <c r="D16">
        <v>5</v>
      </c>
      <c r="E16">
        <v>25</v>
      </c>
      <c r="F16">
        <v>14</v>
      </c>
    </row>
    <row r="17" spans="1:6" x14ac:dyDescent="0.3">
      <c r="A17" t="s">
        <v>33</v>
      </c>
      <c r="B17" t="s">
        <v>69</v>
      </c>
      <c r="C17">
        <v>8</v>
      </c>
      <c r="D17">
        <v>7</v>
      </c>
      <c r="E17">
        <v>14</v>
      </c>
      <c r="F17">
        <v>7</v>
      </c>
    </row>
    <row r="18" spans="1:6" x14ac:dyDescent="0.3">
      <c r="A18" t="s">
        <v>33</v>
      </c>
      <c r="B18" t="s">
        <v>70</v>
      </c>
      <c r="C18">
        <v>5</v>
      </c>
      <c r="D18">
        <v>1</v>
      </c>
      <c r="E18">
        <v>3</v>
      </c>
      <c r="F18">
        <v>21</v>
      </c>
    </row>
    <row r="19" spans="1:6" x14ac:dyDescent="0.3">
      <c r="A19" t="s">
        <v>57</v>
      </c>
      <c r="B19" t="s">
        <v>71</v>
      </c>
      <c r="C19">
        <v>17</v>
      </c>
      <c r="D19">
        <v>9</v>
      </c>
      <c r="E19">
        <v>7</v>
      </c>
      <c r="F19">
        <v>16</v>
      </c>
    </row>
    <row r="20" spans="1:6" x14ac:dyDescent="0.3">
      <c r="A20" t="s">
        <v>24</v>
      </c>
      <c r="B20" t="s">
        <v>72</v>
      </c>
      <c r="C20">
        <v>10</v>
      </c>
      <c r="D20">
        <v>8</v>
      </c>
      <c r="E20">
        <v>18</v>
      </c>
      <c r="F20">
        <v>17</v>
      </c>
    </row>
    <row r="21" spans="1:6" x14ac:dyDescent="0.3">
      <c r="A21" t="s">
        <v>33</v>
      </c>
      <c r="B21" t="s">
        <v>73</v>
      </c>
      <c r="C21">
        <v>11</v>
      </c>
      <c r="D21">
        <v>3</v>
      </c>
      <c r="E21">
        <v>20</v>
      </c>
      <c r="F21">
        <v>16</v>
      </c>
    </row>
    <row r="22" spans="1:6" x14ac:dyDescent="0.3">
      <c r="A22" t="s">
        <v>33</v>
      </c>
      <c r="B22" t="s">
        <v>74</v>
      </c>
      <c r="C22">
        <v>12</v>
      </c>
      <c r="D22">
        <v>6</v>
      </c>
      <c r="E22">
        <v>29</v>
      </c>
      <c r="F22">
        <v>6</v>
      </c>
    </row>
    <row r="23" spans="1:6" x14ac:dyDescent="0.3">
      <c r="A23" t="s">
        <v>57</v>
      </c>
      <c r="B23" t="s">
        <v>75</v>
      </c>
      <c r="C23">
        <v>25</v>
      </c>
      <c r="D23">
        <v>6</v>
      </c>
      <c r="E23">
        <v>19</v>
      </c>
      <c r="F23">
        <v>4</v>
      </c>
    </row>
    <row r="24" spans="1:6" x14ac:dyDescent="0.3">
      <c r="A24" t="s">
        <v>24</v>
      </c>
      <c r="B24" t="s">
        <v>76</v>
      </c>
      <c r="C24">
        <v>1</v>
      </c>
      <c r="D24">
        <v>10</v>
      </c>
      <c r="E24">
        <v>22</v>
      </c>
      <c r="F24">
        <v>28</v>
      </c>
    </row>
    <row r="25" spans="1:6" x14ac:dyDescent="0.3">
      <c r="A25" t="s">
        <v>57</v>
      </c>
      <c r="B25" t="s">
        <v>77</v>
      </c>
      <c r="C25">
        <v>5</v>
      </c>
      <c r="D25">
        <v>7</v>
      </c>
      <c r="E25">
        <v>11</v>
      </c>
      <c r="F25">
        <v>29</v>
      </c>
    </row>
    <row r="26" spans="1:6" x14ac:dyDescent="0.3">
      <c r="A26" t="s">
        <v>24</v>
      </c>
      <c r="B26" t="s">
        <v>78</v>
      </c>
      <c r="C26">
        <v>26</v>
      </c>
      <c r="D26">
        <v>8</v>
      </c>
      <c r="E26">
        <v>28</v>
      </c>
      <c r="F26">
        <v>3</v>
      </c>
    </row>
    <row r="27" spans="1:6" x14ac:dyDescent="0.3">
      <c r="A27" t="s">
        <v>24</v>
      </c>
      <c r="B27" t="s">
        <v>79</v>
      </c>
      <c r="C27">
        <v>11</v>
      </c>
      <c r="D27">
        <v>3</v>
      </c>
      <c r="E27">
        <v>19</v>
      </c>
      <c r="F27">
        <v>23</v>
      </c>
    </row>
    <row r="28" spans="1:6" x14ac:dyDescent="0.3">
      <c r="A28" t="s">
        <v>24</v>
      </c>
      <c r="B28" t="s">
        <v>80</v>
      </c>
      <c r="C28">
        <v>16</v>
      </c>
      <c r="D28">
        <v>4</v>
      </c>
      <c r="E28">
        <v>26</v>
      </c>
      <c r="F28">
        <v>4</v>
      </c>
    </row>
    <row r="29" spans="1:6" x14ac:dyDescent="0.3">
      <c r="A29" t="s">
        <v>57</v>
      </c>
      <c r="B29" t="s">
        <v>81</v>
      </c>
      <c r="C29">
        <v>9</v>
      </c>
      <c r="D29">
        <v>8</v>
      </c>
      <c r="E29">
        <v>25</v>
      </c>
      <c r="F29">
        <v>4</v>
      </c>
    </row>
    <row r="30" spans="1:6" x14ac:dyDescent="0.3">
      <c r="A30" t="s">
        <v>57</v>
      </c>
      <c r="B30" t="s">
        <v>82</v>
      </c>
      <c r="C30">
        <v>15</v>
      </c>
      <c r="D30">
        <v>4</v>
      </c>
      <c r="E30">
        <v>13</v>
      </c>
      <c r="F30">
        <v>7</v>
      </c>
    </row>
    <row r="31" spans="1:6" x14ac:dyDescent="0.3">
      <c r="A31" t="s">
        <v>57</v>
      </c>
      <c r="B31" t="s">
        <v>83</v>
      </c>
      <c r="C31">
        <v>5</v>
      </c>
      <c r="D31">
        <v>7</v>
      </c>
      <c r="E31">
        <v>16</v>
      </c>
      <c r="F31">
        <v>7</v>
      </c>
    </row>
    <row r="32" spans="1:6" x14ac:dyDescent="0.3">
      <c r="A32" t="s">
        <v>24</v>
      </c>
      <c r="B32" t="s">
        <v>84</v>
      </c>
      <c r="C32">
        <v>26</v>
      </c>
      <c r="D32">
        <v>7</v>
      </c>
      <c r="E32">
        <v>27</v>
      </c>
      <c r="F32">
        <v>30</v>
      </c>
    </row>
    <row r="33" spans="1:6" x14ac:dyDescent="0.3">
      <c r="A33" t="s">
        <v>33</v>
      </c>
      <c r="B33" t="s">
        <v>85</v>
      </c>
      <c r="C33">
        <v>17</v>
      </c>
      <c r="D33">
        <v>4</v>
      </c>
      <c r="E33">
        <v>24</v>
      </c>
      <c r="F33">
        <v>8</v>
      </c>
    </row>
    <row r="34" spans="1:6" x14ac:dyDescent="0.3">
      <c r="A34" t="s">
        <v>33</v>
      </c>
      <c r="B34" t="s">
        <v>86</v>
      </c>
      <c r="C34">
        <v>13</v>
      </c>
      <c r="D34">
        <v>4</v>
      </c>
      <c r="E34">
        <v>30</v>
      </c>
      <c r="F34">
        <v>7</v>
      </c>
    </row>
    <row r="35" spans="1:6" x14ac:dyDescent="0.3">
      <c r="A35" t="s">
        <v>57</v>
      </c>
      <c r="B35" t="s">
        <v>87</v>
      </c>
      <c r="C35">
        <v>17</v>
      </c>
      <c r="D35">
        <v>9</v>
      </c>
      <c r="E35">
        <v>1</v>
      </c>
      <c r="F35">
        <v>23</v>
      </c>
    </row>
    <row r="36" spans="1:6" x14ac:dyDescent="0.3">
      <c r="A36" t="s">
        <v>33</v>
      </c>
      <c r="B36" t="s">
        <v>88</v>
      </c>
      <c r="C36">
        <v>26</v>
      </c>
      <c r="D36">
        <v>7</v>
      </c>
      <c r="E36">
        <v>4</v>
      </c>
      <c r="F36">
        <v>10</v>
      </c>
    </row>
    <row r="37" spans="1:6" x14ac:dyDescent="0.3">
      <c r="A37" t="s">
        <v>57</v>
      </c>
      <c r="B37" t="s">
        <v>89</v>
      </c>
      <c r="C37">
        <v>27</v>
      </c>
      <c r="D37">
        <v>8</v>
      </c>
      <c r="E37">
        <v>3</v>
      </c>
      <c r="F37">
        <v>2</v>
      </c>
    </row>
    <row r="38" spans="1:6" x14ac:dyDescent="0.3">
      <c r="A38" t="s">
        <v>33</v>
      </c>
      <c r="B38" t="s">
        <v>90</v>
      </c>
      <c r="C38">
        <v>23</v>
      </c>
      <c r="D38">
        <v>3</v>
      </c>
      <c r="E38">
        <v>26</v>
      </c>
      <c r="F38">
        <v>19</v>
      </c>
    </row>
    <row r="39" spans="1:6" x14ac:dyDescent="0.3">
      <c r="A39" t="s">
        <v>33</v>
      </c>
      <c r="B39" t="s">
        <v>91</v>
      </c>
      <c r="C39">
        <v>8</v>
      </c>
      <c r="D39">
        <v>9</v>
      </c>
      <c r="E39">
        <v>24</v>
      </c>
      <c r="F39">
        <v>15</v>
      </c>
    </row>
    <row r="40" spans="1:6" x14ac:dyDescent="0.3">
      <c r="A40" t="s">
        <v>57</v>
      </c>
      <c r="B40" t="s">
        <v>92</v>
      </c>
      <c r="C40">
        <v>1</v>
      </c>
      <c r="D40">
        <v>5</v>
      </c>
      <c r="E40">
        <v>10</v>
      </c>
      <c r="F40">
        <v>12</v>
      </c>
    </row>
    <row r="41" spans="1:6" x14ac:dyDescent="0.3">
      <c r="A41" t="s">
        <v>33</v>
      </c>
      <c r="B41" t="s">
        <v>93</v>
      </c>
      <c r="C41">
        <v>29</v>
      </c>
      <c r="D41">
        <v>3</v>
      </c>
      <c r="E41">
        <v>30</v>
      </c>
      <c r="F41">
        <v>6</v>
      </c>
    </row>
    <row r="42" spans="1:6" x14ac:dyDescent="0.3">
      <c r="A42" t="s">
        <v>33</v>
      </c>
      <c r="B42" t="s">
        <v>94</v>
      </c>
      <c r="C42">
        <v>20</v>
      </c>
      <c r="D42">
        <v>8</v>
      </c>
      <c r="E42">
        <v>18</v>
      </c>
      <c r="F42">
        <v>1</v>
      </c>
    </row>
    <row r="43" spans="1:6" x14ac:dyDescent="0.3">
      <c r="A43" t="s">
        <v>33</v>
      </c>
      <c r="B43" t="s">
        <v>95</v>
      </c>
      <c r="C43">
        <v>19</v>
      </c>
      <c r="D43">
        <v>8</v>
      </c>
      <c r="E43">
        <v>18</v>
      </c>
      <c r="F43">
        <v>7</v>
      </c>
    </row>
    <row r="44" spans="1:6" x14ac:dyDescent="0.3">
      <c r="A44" t="s">
        <v>33</v>
      </c>
      <c r="B44" t="s">
        <v>96</v>
      </c>
      <c r="C44">
        <v>27</v>
      </c>
      <c r="D44">
        <v>4</v>
      </c>
      <c r="E44">
        <v>26</v>
      </c>
      <c r="F44">
        <v>7</v>
      </c>
    </row>
    <row r="45" spans="1:6" x14ac:dyDescent="0.3">
      <c r="A45" t="s">
        <v>24</v>
      </c>
      <c r="B45" t="s">
        <v>97</v>
      </c>
      <c r="C45">
        <v>29</v>
      </c>
      <c r="D45">
        <v>9</v>
      </c>
      <c r="E45">
        <v>1</v>
      </c>
      <c r="F45">
        <v>23</v>
      </c>
    </row>
    <row r="46" spans="1:6" x14ac:dyDescent="0.3">
      <c r="A46" t="s">
        <v>57</v>
      </c>
      <c r="B46" t="s">
        <v>98</v>
      </c>
      <c r="C46">
        <v>19</v>
      </c>
      <c r="D46">
        <v>6</v>
      </c>
      <c r="E46">
        <v>7</v>
      </c>
      <c r="F46">
        <v>18</v>
      </c>
    </row>
    <row r="47" spans="1:6" x14ac:dyDescent="0.3">
      <c r="A47" t="s">
        <v>24</v>
      </c>
      <c r="B47" t="s">
        <v>99</v>
      </c>
      <c r="C47">
        <v>7</v>
      </c>
      <c r="D47">
        <v>6</v>
      </c>
      <c r="E47">
        <v>25</v>
      </c>
      <c r="F47">
        <v>25</v>
      </c>
    </row>
    <row r="48" spans="1:6" x14ac:dyDescent="0.3">
      <c r="A48" t="s">
        <v>24</v>
      </c>
      <c r="B48" t="s">
        <v>100</v>
      </c>
      <c r="C48">
        <v>29</v>
      </c>
      <c r="D48">
        <v>8</v>
      </c>
      <c r="E48">
        <v>18</v>
      </c>
      <c r="F48">
        <v>23</v>
      </c>
    </row>
    <row r="49" spans="1:6" x14ac:dyDescent="0.3">
      <c r="A49" t="s">
        <v>33</v>
      </c>
      <c r="B49" t="s">
        <v>101</v>
      </c>
      <c r="C49">
        <v>15</v>
      </c>
      <c r="D49">
        <v>9</v>
      </c>
      <c r="E49">
        <v>10</v>
      </c>
      <c r="F49">
        <v>20</v>
      </c>
    </row>
    <row r="50" spans="1:6" x14ac:dyDescent="0.3">
      <c r="A50" t="s">
        <v>24</v>
      </c>
      <c r="B50" t="s">
        <v>102</v>
      </c>
      <c r="C50">
        <v>16</v>
      </c>
      <c r="D50">
        <v>3</v>
      </c>
      <c r="E50">
        <v>9</v>
      </c>
      <c r="F50">
        <v>18</v>
      </c>
    </row>
    <row r="51" spans="1:6" x14ac:dyDescent="0.3">
      <c r="A51" t="s">
        <v>57</v>
      </c>
      <c r="B51" t="s">
        <v>103</v>
      </c>
      <c r="C51">
        <v>24</v>
      </c>
      <c r="D51">
        <v>6</v>
      </c>
      <c r="E51">
        <v>28</v>
      </c>
      <c r="F51">
        <v>28</v>
      </c>
    </row>
    <row r="52" spans="1:6" x14ac:dyDescent="0.3">
      <c r="A52" t="s">
        <v>57</v>
      </c>
      <c r="B52" t="s">
        <v>104</v>
      </c>
      <c r="C52">
        <v>23</v>
      </c>
      <c r="D52">
        <v>10</v>
      </c>
      <c r="E52">
        <v>20</v>
      </c>
      <c r="F52">
        <v>21</v>
      </c>
    </row>
    <row r="53" spans="1:6" x14ac:dyDescent="0.3">
      <c r="A53" t="s">
        <v>24</v>
      </c>
      <c r="B53" t="s">
        <v>105</v>
      </c>
      <c r="C53">
        <v>4</v>
      </c>
      <c r="D53">
        <v>1</v>
      </c>
      <c r="E53">
        <v>18</v>
      </c>
      <c r="F53">
        <v>28</v>
      </c>
    </row>
    <row r="54" spans="1:6" x14ac:dyDescent="0.3">
      <c r="A54" t="s">
        <v>33</v>
      </c>
      <c r="B54" t="s">
        <v>106</v>
      </c>
      <c r="C54">
        <v>11</v>
      </c>
      <c r="D54">
        <v>1</v>
      </c>
      <c r="E54">
        <v>10</v>
      </c>
      <c r="F54">
        <v>27</v>
      </c>
    </row>
    <row r="55" spans="1:6" x14ac:dyDescent="0.3">
      <c r="A55" t="s">
        <v>33</v>
      </c>
      <c r="B55" t="s">
        <v>107</v>
      </c>
      <c r="C55">
        <v>25</v>
      </c>
      <c r="D55">
        <v>3</v>
      </c>
      <c r="E55">
        <v>1</v>
      </c>
      <c r="F55">
        <v>17</v>
      </c>
    </row>
    <row r="56" spans="1:6" x14ac:dyDescent="0.3">
      <c r="A56" t="s">
        <v>24</v>
      </c>
      <c r="B56" t="s">
        <v>108</v>
      </c>
      <c r="C56">
        <v>22</v>
      </c>
      <c r="D56">
        <v>3</v>
      </c>
      <c r="E56">
        <v>26</v>
      </c>
      <c r="F56">
        <v>29</v>
      </c>
    </row>
    <row r="57" spans="1:6" x14ac:dyDescent="0.3">
      <c r="A57" t="s">
        <v>24</v>
      </c>
      <c r="B57" t="s">
        <v>109</v>
      </c>
      <c r="C57">
        <v>11</v>
      </c>
      <c r="D57">
        <v>5</v>
      </c>
      <c r="E57">
        <v>27</v>
      </c>
      <c r="F57">
        <v>5</v>
      </c>
    </row>
    <row r="58" spans="1:6" x14ac:dyDescent="0.3">
      <c r="A58" t="s">
        <v>33</v>
      </c>
      <c r="B58" t="s">
        <v>110</v>
      </c>
      <c r="C58">
        <v>23</v>
      </c>
      <c r="D58">
        <v>5</v>
      </c>
      <c r="E58">
        <v>24</v>
      </c>
      <c r="F58">
        <v>28</v>
      </c>
    </row>
    <row r="59" spans="1:6" x14ac:dyDescent="0.3">
      <c r="A59" t="s">
        <v>24</v>
      </c>
      <c r="B59" t="s">
        <v>111</v>
      </c>
      <c r="C59">
        <v>18</v>
      </c>
      <c r="D59">
        <v>1</v>
      </c>
      <c r="E59">
        <v>21</v>
      </c>
      <c r="F59">
        <v>25</v>
      </c>
    </row>
    <row r="60" spans="1:6" x14ac:dyDescent="0.3">
      <c r="A60" t="s">
        <v>33</v>
      </c>
      <c r="B60" t="s">
        <v>112</v>
      </c>
      <c r="C60">
        <v>5</v>
      </c>
      <c r="D60">
        <v>7</v>
      </c>
      <c r="E60">
        <v>18</v>
      </c>
      <c r="F60">
        <v>7</v>
      </c>
    </row>
    <row r="61" spans="1:6" x14ac:dyDescent="0.3">
      <c r="A61" t="s">
        <v>57</v>
      </c>
      <c r="B61" t="s">
        <v>113</v>
      </c>
      <c r="C61">
        <v>16</v>
      </c>
      <c r="D61">
        <v>7</v>
      </c>
      <c r="E61">
        <v>11</v>
      </c>
      <c r="F61">
        <v>4</v>
      </c>
    </row>
    <row r="62" spans="1:6" x14ac:dyDescent="0.3">
      <c r="A62" t="s">
        <v>33</v>
      </c>
      <c r="B62" t="s">
        <v>114</v>
      </c>
      <c r="C62">
        <v>27</v>
      </c>
      <c r="D62">
        <v>8</v>
      </c>
      <c r="E62">
        <v>29</v>
      </c>
      <c r="F62">
        <v>24</v>
      </c>
    </row>
    <row r="63" spans="1:6" x14ac:dyDescent="0.3">
      <c r="A63" t="s">
        <v>24</v>
      </c>
      <c r="B63" t="s">
        <v>115</v>
      </c>
      <c r="C63">
        <v>23</v>
      </c>
      <c r="D63">
        <v>7</v>
      </c>
      <c r="E63">
        <v>14</v>
      </c>
      <c r="F63">
        <v>12</v>
      </c>
    </row>
    <row r="64" spans="1:6" x14ac:dyDescent="0.3">
      <c r="A64" t="s">
        <v>57</v>
      </c>
      <c r="B64" t="s">
        <v>116</v>
      </c>
      <c r="C64">
        <v>2</v>
      </c>
      <c r="D64">
        <v>7</v>
      </c>
      <c r="E64">
        <v>13</v>
      </c>
      <c r="F64">
        <v>14</v>
      </c>
    </row>
    <row r="65" spans="1:6" x14ac:dyDescent="0.3">
      <c r="A65" t="s">
        <v>33</v>
      </c>
      <c r="B65" t="s">
        <v>117</v>
      </c>
      <c r="C65">
        <v>19</v>
      </c>
      <c r="D65">
        <v>4</v>
      </c>
      <c r="E65">
        <v>18</v>
      </c>
      <c r="F65">
        <v>10</v>
      </c>
    </row>
    <row r="66" spans="1:6" x14ac:dyDescent="0.3">
      <c r="A66" t="s">
        <v>33</v>
      </c>
      <c r="B66" t="s">
        <v>118</v>
      </c>
      <c r="C66">
        <v>27</v>
      </c>
      <c r="D66">
        <v>6</v>
      </c>
      <c r="E66">
        <v>17</v>
      </c>
      <c r="F66">
        <v>6</v>
      </c>
    </row>
    <row r="67" spans="1:6" x14ac:dyDescent="0.3">
      <c r="A67" t="s">
        <v>33</v>
      </c>
      <c r="B67" t="s">
        <v>119</v>
      </c>
      <c r="C67">
        <v>24</v>
      </c>
      <c r="D67">
        <v>8</v>
      </c>
      <c r="E67">
        <v>16</v>
      </c>
      <c r="F67">
        <v>21</v>
      </c>
    </row>
    <row r="68" spans="1:6" x14ac:dyDescent="0.3">
      <c r="A68" t="s">
        <v>33</v>
      </c>
      <c r="B68" t="s">
        <v>120</v>
      </c>
      <c r="C68">
        <v>17</v>
      </c>
      <c r="D68">
        <v>8</v>
      </c>
      <c r="E68">
        <v>24</v>
      </c>
      <c r="F68">
        <v>28</v>
      </c>
    </row>
    <row r="69" spans="1:6" x14ac:dyDescent="0.3">
      <c r="A69" t="s">
        <v>33</v>
      </c>
      <c r="B69" t="s">
        <v>121</v>
      </c>
      <c r="C69">
        <v>9</v>
      </c>
      <c r="D69">
        <v>9</v>
      </c>
      <c r="E69">
        <v>10</v>
      </c>
      <c r="F69">
        <v>11</v>
      </c>
    </row>
    <row r="70" spans="1:6" x14ac:dyDescent="0.3">
      <c r="A70" t="s">
        <v>24</v>
      </c>
      <c r="B70" t="s">
        <v>122</v>
      </c>
      <c r="C70">
        <v>8</v>
      </c>
      <c r="D70">
        <v>8</v>
      </c>
      <c r="E70">
        <v>2</v>
      </c>
      <c r="F70">
        <v>18</v>
      </c>
    </row>
    <row r="71" spans="1:6" x14ac:dyDescent="0.3">
      <c r="A71" t="s">
        <v>33</v>
      </c>
      <c r="B71" t="s">
        <v>123</v>
      </c>
      <c r="C71">
        <v>1</v>
      </c>
      <c r="D71">
        <v>3</v>
      </c>
      <c r="E71">
        <v>9</v>
      </c>
      <c r="F71">
        <v>7</v>
      </c>
    </row>
    <row r="72" spans="1:6" x14ac:dyDescent="0.3">
      <c r="A72" t="s">
        <v>24</v>
      </c>
      <c r="B72" t="s">
        <v>124</v>
      </c>
      <c r="C72">
        <v>12</v>
      </c>
      <c r="D72">
        <v>4</v>
      </c>
      <c r="E72">
        <v>22</v>
      </c>
      <c r="F72">
        <v>16</v>
      </c>
    </row>
    <row r="73" spans="1:6" x14ac:dyDescent="0.3">
      <c r="A73" t="s">
        <v>57</v>
      </c>
      <c r="B73" t="s">
        <v>125</v>
      </c>
      <c r="C73">
        <v>2</v>
      </c>
      <c r="D73">
        <v>6</v>
      </c>
      <c r="E73">
        <v>2</v>
      </c>
      <c r="F73">
        <v>10</v>
      </c>
    </row>
    <row r="74" spans="1:6" x14ac:dyDescent="0.3">
      <c r="A74" t="s">
        <v>57</v>
      </c>
      <c r="B74" t="s">
        <v>126</v>
      </c>
      <c r="C74">
        <v>29</v>
      </c>
      <c r="D74">
        <v>9</v>
      </c>
      <c r="E74">
        <v>21</v>
      </c>
      <c r="F74">
        <v>11</v>
      </c>
    </row>
    <row r="75" spans="1:6" x14ac:dyDescent="0.3">
      <c r="A75" t="s">
        <v>57</v>
      </c>
      <c r="B75" t="s">
        <v>127</v>
      </c>
      <c r="C75">
        <v>25</v>
      </c>
      <c r="D75">
        <v>5</v>
      </c>
      <c r="E75">
        <v>13</v>
      </c>
      <c r="F75">
        <v>4</v>
      </c>
    </row>
    <row r="76" spans="1:6" x14ac:dyDescent="0.3">
      <c r="A76" t="s">
        <v>24</v>
      </c>
      <c r="B76" t="s">
        <v>128</v>
      </c>
      <c r="C76">
        <v>6</v>
      </c>
      <c r="D76">
        <v>5</v>
      </c>
      <c r="E76">
        <v>1</v>
      </c>
      <c r="F76">
        <v>9</v>
      </c>
    </row>
    <row r="77" spans="1:6" x14ac:dyDescent="0.3">
      <c r="A77" t="s">
        <v>33</v>
      </c>
      <c r="B77" t="s">
        <v>129</v>
      </c>
      <c r="C77">
        <v>20</v>
      </c>
      <c r="D77">
        <v>10</v>
      </c>
      <c r="E77">
        <v>25</v>
      </c>
      <c r="F77">
        <v>11</v>
      </c>
    </row>
    <row r="78" spans="1:6" x14ac:dyDescent="0.3">
      <c r="A78" t="s">
        <v>24</v>
      </c>
      <c r="B78" t="s">
        <v>130</v>
      </c>
      <c r="C78">
        <v>1</v>
      </c>
      <c r="D78">
        <v>10</v>
      </c>
      <c r="E78">
        <v>25</v>
      </c>
      <c r="F78">
        <v>24</v>
      </c>
    </row>
    <row r="79" spans="1:6" x14ac:dyDescent="0.3">
      <c r="A79" t="s">
        <v>24</v>
      </c>
      <c r="B79" t="s">
        <v>131</v>
      </c>
      <c r="C79">
        <v>28</v>
      </c>
      <c r="D79">
        <v>4</v>
      </c>
      <c r="E79">
        <v>26</v>
      </c>
      <c r="F79">
        <v>5</v>
      </c>
    </row>
    <row r="80" spans="1:6" x14ac:dyDescent="0.3">
      <c r="A80" t="s">
        <v>24</v>
      </c>
      <c r="B80" t="s">
        <v>132</v>
      </c>
      <c r="C80">
        <v>4</v>
      </c>
      <c r="D80">
        <v>5</v>
      </c>
      <c r="E80">
        <v>25</v>
      </c>
      <c r="F80">
        <v>21</v>
      </c>
    </row>
    <row r="81" spans="1:6" x14ac:dyDescent="0.3">
      <c r="A81" t="s">
        <v>24</v>
      </c>
      <c r="B81" t="s">
        <v>133</v>
      </c>
      <c r="C81">
        <v>25</v>
      </c>
      <c r="D81">
        <v>1</v>
      </c>
      <c r="E81">
        <v>5</v>
      </c>
      <c r="F81">
        <v>12</v>
      </c>
    </row>
    <row r="82" spans="1:6" x14ac:dyDescent="0.3">
      <c r="A82" t="s">
        <v>33</v>
      </c>
      <c r="B82" t="s">
        <v>134</v>
      </c>
      <c r="C82">
        <v>14</v>
      </c>
      <c r="D82">
        <v>2</v>
      </c>
      <c r="E82">
        <v>8</v>
      </c>
      <c r="F82">
        <v>5</v>
      </c>
    </row>
    <row r="83" spans="1:6" x14ac:dyDescent="0.3">
      <c r="A83" t="s">
        <v>24</v>
      </c>
      <c r="B83" t="s">
        <v>135</v>
      </c>
      <c r="C83">
        <v>6</v>
      </c>
      <c r="D83">
        <v>5</v>
      </c>
      <c r="E83">
        <v>28</v>
      </c>
      <c r="F83">
        <v>1</v>
      </c>
    </row>
    <row r="84" spans="1:6" x14ac:dyDescent="0.3">
      <c r="A84" t="s">
        <v>33</v>
      </c>
      <c r="B84" t="s">
        <v>136</v>
      </c>
      <c r="C84">
        <v>19</v>
      </c>
      <c r="D84">
        <v>1</v>
      </c>
      <c r="E84">
        <v>6</v>
      </c>
      <c r="F84">
        <v>26</v>
      </c>
    </row>
    <row r="85" spans="1:6" x14ac:dyDescent="0.3">
      <c r="A85" t="s">
        <v>24</v>
      </c>
      <c r="B85" t="s">
        <v>137</v>
      </c>
      <c r="C85">
        <v>24</v>
      </c>
      <c r="D85">
        <v>8</v>
      </c>
      <c r="E85">
        <v>20</v>
      </c>
      <c r="F85">
        <v>5</v>
      </c>
    </row>
    <row r="86" spans="1:6" x14ac:dyDescent="0.3">
      <c r="A86" t="s">
        <v>24</v>
      </c>
      <c r="B86" t="s">
        <v>138</v>
      </c>
      <c r="C86">
        <v>26</v>
      </c>
      <c r="D86">
        <v>10</v>
      </c>
      <c r="E86">
        <v>24</v>
      </c>
      <c r="F86">
        <v>22</v>
      </c>
    </row>
    <row r="87" spans="1:6" x14ac:dyDescent="0.3">
      <c r="A87" t="s">
        <v>57</v>
      </c>
      <c r="B87" t="s">
        <v>139</v>
      </c>
      <c r="C87">
        <v>18</v>
      </c>
      <c r="D87">
        <v>2</v>
      </c>
      <c r="E87">
        <v>4</v>
      </c>
      <c r="F87">
        <v>2</v>
      </c>
    </row>
    <row r="88" spans="1:6" x14ac:dyDescent="0.3">
      <c r="A88" t="s">
        <v>33</v>
      </c>
      <c r="B88" t="s">
        <v>140</v>
      </c>
      <c r="C88">
        <v>14</v>
      </c>
      <c r="D88">
        <v>6</v>
      </c>
      <c r="E88">
        <v>4</v>
      </c>
      <c r="F88">
        <v>18</v>
      </c>
    </row>
    <row r="89" spans="1:6" x14ac:dyDescent="0.3">
      <c r="A89" t="s">
        <v>24</v>
      </c>
      <c r="B89" t="s">
        <v>141</v>
      </c>
      <c r="C89">
        <v>7</v>
      </c>
      <c r="D89">
        <v>10</v>
      </c>
      <c r="E89">
        <v>27</v>
      </c>
      <c r="F89">
        <v>17</v>
      </c>
    </row>
    <row r="90" spans="1:6" x14ac:dyDescent="0.3">
      <c r="A90" t="s">
        <v>57</v>
      </c>
      <c r="B90" t="s">
        <v>142</v>
      </c>
      <c r="C90">
        <v>18</v>
      </c>
      <c r="D90">
        <v>7</v>
      </c>
      <c r="E90">
        <v>21</v>
      </c>
      <c r="F90">
        <v>11</v>
      </c>
    </row>
    <row r="91" spans="1:6" x14ac:dyDescent="0.3">
      <c r="A91" t="s">
        <v>57</v>
      </c>
      <c r="B91" t="s">
        <v>143</v>
      </c>
      <c r="C91">
        <v>1</v>
      </c>
      <c r="D91">
        <v>8</v>
      </c>
      <c r="E91">
        <v>23</v>
      </c>
      <c r="F91">
        <v>11</v>
      </c>
    </row>
    <row r="92" spans="1:6" x14ac:dyDescent="0.3">
      <c r="A92" t="s">
        <v>33</v>
      </c>
      <c r="B92" t="s">
        <v>144</v>
      </c>
      <c r="C92">
        <v>18</v>
      </c>
      <c r="D92">
        <v>7</v>
      </c>
      <c r="E92">
        <v>8</v>
      </c>
      <c r="F92">
        <v>8</v>
      </c>
    </row>
    <row r="93" spans="1:6" x14ac:dyDescent="0.3">
      <c r="A93" t="s">
        <v>57</v>
      </c>
      <c r="B93" t="s">
        <v>145</v>
      </c>
      <c r="C93">
        <v>22</v>
      </c>
      <c r="D93">
        <v>7</v>
      </c>
      <c r="E93">
        <v>5</v>
      </c>
      <c r="F93">
        <v>28</v>
      </c>
    </row>
    <row r="94" spans="1:6" x14ac:dyDescent="0.3">
      <c r="A94" t="s">
        <v>57</v>
      </c>
      <c r="B94" t="s">
        <v>146</v>
      </c>
      <c r="C94">
        <v>25</v>
      </c>
      <c r="D94">
        <v>8</v>
      </c>
      <c r="E94">
        <v>4</v>
      </c>
      <c r="F94">
        <v>29</v>
      </c>
    </row>
    <row r="95" spans="1:6" x14ac:dyDescent="0.3">
      <c r="A95" t="s">
        <v>24</v>
      </c>
      <c r="B95" t="s">
        <v>147</v>
      </c>
      <c r="C95">
        <v>17</v>
      </c>
      <c r="D95">
        <v>1</v>
      </c>
      <c r="E95">
        <v>21</v>
      </c>
      <c r="F95">
        <v>20</v>
      </c>
    </row>
    <row r="96" spans="1:6" x14ac:dyDescent="0.3">
      <c r="A96" t="s">
        <v>57</v>
      </c>
      <c r="B96" t="s">
        <v>148</v>
      </c>
      <c r="C96">
        <v>26</v>
      </c>
      <c r="D96">
        <v>9</v>
      </c>
      <c r="E96">
        <v>12</v>
      </c>
      <c r="F96">
        <v>14</v>
      </c>
    </row>
    <row r="97" spans="1:6" x14ac:dyDescent="0.3">
      <c r="A97" t="s">
        <v>24</v>
      </c>
      <c r="B97" t="s">
        <v>149</v>
      </c>
      <c r="C97">
        <v>14</v>
      </c>
      <c r="D97">
        <v>9</v>
      </c>
      <c r="E97">
        <v>18</v>
      </c>
      <c r="F97">
        <v>26</v>
      </c>
    </row>
    <row r="98" spans="1:6" x14ac:dyDescent="0.3">
      <c r="A98" t="s">
        <v>57</v>
      </c>
      <c r="B98" t="s">
        <v>150</v>
      </c>
      <c r="C98">
        <v>2</v>
      </c>
      <c r="D98">
        <v>3</v>
      </c>
      <c r="E98">
        <v>28</v>
      </c>
      <c r="F98">
        <v>28</v>
      </c>
    </row>
    <row r="99" spans="1:6" x14ac:dyDescent="0.3">
      <c r="A99" t="s">
        <v>24</v>
      </c>
      <c r="B99" t="s">
        <v>151</v>
      </c>
      <c r="C99">
        <v>19</v>
      </c>
      <c r="D99">
        <v>9</v>
      </c>
      <c r="E99">
        <v>10</v>
      </c>
      <c r="F99">
        <v>13</v>
      </c>
    </row>
    <row r="100" spans="1:6" x14ac:dyDescent="0.3">
      <c r="A100" t="s">
        <v>33</v>
      </c>
      <c r="B100" t="s">
        <v>152</v>
      </c>
      <c r="C100">
        <v>1</v>
      </c>
      <c r="D100">
        <v>7</v>
      </c>
      <c r="E100">
        <v>28</v>
      </c>
      <c r="F100">
        <v>9</v>
      </c>
    </row>
    <row r="101" spans="1:6" x14ac:dyDescent="0.3">
      <c r="A101" t="s">
        <v>24</v>
      </c>
      <c r="B101" t="s">
        <v>153</v>
      </c>
      <c r="C101">
        <v>8</v>
      </c>
      <c r="D101">
        <v>6</v>
      </c>
      <c r="E101">
        <v>29</v>
      </c>
      <c r="F101">
        <v>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supply_chain_data</vt:lpstr>
      <vt:lpstr>Products </vt:lpstr>
      <vt:lpstr>Sales</vt:lpstr>
      <vt:lpstr>Suppliers</vt:lpstr>
      <vt:lpstr>Shipping</vt:lpstr>
      <vt:lpstr>manufactring</vt:lpstr>
      <vt:lpstr>Inventory</vt:lpstr>
      <vt:lpstr>Process Time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Mai Rashwan</cp:lastModifiedBy>
  <dcterms:created xsi:type="dcterms:W3CDTF">2025-04-05T23:38:30Z</dcterms:created>
  <dcterms:modified xsi:type="dcterms:W3CDTF">2025-04-09T21:42:51Z</dcterms:modified>
</cp:coreProperties>
</file>