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coursati\ITI_BI_Tanta\week 6\day 4 Excel\Day1\"/>
    </mc:Choice>
  </mc:AlternateContent>
  <xr:revisionPtr revIDLastSave="0" documentId="13_ncr:1_{B728F1C1-8C0F-4D89-A2B6-B531E11D477E}" xr6:coauthVersionLast="47" xr6:coauthVersionMax="47" xr10:uidLastSave="{00000000-0000-0000-0000-000000000000}"/>
  <bookViews>
    <workbookView xWindow="-108" yWindow="-108" windowWidth="23256" windowHeight="12456" activeTab="1" xr2:uid="{A9DA91B2-FB73-4C98-B2C1-A35502413EAF}"/>
  </bookViews>
  <sheets>
    <sheet name="R vs A" sheetId="2" r:id="rId1"/>
    <sheet name="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D14" i="1"/>
  <c r="E14" i="1"/>
  <c r="F14" i="1"/>
  <c r="G14" i="1"/>
  <c r="C14" i="1"/>
  <c r="D13" i="1"/>
  <c r="E13" i="1"/>
  <c r="F13" i="1"/>
  <c r="G13" i="1"/>
  <c r="C13" i="1"/>
  <c r="D12" i="1"/>
  <c r="C12" i="1"/>
  <c r="E5" i="1"/>
  <c r="F5" i="1" s="1"/>
  <c r="E6" i="1"/>
  <c r="F6" i="1" s="1"/>
  <c r="E7" i="1"/>
  <c r="F7" i="1" s="1"/>
  <c r="E8" i="1"/>
  <c r="E9" i="1"/>
  <c r="E10" i="1"/>
  <c r="F10" i="1" s="1"/>
  <c r="E11" i="1"/>
  <c r="E4" i="1"/>
  <c r="N6" i="2"/>
  <c r="N7" i="2"/>
  <c r="N8" i="2"/>
  <c r="N5" i="2"/>
  <c r="D8" i="2"/>
  <c r="D7" i="2"/>
  <c r="D6" i="2"/>
  <c r="D5" i="2"/>
  <c r="F4" i="1" l="1"/>
  <c r="G4" i="1" s="1"/>
  <c r="F11" i="1"/>
  <c r="G11" i="1" s="1"/>
  <c r="F8" i="1"/>
  <c r="F12" i="1" s="1"/>
  <c r="G10" i="1"/>
  <c r="G7" i="1"/>
  <c r="E12" i="1"/>
  <c r="G6" i="1"/>
  <c r="G5" i="1"/>
  <c r="F9" i="1"/>
  <c r="G9" i="1" s="1"/>
  <c r="I8" i="2"/>
  <c r="I7" i="2"/>
  <c r="I6" i="2"/>
  <c r="I5" i="2"/>
  <c r="G8" i="1" l="1"/>
  <c r="G12" i="1" s="1"/>
</calcChain>
</file>

<file path=xl/sharedStrings.xml><?xml version="1.0" encoding="utf-8"?>
<sst xmlns="http://schemas.openxmlformats.org/spreadsheetml/2006/main" count="49" uniqueCount="33">
  <si>
    <t>Product</t>
  </si>
  <si>
    <t>Quantity</t>
  </si>
  <si>
    <t>price</t>
  </si>
  <si>
    <t>Total item price</t>
  </si>
  <si>
    <t>Discount</t>
  </si>
  <si>
    <t>Total sales after Discount</t>
  </si>
  <si>
    <t>Apple</t>
  </si>
  <si>
    <t>LED</t>
  </si>
  <si>
    <t>watch</t>
  </si>
  <si>
    <t>Tables</t>
  </si>
  <si>
    <t>headphones</t>
  </si>
  <si>
    <t>mouse</t>
  </si>
  <si>
    <t>laptop</t>
  </si>
  <si>
    <t>mobile</t>
  </si>
  <si>
    <t>Total</t>
  </si>
  <si>
    <t>Min</t>
  </si>
  <si>
    <t>Max</t>
  </si>
  <si>
    <t>Relative</t>
  </si>
  <si>
    <t>Absolute</t>
  </si>
  <si>
    <t>P</t>
  </si>
  <si>
    <t>Q</t>
  </si>
  <si>
    <t>Price</t>
  </si>
  <si>
    <t>Amount</t>
  </si>
  <si>
    <t>A</t>
  </si>
  <si>
    <t>B</t>
  </si>
  <si>
    <t>C</t>
  </si>
  <si>
    <t>D</t>
  </si>
  <si>
    <t>Avg</t>
  </si>
  <si>
    <t>Relative &amp; Absolute</t>
  </si>
  <si>
    <t>F4</t>
  </si>
  <si>
    <t>Fn+F4</t>
  </si>
  <si>
    <t>$</t>
  </si>
  <si>
    <t>$M$5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</si>
</sst>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33333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color indexed="63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9" fontId="3" fillId="3" borderId="1" xfId="0" applyNumberFormat="1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readingOrder="2"/>
    </xf>
    <xf numFmtId="0" fontId="6" fillId="0" borderId="0" xfId="0" applyFont="1" applyAlignment="1">
      <alignment vertical="center" readingOrder="2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 readingOrder="2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 readingOrder="1"/>
    </xf>
    <xf numFmtId="0" fontId="11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349783</xdr:colOff>
      <xdr:row>0</xdr:row>
      <xdr:rowOff>0</xdr:rowOff>
    </xdr:from>
    <xdr:to>
      <xdr:col>8</xdr:col>
      <xdr:colOff>2009855</xdr:colOff>
      <xdr:row>2</xdr:row>
      <xdr:rowOff>197705</xdr:rowOff>
    </xdr:to>
    <xdr:sp macro="" textlink="">
      <xdr:nvSpPr>
        <xdr:cNvPr id="2" name="Title 6">
          <a:extLst>
            <a:ext uri="{FF2B5EF4-FFF2-40B4-BE49-F238E27FC236}">
              <a16:creationId xmlns:a16="http://schemas.microsoft.com/office/drawing/2014/main" id="{2DF80D6D-AEFE-4249-863C-E769BC6F0F4F}"/>
            </a:ext>
          </a:extLst>
        </xdr:cNvPr>
        <xdr:cNvSpPr txBox="1">
          <a:spLocks/>
        </xdr:cNvSpPr>
      </xdr:nvSpPr>
      <xdr:spPr>
        <a:xfrm>
          <a:off x="10177342" y="0"/>
          <a:ext cx="3677131" cy="937293"/>
        </a:xfrm>
        <a:prstGeom prst="rect">
          <a:avLst/>
        </a:prstGeom>
        <a:noFill/>
        <a:ln>
          <a:noFill/>
        </a:ln>
      </xdr:spPr>
      <xdr:txBody>
        <a:bodyPr vert="horz" wrap="square" lIns="0" tIns="0" rIns="0" bIns="0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 b="1">
              <a:solidFill>
                <a:srgbClr val="002060"/>
              </a:solidFill>
            </a:rPr>
            <a:t>Relative &amp; </a:t>
          </a:r>
          <a:r>
            <a:rPr lang="en-US" sz="3200" b="1" kern="1200">
              <a:solidFill>
                <a:srgbClr val="002060"/>
              </a:solidFill>
              <a:latin typeface="+mn-lt"/>
              <a:ea typeface="+mn-ea"/>
              <a:cs typeface="+mn-cs"/>
            </a:rPr>
            <a:t>Absolute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F4BB-2987-4C1E-93D3-C09050C93AFC}">
  <dimension ref="A1:O8"/>
  <sheetViews>
    <sheetView zoomScale="130" zoomScaleNormal="130" workbookViewId="0">
      <selection activeCell="M11" sqref="M11"/>
    </sheetView>
  </sheetViews>
  <sheetFormatPr defaultColWidth="9.109375" defaultRowHeight="18" x14ac:dyDescent="0.3"/>
  <cols>
    <col min="1" max="3" width="9.109375" style="16"/>
    <col min="4" max="4" width="13" style="16" bestFit="1" customWidth="1"/>
    <col min="5" max="8" width="9.109375" style="16"/>
    <col min="9" max="9" width="13" style="16" bestFit="1" customWidth="1"/>
    <col min="10" max="16384" width="9.109375" style="16"/>
  </cols>
  <sheetData>
    <row r="1" spans="1:15" ht="28.8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</row>
    <row r="3" spans="1:15" x14ac:dyDescent="0.3">
      <c r="A3" s="23" t="s">
        <v>17</v>
      </c>
      <c r="B3" s="23"/>
      <c r="C3" s="23"/>
      <c r="D3" s="23"/>
      <c r="F3" s="24" t="s">
        <v>18</v>
      </c>
      <c r="G3" s="24"/>
      <c r="H3" s="24"/>
      <c r="I3" s="24"/>
    </row>
    <row r="4" spans="1:15" x14ac:dyDescent="0.3">
      <c r="A4" s="18" t="s">
        <v>19</v>
      </c>
      <c r="B4" s="18" t="s">
        <v>20</v>
      </c>
      <c r="C4" s="18" t="s">
        <v>21</v>
      </c>
      <c r="D4" s="18" t="s">
        <v>22</v>
      </c>
      <c r="F4" s="17" t="s">
        <v>19</v>
      </c>
      <c r="G4" s="17" t="s">
        <v>20</v>
      </c>
      <c r="H4" s="17" t="s">
        <v>21</v>
      </c>
      <c r="I4" s="17" t="s">
        <v>22</v>
      </c>
      <c r="J4" s="20" t="s">
        <v>30</v>
      </c>
      <c r="K4" s="17" t="s">
        <v>19</v>
      </c>
      <c r="L4" s="17" t="s">
        <v>20</v>
      </c>
      <c r="M4" s="17" t="s">
        <v>21</v>
      </c>
      <c r="N4" s="17" t="s">
        <v>22</v>
      </c>
    </row>
    <row r="5" spans="1:15" x14ac:dyDescent="0.3">
      <c r="A5" s="17" t="s">
        <v>23</v>
      </c>
      <c r="B5" s="17">
        <v>3</v>
      </c>
      <c r="C5" s="19">
        <v>5</v>
      </c>
      <c r="D5" s="17">
        <f>B5*C5</f>
        <v>15</v>
      </c>
      <c r="F5" s="17" t="s">
        <v>23</v>
      </c>
      <c r="G5" s="18">
        <v>2</v>
      </c>
      <c r="H5" s="25">
        <v>3</v>
      </c>
      <c r="I5" s="17">
        <f>G5*$H$5</f>
        <v>6</v>
      </c>
      <c r="J5" s="20" t="s">
        <v>29</v>
      </c>
      <c r="K5" s="17" t="s">
        <v>23</v>
      </c>
      <c r="L5" s="17">
        <v>2</v>
      </c>
      <c r="M5" s="19">
        <v>5</v>
      </c>
      <c r="N5" s="17">
        <f>L5*$M$5</f>
        <v>10</v>
      </c>
      <c r="O5" s="16" t="s">
        <v>32</v>
      </c>
    </row>
    <row r="6" spans="1:15" x14ac:dyDescent="0.3">
      <c r="A6" s="17" t="s">
        <v>24</v>
      </c>
      <c r="B6" s="17">
        <v>1</v>
      </c>
      <c r="C6" s="19">
        <v>2</v>
      </c>
      <c r="D6" s="17">
        <f>B6*C6</f>
        <v>2</v>
      </c>
      <c r="F6" s="17" t="s">
        <v>24</v>
      </c>
      <c r="G6" s="18">
        <v>1</v>
      </c>
      <c r="H6" s="26"/>
      <c r="I6" s="17">
        <f t="shared" ref="I6:I8" si="0">G6*$H$5</f>
        <v>3</v>
      </c>
      <c r="J6" s="21" t="s">
        <v>31</v>
      </c>
      <c r="K6" s="17" t="s">
        <v>24</v>
      </c>
      <c r="L6" s="17">
        <v>1</v>
      </c>
      <c r="M6" s="17">
        <v>2</v>
      </c>
      <c r="N6" s="17">
        <f t="shared" ref="N6:N8" si="1">L6*$M$5</f>
        <v>5</v>
      </c>
    </row>
    <row r="7" spans="1:15" x14ac:dyDescent="0.3">
      <c r="A7" s="17" t="s">
        <v>25</v>
      </c>
      <c r="B7" s="17">
        <v>3</v>
      </c>
      <c r="C7" s="19">
        <v>3</v>
      </c>
      <c r="D7" s="17">
        <f>B7*C7</f>
        <v>9</v>
      </c>
      <c r="F7" s="17" t="s">
        <v>25</v>
      </c>
      <c r="G7" s="18">
        <v>3</v>
      </c>
      <c r="H7" s="26"/>
      <c r="I7" s="17">
        <f t="shared" si="0"/>
        <v>9</v>
      </c>
      <c r="K7" s="17" t="s">
        <v>25</v>
      </c>
      <c r="L7" s="17">
        <v>3</v>
      </c>
      <c r="M7" s="17">
        <v>3</v>
      </c>
      <c r="N7" s="17">
        <f t="shared" si="1"/>
        <v>15</v>
      </c>
    </row>
    <row r="8" spans="1:15" x14ac:dyDescent="0.3">
      <c r="A8" s="17" t="s">
        <v>26</v>
      </c>
      <c r="B8" s="17">
        <v>3</v>
      </c>
      <c r="C8" s="19">
        <v>4</v>
      </c>
      <c r="D8" s="17">
        <f>B8*C8</f>
        <v>12</v>
      </c>
      <c r="F8" s="17" t="s">
        <v>26</v>
      </c>
      <c r="G8" s="18">
        <v>4</v>
      </c>
      <c r="H8" s="27"/>
      <c r="I8" s="17">
        <f t="shared" si="0"/>
        <v>12</v>
      </c>
      <c r="K8" s="17" t="s">
        <v>26</v>
      </c>
      <c r="L8" s="17">
        <v>4</v>
      </c>
      <c r="M8" s="17">
        <v>4</v>
      </c>
      <c r="N8" s="17">
        <f t="shared" si="1"/>
        <v>20</v>
      </c>
    </row>
  </sheetData>
  <mergeCells count="4">
    <mergeCell ref="A3:D3"/>
    <mergeCell ref="F3:I3"/>
    <mergeCell ref="H5:H8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9774-0D80-48E3-BEF1-40DED3E7E816}">
  <dimension ref="A1:H28"/>
  <sheetViews>
    <sheetView tabSelected="1" zoomScale="85" zoomScaleNormal="85" workbookViewId="0">
      <selection activeCell="H9" sqref="H9"/>
    </sheetView>
  </sheetViews>
  <sheetFormatPr defaultColWidth="30.33203125" defaultRowHeight="48" customHeight="1" x14ac:dyDescent="0.5"/>
  <cols>
    <col min="1" max="1" width="7.109375" style="1" customWidth="1"/>
    <col min="2" max="2" width="30.33203125" style="1"/>
    <col min="3" max="3" width="19.88671875" style="1" customWidth="1"/>
    <col min="4" max="4" width="18.88671875" style="1" customWidth="1"/>
    <col min="5" max="5" width="21" style="1" customWidth="1"/>
    <col min="6" max="6" width="21.5546875" style="1" customWidth="1"/>
    <col min="7" max="7" width="28.6640625" style="1" customWidth="1"/>
    <col min="8" max="256" width="30.33203125" style="1"/>
    <col min="257" max="257" width="7.109375" style="1" customWidth="1"/>
    <col min="258" max="258" width="30.33203125" style="1"/>
    <col min="259" max="262" width="25.6640625" style="1" customWidth="1"/>
    <col min="263" max="263" width="29.88671875" style="1" customWidth="1"/>
    <col min="264" max="512" width="30.33203125" style="1"/>
    <col min="513" max="513" width="7.109375" style="1" customWidth="1"/>
    <col min="514" max="514" width="30.33203125" style="1"/>
    <col min="515" max="518" width="25.6640625" style="1" customWidth="1"/>
    <col min="519" max="519" width="29.88671875" style="1" customWidth="1"/>
    <col min="520" max="768" width="30.33203125" style="1"/>
    <col min="769" max="769" width="7.109375" style="1" customWidth="1"/>
    <col min="770" max="770" width="30.33203125" style="1"/>
    <col min="771" max="774" width="25.6640625" style="1" customWidth="1"/>
    <col min="775" max="775" width="29.88671875" style="1" customWidth="1"/>
    <col min="776" max="1024" width="30.33203125" style="1"/>
    <col min="1025" max="1025" width="7.109375" style="1" customWidth="1"/>
    <col min="1026" max="1026" width="30.33203125" style="1"/>
    <col min="1027" max="1030" width="25.6640625" style="1" customWidth="1"/>
    <col min="1031" max="1031" width="29.88671875" style="1" customWidth="1"/>
    <col min="1032" max="1280" width="30.33203125" style="1"/>
    <col min="1281" max="1281" width="7.109375" style="1" customWidth="1"/>
    <col min="1282" max="1282" width="30.33203125" style="1"/>
    <col min="1283" max="1286" width="25.6640625" style="1" customWidth="1"/>
    <col min="1287" max="1287" width="29.88671875" style="1" customWidth="1"/>
    <col min="1288" max="1536" width="30.33203125" style="1"/>
    <col min="1537" max="1537" width="7.109375" style="1" customWidth="1"/>
    <col min="1538" max="1538" width="30.33203125" style="1"/>
    <col min="1539" max="1542" width="25.6640625" style="1" customWidth="1"/>
    <col min="1543" max="1543" width="29.88671875" style="1" customWidth="1"/>
    <col min="1544" max="1792" width="30.33203125" style="1"/>
    <col min="1793" max="1793" width="7.109375" style="1" customWidth="1"/>
    <col min="1794" max="1794" width="30.33203125" style="1"/>
    <col min="1795" max="1798" width="25.6640625" style="1" customWidth="1"/>
    <col min="1799" max="1799" width="29.88671875" style="1" customWidth="1"/>
    <col min="1800" max="2048" width="30.33203125" style="1"/>
    <col min="2049" max="2049" width="7.109375" style="1" customWidth="1"/>
    <col min="2050" max="2050" width="30.33203125" style="1"/>
    <col min="2051" max="2054" width="25.6640625" style="1" customWidth="1"/>
    <col min="2055" max="2055" width="29.88671875" style="1" customWidth="1"/>
    <col min="2056" max="2304" width="30.33203125" style="1"/>
    <col min="2305" max="2305" width="7.109375" style="1" customWidth="1"/>
    <col min="2306" max="2306" width="30.33203125" style="1"/>
    <col min="2307" max="2310" width="25.6640625" style="1" customWidth="1"/>
    <col min="2311" max="2311" width="29.88671875" style="1" customWidth="1"/>
    <col min="2312" max="2560" width="30.33203125" style="1"/>
    <col min="2561" max="2561" width="7.109375" style="1" customWidth="1"/>
    <col min="2562" max="2562" width="30.33203125" style="1"/>
    <col min="2563" max="2566" width="25.6640625" style="1" customWidth="1"/>
    <col min="2567" max="2567" width="29.88671875" style="1" customWidth="1"/>
    <col min="2568" max="2816" width="30.33203125" style="1"/>
    <col min="2817" max="2817" width="7.109375" style="1" customWidth="1"/>
    <col min="2818" max="2818" width="30.33203125" style="1"/>
    <col min="2819" max="2822" width="25.6640625" style="1" customWidth="1"/>
    <col min="2823" max="2823" width="29.88671875" style="1" customWidth="1"/>
    <col min="2824" max="3072" width="30.33203125" style="1"/>
    <col min="3073" max="3073" width="7.109375" style="1" customWidth="1"/>
    <col min="3074" max="3074" width="30.33203125" style="1"/>
    <col min="3075" max="3078" width="25.6640625" style="1" customWidth="1"/>
    <col min="3079" max="3079" width="29.88671875" style="1" customWidth="1"/>
    <col min="3080" max="3328" width="30.33203125" style="1"/>
    <col min="3329" max="3329" width="7.109375" style="1" customWidth="1"/>
    <col min="3330" max="3330" width="30.33203125" style="1"/>
    <col min="3331" max="3334" width="25.6640625" style="1" customWidth="1"/>
    <col min="3335" max="3335" width="29.88671875" style="1" customWidth="1"/>
    <col min="3336" max="3584" width="30.33203125" style="1"/>
    <col min="3585" max="3585" width="7.109375" style="1" customWidth="1"/>
    <col min="3586" max="3586" width="30.33203125" style="1"/>
    <col min="3587" max="3590" width="25.6640625" style="1" customWidth="1"/>
    <col min="3591" max="3591" width="29.88671875" style="1" customWidth="1"/>
    <col min="3592" max="3840" width="30.33203125" style="1"/>
    <col min="3841" max="3841" width="7.109375" style="1" customWidth="1"/>
    <col min="3842" max="3842" width="30.33203125" style="1"/>
    <col min="3843" max="3846" width="25.6640625" style="1" customWidth="1"/>
    <col min="3847" max="3847" width="29.88671875" style="1" customWidth="1"/>
    <col min="3848" max="4096" width="30.33203125" style="1"/>
    <col min="4097" max="4097" width="7.109375" style="1" customWidth="1"/>
    <col min="4098" max="4098" width="30.33203125" style="1"/>
    <col min="4099" max="4102" width="25.6640625" style="1" customWidth="1"/>
    <col min="4103" max="4103" width="29.88671875" style="1" customWidth="1"/>
    <col min="4104" max="4352" width="30.33203125" style="1"/>
    <col min="4353" max="4353" width="7.109375" style="1" customWidth="1"/>
    <col min="4354" max="4354" width="30.33203125" style="1"/>
    <col min="4355" max="4358" width="25.6640625" style="1" customWidth="1"/>
    <col min="4359" max="4359" width="29.88671875" style="1" customWidth="1"/>
    <col min="4360" max="4608" width="30.33203125" style="1"/>
    <col min="4609" max="4609" width="7.109375" style="1" customWidth="1"/>
    <col min="4610" max="4610" width="30.33203125" style="1"/>
    <col min="4611" max="4614" width="25.6640625" style="1" customWidth="1"/>
    <col min="4615" max="4615" width="29.88671875" style="1" customWidth="1"/>
    <col min="4616" max="4864" width="30.33203125" style="1"/>
    <col min="4865" max="4865" width="7.109375" style="1" customWidth="1"/>
    <col min="4866" max="4866" width="30.33203125" style="1"/>
    <col min="4867" max="4870" width="25.6640625" style="1" customWidth="1"/>
    <col min="4871" max="4871" width="29.88671875" style="1" customWidth="1"/>
    <col min="4872" max="5120" width="30.33203125" style="1"/>
    <col min="5121" max="5121" width="7.109375" style="1" customWidth="1"/>
    <col min="5122" max="5122" width="30.33203125" style="1"/>
    <col min="5123" max="5126" width="25.6640625" style="1" customWidth="1"/>
    <col min="5127" max="5127" width="29.88671875" style="1" customWidth="1"/>
    <col min="5128" max="5376" width="30.33203125" style="1"/>
    <col min="5377" max="5377" width="7.109375" style="1" customWidth="1"/>
    <col min="5378" max="5378" width="30.33203125" style="1"/>
    <col min="5379" max="5382" width="25.6640625" style="1" customWidth="1"/>
    <col min="5383" max="5383" width="29.88671875" style="1" customWidth="1"/>
    <col min="5384" max="5632" width="30.33203125" style="1"/>
    <col min="5633" max="5633" width="7.109375" style="1" customWidth="1"/>
    <col min="5634" max="5634" width="30.33203125" style="1"/>
    <col min="5635" max="5638" width="25.6640625" style="1" customWidth="1"/>
    <col min="5639" max="5639" width="29.88671875" style="1" customWidth="1"/>
    <col min="5640" max="5888" width="30.33203125" style="1"/>
    <col min="5889" max="5889" width="7.109375" style="1" customWidth="1"/>
    <col min="5890" max="5890" width="30.33203125" style="1"/>
    <col min="5891" max="5894" width="25.6640625" style="1" customWidth="1"/>
    <col min="5895" max="5895" width="29.88671875" style="1" customWidth="1"/>
    <col min="5896" max="6144" width="30.33203125" style="1"/>
    <col min="6145" max="6145" width="7.109375" style="1" customWidth="1"/>
    <col min="6146" max="6146" width="30.33203125" style="1"/>
    <col min="6147" max="6150" width="25.6640625" style="1" customWidth="1"/>
    <col min="6151" max="6151" width="29.88671875" style="1" customWidth="1"/>
    <col min="6152" max="6400" width="30.33203125" style="1"/>
    <col min="6401" max="6401" width="7.109375" style="1" customWidth="1"/>
    <col min="6402" max="6402" width="30.33203125" style="1"/>
    <col min="6403" max="6406" width="25.6640625" style="1" customWidth="1"/>
    <col min="6407" max="6407" width="29.88671875" style="1" customWidth="1"/>
    <col min="6408" max="6656" width="30.33203125" style="1"/>
    <col min="6657" max="6657" width="7.109375" style="1" customWidth="1"/>
    <col min="6658" max="6658" width="30.33203125" style="1"/>
    <col min="6659" max="6662" width="25.6640625" style="1" customWidth="1"/>
    <col min="6663" max="6663" width="29.88671875" style="1" customWidth="1"/>
    <col min="6664" max="6912" width="30.33203125" style="1"/>
    <col min="6913" max="6913" width="7.109375" style="1" customWidth="1"/>
    <col min="6914" max="6914" width="30.33203125" style="1"/>
    <col min="6915" max="6918" width="25.6640625" style="1" customWidth="1"/>
    <col min="6919" max="6919" width="29.88671875" style="1" customWidth="1"/>
    <col min="6920" max="7168" width="30.33203125" style="1"/>
    <col min="7169" max="7169" width="7.109375" style="1" customWidth="1"/>
    <col min="7170" max="7170" width="30.33203125" style="1"/>
    <col min="7171" max="7174" width="25.6640625" style="1" customWidth="1"/>
    <col min="7175" max="7175" width="29.88671875" style="1" customWidth="1"/>
    <col min="7176" max="7424" width="30.33203125" style="1"/>
    <col min="7425" max="7425" width="7.109375" style="1" customWidth="1"/>
    <col min="7426" max="7426" width="30.33203125" style="1"/>
    <col min="7427" max="7430" width="25.6640625" style="1" customWidth="1"/>
    <col min="7431" max="7431" width="29.88671875" style="1" customWidth="1"/>
    <col min="7432" max="7680" width="30.33203125" style="1"/>
    <col min="7681" max="7681" width="7.109375" style="1" customWidth="1"/>
    <col min="7682" max="7682" width="30.33203125" style="1"/>
    <col min="7683" max="7686" width="25.6640625" style="1" customWidth="1"/>
    <col min="7687" max="7687" width="29.88671875" style="1" customWidth="1"/>
    <col min="7688" max="7936" width="30.33203125" style="1"/>
    <col min="7937" max="7937" width="7.109375" style="1" customWidth="1"/>
    <col min="7938" max="7938" width="30.33203125" style="1"/>
    <col min="7939" max="7942" width="25.6640625" style="1" customWidth="1"/>
    <col min="7943" max="7943" width="29.88671875" style="1" customWidth="1"/>
    <col min="7944" max="8192" width="30.33203125" style="1"/>
    <col min="8193" max="8193" width="7.109375" style="1" customWidth="1"/>
    <col min="8194" max="8194" width="30.33203125" style="1"/>
    <col min="8195" max="8198" width="25.6640625" style="1" customWidth="1"/>
    <col min="8199" max="8199" width="29.88671875" style="1" customWidth="1"/>
    <col min="8200" max="8448" width="30.33203125" style="1"/>
    <col min="8449" max="8449" width="7.109375" style="1" customWidth="1"/>
    <col min="8450" max="8450" width="30.33203125" style="1"/>
    <col min="8451" max="8454" width="25.6640625" style="1" customWidth="1"/>
    <col min="8455" max="8455" width="29.88671875" style="1" customWidth="1"/>
    <col min="8456" max="8704" width="30.33203125" style="1"/>
    <col min="8705" max="8705" width="7.109375" style="1" customWidth="1"/>
    <col min="8706" max="8706" width="30.33203125" style="1"/>
    <col min="8707" max="8710" width="25.6640625" style="1" customWidth="1"/>
    <col min="8711" max="8711" width="29.88671875" style="1" customWidth="1"/>
    <col min="8712" max="8960" width="30.33203125" style="1"/>
    <col min="8961" max="8961" width="7.109375" style="1" customWidth="1"/>
    <col min="8962" max="8962" width="30.33203125" style="1"/>
    <col min="8963" max="8966" width="25.6640625" style="1" customWidth="1"/>
    <col min="8967" max="8967" width="29.88671875" style="1" customWidth="1"/>
    <col min="8968" max="9216" width="30.33203125" style="1"/>
    <col min="9217" max="9217" width="7.109375" style="1" customWidth="1"/>
    <col min="9218" max="9218" width="30.33203125" style="1"/>
    <col min="9219" max="9222" width="25.6640625" style="1" customWidth="1"/>
    <col min="9223" max="9223" width="29.88671875" style="1" customWidth="1"/>
    <col min="9224" max="9472" width="30.33203125" style="1"/>
    <col min="9473" max="9473" width="7.109375" style="1" customWidth="1"/>
    <col min="9474" max="9474" width="30.33203125" style="1"/>
    <col min="9475" max="9478" width="25.6640625" style="1" customWidth="1"/>
    <col min="9479" max="9479" width="29.88671875" style="1" customWidth="1"/>
    <col min="9480" max="9728" width="30.33203125" style="1"/>
    <col min="9729" max="9729" width="7.109375" style="1" customWidth="1"/>
    <col min="9730" max="9730" width="30.33203125" style="1"/>
    <col min="9731" max="9734" width="25.6640625" style="1" customWidth="1"/>
    <col min="9735" max="9735" width="29.88671875" style="1" customWidth="1"/>
    <col min="9736" max="9984" width="30.33203125" style="1"/>
    <col min="9985" max="9985" width="7.109375" style="1" customWidth="1"/>
    <col min="9986" max="9986" width="30.33203125" style="1"/>
    <col min="9987" max="9990" width="25.6640625" style="1" customWidth="1"/>
    <col min="9991" max="9991" width="29.88671875" style="1" customWidth="1"/>
    <col min="9992" max="10240" width="30.33203125" style="1"/>
    <col min="10241" max="10241" width="7.109375" style="1" customWidth="1"/>
    <col min="10242" max="10242" width="30.33203125" style="1"/>
    <col min="10243" max="10246" width="25.6640625" style="1" customWidth="1"/>
    <col min="10247" max="10247" width="29.88671875" style="1" customWidth="1"/>
    <col min="10248" max="10496" width="30.33203125" style="1"/>
    <col min="10497" max="10497" width="7.109375" style="1" customWidth="1"/>
    <col min="10498" max="10498" width="30.33203125" style="1"/>
    <col min="10499" max="10502" width="25.6640625" style="1" customWidth="1"/>
    <col min="10503" max="10503" width="29.88671875" style="1" customWidth="1"/>
    <col min="10504" max="10752" width="30.33203125" style="1"/>
    <col min="10753" max="10753" width="7.109375" style="1" customWidth="1"/>
    <col min="10754" max="10754" width="30.33203125" style="1"/>
    <col min="10755" max="10758" width="25.6640625" style="1" customWidth="1"/>
    <col min="10759" max="10759" width="29.88671875" style="1" customWidth="1"/>
    <col min="10760" max="11008" width="30.33203125" style="1"/>
    <col min="11009" max="11009" width="7.109375" style="1" customWidth="1"/>
    <col min="11010" max="11010" width="30.33203125" style="1"/>
    <col min="11011" max="11014" width="25.6640625" style="1" customWidth="1"/>
    <col min="11015" max="11015" width="29.88671875" style="1" customWidth="1"/>
    <col min="11016" max="11264" width="30.33203125" style="1"/>
    <col min="11265" max="11265" width="7.109375" style="1" customWidth="1"/>
    <col min="11266" max="11266" width="30.33203125" style="1"/>
    <col min="11267" max="11270" width="25.6640625" style="1" customWidth="1"/>
    <col min="11271" max="11271" width="29.88671875" style="1" customWidth="1"/>
    <col min="11272" max="11520" width="30.33203125" style="1"/>
    <col min="11521" max="11521" width="7.109375" style="1" customWidth="1"/>
    <col min="11522" max="11522" width="30.33203125" style="1"/>
    <col min="11523" max="11526" width="25.6640625" style="1" customWidth="1"/>
    <col min="11527" max="11527" width="29.88671875" style="1" customWidth="1"/>
    <col min="11528" max="11776" width="30.33203125" style="1"/>
    <col min="11777" max="11777" width="7.109375" style="1" customWidth="1"/>
    <col min="11778" max="11778" width="30.33203125" style="1"/>
    <col min="11779" max="11782" width="25.6640625" style="1" customWidth="1"/>
    <col min="11783" max="11783" width="29.88671875" style="1" customWidth="1"/>
    <col min="11784" max="12032" width="30.33203125" style="1"/>
    <col min="12033" max="12033" width="7.109375" style="1" customWidth="1"/>
    <col min="12034" max="12034" width="30.33203125" style="1"/>
    <col min="12035" max="12038" width="25.6640625" style="1" customWidth="1"/>
    <col min="12039" max="12039" width="29.88671875" style="1" customWidth="1"/>
    <col min="12040" max="12288" width="30.33203125" style="1"/>
    <col min="12289" max="12289" width="7.109375" style="1" customWidth="1"/>
    <col min="12290" max="12290" width="30.33203125" style="1"/>
    <col min="12291" max="12294" width="25.6640625" style="1" customWidth="1"/>
    <col min="12295" max="12295" width="29.88671875" style="1" customWidth="1"/>
    <col min="12296" max="12544" width="30.33203125" style="1"/>
    <col min="12545" max="12545" width="7.109375" style="1" customWidth="1"/>
    <col min="12546" max="12546" width="30.33203125" style="1"/>
    <col min="12547" max="12550" width="25.6640625" style="1" customWidth="1"/>
    <col min="12551" max="12551" width="29.88671875" style="1" customWidth="1"/>
    <col min="12552" max="12800" width="30.33203125" style="1"/>
    <col min="12801" max="12801" width="7.109375" style="1" customWidth="1"/>
    <col min="12802" max="12802" width="30.33203125" style="1"/>
    <col min="12803" max="12806" width="25.6640625" style="1" customWidth="1"/>
    <col min="12807" max="12807" width="29.88671875" style="1" customWidth="1"/>
    <col min="12808" max="13056" width="30.33203125" style="1"/>
    <col min="13057" max="13057" width="7.109375" style="1" customWidth="1"/>
    <col min="13058" max="13058" width="30.33203125" style="1"/>
    <col min="13059" max="13062" width="25.6640625" style="1" customWidth="1"/>
    <col min="13063" max="13063" width="29.88671875" style="1" customWidth="1"/>
    <col min="13064" max="13312" width="30.33203125" style="1"/>
    <col min="13313" max="13313" width="7.109375" style="1" customWidth="1"/>
    <col min="13314" max="13314" width="30.33203125" style="1"/>
    <col min="13315" max="13318" width="25.6640625" style="1" customWidth="1"/>
    <col min="13319" max="13319" width="29.88671875" style="1" customWidth="1"/>
    <col min="13320" max="13568" width="30.33203125" style="1"/>
    <col min="13569" max="13569" width="7.109375" style="1" customWidth="1"/>
    <col min="13570" max="13570" width="30.33203125" style="1"/>
    <col min="13571" max="13574" width="25.6640625" style="1" customWidth="1"/>
    <col min="13575" max="13575" width="29.88671875" style="1" customWidth="1"/>
    <col min="13576" max="13824" width="30.33203125" style="1"/>
    <col min="13825" max="13825" width="7.109375" style="1" customWidth="1"/>
    <col min="13826" max="13826" width="30.33203125" style="1"/>
    <col min="13827" max="13830" width="25.6640625" style="1" customWidth="1"/>
    <col min="13831" max="13831" width="29.88671875" style="1" customWidth="1"/>
    <col min="13832" max="14080" width="30.33203125" style="1"/>
    <col min="14081" max="14081" width="7.109375" style="1" customWidth="1"/>
    <col min="14082" max="14082" width="30.33203125" style="1"/>
    <col min="14083" max="14086" width="25.6640625" style="1" customWidth="1"/>
    <col min="14087" max="14087" width="29.88671875" style="1" customWidth="1"/>
    <col min="14088" max="14336" width="30.33203125" style="1"/>
    <col min="14337" max="14337" width="7.109375" style="1" customWidth="1"/>
    <col min="14338" max="14338" width="30.33203125" style="1"/>
    <col min="14339" max="14342" width="25.6640625" style="1" customWidth="1"/>
    <col min="14343" max="14343" width="29.88671875" style="1" customWidth="1"/>
    <col min="14344" max="14592" width="30.33203125" style="1"/>
    <col min="14593" max="14593" width="7.109375" style="1" customWidth="1"/>
    <col min="14594" max="14594" width="30.33203125" style="1"/>
    <col min="14595" max="14598" width="25.6640625" style="1" customWidth="1"/>
    <col min="14599" max="14599" width="29.88671875" style="1" customWidth="1"/>
    <col min="14600" max="14848" width="30.33203125" style="1"/>
    <col min="14849" max="14849" width="7.109375" style="1" customWidth="1"/>
    <col min="14850" max="14850" width="30.33203125" style="1"/>
    <col min="14851" max="14854" width="25.6640625" style="1" customWidth="1"/>
    <col min="14855" max="14855" width="29.88671875" style="1" customWidth="1"/>
    <col min="14856" max="15104" width="30.33203125" style="1"/>
    <col min="15105" max="15105" width="7.109375" style="1" customWidth="1"/>
    <col min="15106" max="15106" width="30.33203125" style="1"/>
    <col min="15107" max="15110" width="25.6640625" style="1" customWidth="1"/>
    <col min="15111" max="15111" width="29.88671875" style="1" customWidth="1"/>
    <col min="15112" max="15360" width="30.33203125" style="1"/>
    <col min="15361" max="15361" width="7.109375" style="1" customWidth="1"/>
    <col min="15362" max="15362" width="30.33203125" style="1"/>
    <col min="15363" max="15366" width="25.6640625" style="1" customWidth="1"/>
    <col min="15367" max="15367" width="29.88671875" style="1" customWidth="1"/>
    <col min="15368" max="15616" width="30.33203125" style="1"/>
    <col min="15617" max="15617" width="7.109375" style="1" customWidth="1"/>
    <col min="15618" max="15618" width="30.33203125" style="1"/>
    <col min="15619" max="15622" width="25.6640625" style="1" customWidth="1"/>
    <col min="15623" max="15623" width="29.88671875" style="1" customWidth="1"/>
    <col min="15624" max="15872" width="30.33203125" style="1"/>
    <col min="15873" max="15873" width="7.109375" style="1" customWidth="1"/>
    <col min="15874" max="15874" width="30.33203125" style="1"/>
    <col min="15875" max="15878" width="25.6640625" style="1" customWidth="1"/>
    <col min="15879" max="15879" width="29.88671875" style="1" customWidth="1"/>
    <col min="15880" max="16128" width="30.33203125" style="1"/>
    <col min="16129" max="16129" width="7.109375" style="1" customWidth="1"/>
    <col min="16130" max="16130" width="30.33203125" style="1"/>
    <col min="16131" max="16134" width="25.6640625" style="1" customWidth="1"/>
    <col min="16135" max="16135" width="29.88671875" style="1" customWidth="1"/>
    <col min="16136" max="16384" width="30.33203125" style="1"/>
  </cols>
  <sheetData>
    <row r="1" spans="1:7" ht="12.75" customHeight="1" x14ac:dyDescent="0.5"/>
    <row r="2" spans="1:7" ht="45.75" customHeight="1" x14ac:dyDescent="0.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24.9" customHeight="1" x14ac:dyDescent="0.5">
      <c r="A3" s="2"/>
      <c r="B3" s="4"/>
      <c r="C3" s="4"/>
      <c r="D3" s="4"/>
      <c r="E3" s="4"/>
      <c r="F3" s="5">
        <v>7.0000000000000007E-2</v>
      </c>
      <c r="G3" s="4"/>
    </row>
    <row r="4" spans="1:7" ht="24.9" customHeight="1" x14ac:dyDescent="0.5">
      <c r="A4" s="6">
        <v>1</v>
      </c>
      <c r="B4" s="7" t="s">
        <v>6</v>
      </c>
      <c r="C4" s="8">
        <v>15</v>
      </c>
      <c r="D4" s="8">
        <v>1500</v>
      </c>
      <c r="E4" s="8">
        <f>C4*D4</f>
        <v>22500</v>
      </c>
      <c r="F4" s="8">
        <f>E4*$F$3</f>
        <v>1575.0000000000002</v>
      </c>
      <c r="G4" s="8">
        <f>E4-F4</f>
        <v>20925</v>
      </c>
    </row>
    <row r="5" spans="1:7" ht="24.9" customHeight="1" x14ac:dyDescent="0.5">
      <c r="A5" s="6">
        <v>2</v>
      </c>
      <c r="B5" s="7" t="s">
        <v>7</v>
      </c>
      <c r="C5" s="8">
        <v>12</v>
      </c>
      <c r="D5" s="8">
        <v>1200</v>
      </c>
      <c r="E5" s="8">
        <f>C5*D5</f>
        <v>14400</v>
      </c>
      <c r="F5" s="8">
        <f t="shared" ref="F5:F11" si="0">E5*$F$3</f>
        <v>1008.0000000000001</v>
      </c>
      <c r="G5" s="8">
        <f t="shared" ref="G5:G15" si="1">E5-F5</f>
        <v>13392</v>
      </c>
    </row>
    <row r="6" spans="1:7" ht="24.9" customHeight="1" x14ac:dyDescent="0.5">
      <c r="A6" s="6">
        <v>3</v>
      </c>
      <c r="B6" s="7" t="s">
        <v>8</v>
      </c>
      <c r="C6" s="8">
        <v>14</v>
      </c>
      <c r="D6" s="8">
        <v>200</v>
      </c>
      <c r="E6" s="8">
        <f>C6*D6</f>
        <v>2800</v>
      </c>
      <c r="F6" s="8">
        <f t="shared" si="0"/>
        <v>196.00000000000003</v>
      </c>
      <c r="G6" s="8">
        <f t="shared" si="1"/>
        <v>2604</v>
      </c>
    </row>
    <row r="7" spans="1:7" ht="24.9" customHeight="1" x14ac:dyDescent="0.5">
      <c r="A7" s="6">
        <v>4</v>
      </c>
      <c r="B7" s="7" t="s">
        <v>9</v>
      </c>
      <c r="C7" s="8">
        <v>16</v>
      </c>
      <c r="D7" s="8">
        <v>220</v>
      </c>
      <c r="E7" s="8">
        <f>C7*D7</f>
        <v>3520</v>
      </c>
      <c r="F7" s="8">
        <f t="shared" si="0"/>
        <v>246.40000000000003</v>
      </c>
      <c r="G7" s="8">
        <f t="shared" si="1"/>
        <v>3273.6</v>
      </c>
    </row>
    <row r="8" spans="1:7" ht="24.9" customHeight="1" x14ac:dyDescent="0.5">
      <c r="A8" s="6">
        <v>5</v>
      </c>
      <c r="B8" s="7" t="s">
        <v>10</v>
      </c>
      <c r="C8" s="8">
        <v>15</v>
      </c>
      <c r="D8" s="8">
        <v>230</v>
      </c>
      <c r="E8" s="8">
        <f>C8*D8</f>
        <v>3450</v>
      </c>
      <c r="F8" s="8">
        <f t="shared" si="0"/>
        <v>241.50000000000003</v>
      </c>
      <c r="G8" s="8">
        <f t="shared" si="1"/>
        <v>3208.5</v>
      </c>
    </row>
    <row r="9" spans="1:7" ht="24.9" customHeight="1" x14ac:dyDescent="0.5">
      <c r="A9" s="6">
        <v>6</v>
      </c>
      <c r="B9" s="7" t="s">
        <v>11</v>
      </c>
      <c r="C9" s="8">
        <v>13</v>
      </c>
      <c r="D9" s="8">
        <v>180</v>
      </c>
      <c r="E9" s="8">
        <f>C9*D9</f>
        <v>2340</v>
      </c>
      <c r="F9" s="8">
        <f t="shared" si="0"/>
        <v>163.80000000000001</v>
      </c>
      <c r="G9" s="8">
        <f t="shared" si="1"/>
        <v>2176.1999999999998</v>
      </c>
    </row>
    <row r="10" spans="1:7" ht="24.9" customHeight="1" x14ac:dyDescent="0.5">
      <c r="A10" s="6">
        <v>7</v>
      </c>
      <c r="B10" s="7" t="s">
        <v>12</v>
      </c>
      <c r="C10" s="8">
        <v>18</v>
      </c>
      <c r="D10" s="8">
        <v>6000</v>
      </c>
      <c r="E10" s="8">
        <f>C10*D10</f>
        <v>108000</v>
      </c>
      <c r="F10" s="8">
        <f t="shared" si="0"/>
        <v>7560.0000000000009</v>
      </c>
      <c r="G10" s="8">
        <f t="shared" si="1"/>
        <v>100440</v>
      </c>
    </row>
    <row r="11" spans="1:7" ht="24.9" customHeight="1" x14ac:dyDescent="0.5">
      <c r="A11" s="6">
        <v>8</v>
      </c>
      <c r="B11" s="7" t="s">
        <v>13</v>
      </c>
      <c r="C11" s="8">
        <v>10</v>
      </c>
      <c r="D11" s="8">
        <v>5000</v>
      </c>
      <c r="E11" s="8">
        <f>C11*D11</f>
        <v>50000</v>
      </c>
      <c r="F11" s="8">
        <f t="shared" si="0"/>
        <v>3500.0000000000005</v>
      </c>
      <c r="G11" s="8">
        <f t="shared" si="1"/>
        <v>46500</v>
      </c>
    </row>
    <row r="12" spans="1:7" ht="24.9" customHeight="1" x14ac:dyDescent="0.5">
      <c r="A12" s="6">
        <v>9</v>
      </c>
      <c r="B12" s="22" t="s">
        <v>14</v>
      </c>
      <c r="C12" s="9">
        <f>SUM(C4:C11)</f>
        <v>113</v>
      </c>
      <c r="D12" s="9">
        <f t="shared" ref="D12:G12" si="2">SUM(D4:D11)</f>
        <v>14530</v>
      </c>
      <c r="E12" s="9">
        <f t="shared" si="2"/>
        <v>207010</v>
      </c>
      <c r="F12" s="9">
        <f t="shared" si="2"/>
        <v>14490.7</v>
      </c>
      <c r="G12" s="9">
        <f t="shared" si="2"/>
        <v>192519.3</v>
      </c>
    </row>
    <row r="13" spans="1:7" ht="24.9" customHeight="1" x14ac:dyDescent="0.5">
      <c r="A13" s="6">
        <v>11</v>
      </c>
      <c r="B13" s="22" t="s">
        <v>27</v>
      </c>
      <c r="C13" s="9">
        <f>AVERAGE(C4:C11)</f>
        <v>14.125</v>
      </c>
      <c r="D13" s="9">
        <f t="shared" ref="D13:G13" si="3">AVERAGE(D4:D11)</f>
        <v>1816.25</v>
      </c>
      <c r="E13" s="9">
        <f t="shared" si="3"/>
        <v>25876.25</v>
      </c>
      <c r="F13" s="9">
        <f t="shared" si="3"/>
        <v>1811.3375000000001</v>
      </c>
      <c r="G13" s="9">
        <f t="shared" si="3"/>
        <v>24064.912499999999</v>
      </c>
    </row>
    <row r="14" spans="1:7" ht="24.9" customHeight="1" x14ac:dyDescent="0.5">
      <c r="A14" s="6">
        <v>12</v>
      </c>
      <c r="B14" s="22" t="s">
        <v>15</v>
      </c>
      <c r="C14" s="9">
        <f>MIN(C4:C11)</f>
        <v>10</v>
      </c>
      <c r="D14" s="9">
        <f t="shared" ref="D14:G14" si="4">MIN(D4:D11)</f>
        <v>180</v>
      </c>
      <c r="E14" s="9">
        <f t="shared" si="4"/>
        <v>2340</v>
      </c>
      <c r="F14" s="9">
        <f t="shared" si="4"/>
        <v>163.80000000000001</v>
      </c>
      <c r="G14" s="9">
        <f t="shared" si="4"/>
        <v>2176.1999999999998</v>
      </c>
    </row>
    <row r="15" spans="1:7" ht="24.9" customHeight="1" x14ac:dyDescent="0.5">
      <c r="A15" s="6">
        <v>13</v>
      </c>
      <c r="B15" s="22" t="s">
        <v>16</v>
      </c>
      <c r="C15" s="9">
        <f>MAX(C4:C11)</f>
        <v>18</v>
      </c>
      <c r="D15" s="9">
        <f t="shared" ref="D15:G15" si="5">MAX(D4:D11)</f>
        <v>6000</v>
      </c>
      <c r="E15" s="9">
        <f t="shared" si="5"/>
        <v>108000</v>
      </c>
      <c r="F15" s="9">
        <f t="shared" si="5"/>
        <v>7560.0000000000009</v>
      </c>
      <c r="G15" s="9">
        <f t="shared" si="5"/>
        <v>100440</v>
      </c>
    </row>
    <row r="16" spans="1:7" ht="27.75" customHeight="1" x14ac:dyDescent="0.5">
      <c r="B16" s="10"/>
    </row>
    <row r="17" spans="1:8" ht="10.5" customHeight="1" x14ac:dyDescent="0.5">
      <c r="B17" s="10"/>
    </row>
    <row r="18" spans="1:8" ht="30" customHeight="1" x14ac:dyDescent="0.5">
      <c r="A18" s="11"/>
      <c r="B18" s="12"/>
      <c r="C18" s="13"/>
      <c r="D18" s="13"/>
      <c r="E18" s="13"/>
      <c r="F18" s="13"/>
      <c r="G18" s="13"/>
      <c r="H18" s="14"/>
    </row>
    <row r="19" spans="1:8" ht="30" customHeight="1" x14ac:dyDescent="0.5">
      <c r="A19" s="11"/>
      <c r="B19" s="13"/>
      <c r="C19" s="13"/>
      <c r="D19" s="13"/>
      <c r="E19" s="13"/>
      <c r="F19" s="13"/>
      <c r="G19" s="13"/>
      <c r="H19" s="14"/>
    </row>
    <row r="20" spans="1:8" ht="30" customHeight="1" x14ac:dyDescent="0.5">
      <c r="A20" s="11"/>
      <c r="B20" s="13"/>
      <c r="C20" s="13"/>
      <c r="D20" s="13"/>
      <c r="E20" s="13"/>
      <c r="F20" s="13"/>
      <c r="G20" s="13"/>
      <c r="H20" s="14"/>
    </row>
    <row r="21" spans="1:8" ht="30" customHeight="1" x14ac:dyDescent="0.5">
      <c r="A21" s="11"/>
      <c r="B21" s="13"/>
      <c r="C21" s="13"/>
      <c r="D21" s="13"/>
      <c r="E21" s="13"/>
      <c r="F21" s="13"/>
      <c r="G21" s="13"/>
      <c r="H21" s="13"/>
    </row>
    <row r="22" spans="1:8" ht="30" customHeight="1" x14ac:dyDescent="0.5">
      <c r="A22" s="11"/>
      <c r="B22" s="13"/>
      <c r="C22" s="13"/>
      <c r="D22" s="13"/>
      <c r="E22" s="13"/>
      <c r="F22" s="13"/>
      <c r="G22" s="13"/>
      <c r="H22" s="14"/>
    </row>
    <row r="23" spans="1:8" ht="30" customHeight="1" x14ac:dyDescent="0.5">
      <c r="A23" s="11"/>
      <c r="B23" s="29"/>
      <c r="C23" s="29"/>
      <c r="D23" s="29"/>
      <c r="E23" s="29"/>
      <c r="F23" s="29"/>
      <c r="G23" s="29"/>
      <c r="H23" s="29"/>
    </row>
    <row r="24" spans="1:8" ht="30" customHeight="1" x14ac:dyDescent="0.5">
      <c r="A24" s="14"/>
      <c r="B24" s="15"/>
      <c r="C24" s="14"/>
      <c r="D24" s="14"/>
      <c r="E24" s="14"/>
      <c r="F24" s="14"/>
      <c r="G24" s="14"/>
      <c r="H24" s="14"/>
    </row>
    <row r="25" spans="1:8" ht="30" customHeight="1" x14ac:dyDescent="0.5">
      <c r="A25" s="14"/>
      <c r="B25" s="14"/>
      <c r="C25" s="14"/>
      <c r="D25" s="14"/>
      <c r="E25" s="14"/>
      <c r="F25" s="14"/>
      <c r="G25" s="14"/>
      <c r="H25" s="14"/>
    </row>
    <row r="26" spans="1:8" ht="30" customHeight="1" x14ac:dyDescent="0.5">
      <c r="A26" s="14"/>
      <c r="B26" s="14"/>
      <c r="C26" s="14"/>
      <c r="D26" s="14"/>
      <c r="E26" s="14"/>
      <c r="F26" s="14"/>
      <c r="G26" s="14"/>
      <c r="H26" s="14"/>
    </row>
    <row r="27" spans="1:8" ht="30" customHeight="1" x14ac:dyDescent="0.5">
      <c r="A27" s="14"/>
      <c r="B27" s="14"/>
      <c r="C27" s="14"/>
      <c r="D27" s="14"/>
      <c r="E27" s="14"/>
      <c r="F27" s="14"/>
      <c r="G27" s="14"/>
      <c r="H27" s="14"/>
    </row>
    <row r="28" spans="1:8" ht="30" customHeight="1" x14ac:dyDescent="0.5">
      <c r="A28" s="14"/>
      <c r="B28" s="14"/>
      <c r="C28" s="14"/>
      <c r="D28" s="14"/>
      <c r="E28" s="14"/>
      <c r="F28" s="14"/>
      <c r="G28" s="14"/>
      <c r="H28" s="14"/>
    </row>
  </sheetData>
  <mergeCells count="1">
    <mergeCell ref="B23:H2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vs A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محمد احمد عبدالمعطى محمد عمار</cp:lastModifiedBy>
  <dcterms:created xsi:type="dcterms:W3CDTF">2023-08-31T13:41:40Z</dcterms:created>
  <dcterms:modified xsi:type="dcterms:W3CDTF">2025-04-23T00:44:01Z</dcterms:modified>
</cp:coreProperties>
</file>