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AW\eft\TRABAJO\"/>
    </mc:Choice>
  </mc:AlternateContent>
  <xr:revisionPtr revIDLastSave="0" documentId="13_ncr:1_{714BE19C-5364-4030-940C-84FFED3319D1}" xr6:coauthVersionLast="47" xr6:coauthVersionMax="47" xr10:uidLastSave="{00000000-0000-0000-0000-000000000000}"/>
  <bookViews>
    <workbookView xWindow="-120" yWindow="-120" windowWidth="29040" windowHeight="16440" xr2:uid="{759160E2-F8D9-456C-B705-172122C1B2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8" i="1"/>
  <c r="C7" i="1"/>
  <c r="D8" i="1"/>
  <c r="C9" i="1" s="1"/>
  <c r="D7" i="1"/>
  <c r="D6" i="1"/>
  <c r="D3" i="1"/>
  <c r="D2" i="1"/>
  <c r="M6" i="1"/>
  <c r="J6" i="1"/>
  <c r="K6" i="1"/>
  <c r="L6" i="1"/>
  <c r="O6" i="1"/>
  <c r="P6" i="1"/>
  <c r="Q6" i="1"/>
  <c r="R6" i="1"/>
  <c r="S6" i="1"/>
  <c r="T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G3" i="1"/>
  <c r="G6" i="1"/>
  <c r="C6" i="1"/>
  <c r="C3" i="1"/>
  <c r="I6" i="1" l="1"/>
  <c r="H6" i="1"/>
  <c r="U6" i="1"/>
  <c r="N6" i="1"/>
  <c r="M7" i="1"/>
  <c r="BU7" i="1"/>
  <c r="CL7" i="1"/>
  <c r="BM7" i="1"/>
  <c r="AG7" i="1"/>
  <c r="CD7" i="1"/>
  <c r="AJ7" i="1"/>
  <c r="Q7" i="1"/>
  <c r="BX7" i="1"/>
  <c r="BW7" i="1"/>
  <c r="BO7" i="1"/>
  <c r="AY7" i="1"/>
  <c r="AQ7" i="1"/>
  <c r="K7" i="1"/>
  <c r="CJ7" i="1"/>
  <c r="BT7" i="1"/>
  <c r="BL7" i="1"/>
  <c r="AF7" i="1"/>
  <c r="X7" i="1"/>
  <c r="H7" i="1"/>
  <c r="CI7" i="1"/>
  <c r="BC7" i="1"/>
  <c r="AU7" i="1"/>
  <c r="AE7" i="1"/>
  <c r="W7" i="1"/>
  <c r="BZ7" i="1"/>
  <c r="BR7" i="1"/>
  <c r="BB7" i="1"/>
  <c r="AT7" i="1"/>
  <c r="CO7" i="1"/>
  <c r="CG7" i="1"/>
  <c r="BQ7" i="1"/>
  <c r="BI7" i="1"/>
  <c r="AC7" i="1"/>
  <c r="U7" i="1"/>
  <c r="T8" i="1" l="1"/>
  <c r="BI8" i="1"/>
  <c r="BA8" i="1"/>
  <c r="CH8" i="1"/>
  <c r="P8" i="1"/>
  <c r="BC8" i="1"/>
  <c r="BQ8" i="1"/>
  <c r="AY8" i="1"/>
  <c r="AN8" i="1"/>
  <c r="CO8" i="1"/>
  <c r="CB8" i="1"/>
  <c r="CE8" i="1"/>
  <c r="BF8" i="1"/>
  <c r="CN8" i="1"/>
  <c r="AL8" i="1"/>
  <c r="AO8" i="1"/>
  <c r="BJ8" i="1"/>
  <c r="AA8" i="1"/>
  <c r="BG8" i="1"/>
  <c r="AP8" i="1"/>
  <c r="CK8" i="1"/>
  <c r="AK8" i="1"/>
  <c r="CG8" i="1"/>
  <c r="AQ8" i="1"/>
  <c r="AR8" i="1"/>
  <c r="AH8" i="1"/>
  <c r="CM8" i="1"/>
  <c r="BT8" i="1"/>
  <c r="BU8" i="1"/>
  <c r="CL8" i="1"/>
  <c r="AX8" i="1"/>
  <c r="CC8" i="1"/>
  <c r="BD8" i="1"/>
  <c r="CJ8" i="1"/>
  <c r="AT8" i="1"/>
  <c r="BW8" i="1"/>
  <c r="AZ8" i="1"/>
  <c r="AJ8" i="1"/>
  <c r="BZ8" i="1"/>
  <c r="BL8" i="1"/>
  <c r="CI8" i="1"/>
  <c r="CF8" i="1"/>
  <c r="Y8" i="1"/>
  <c r="AG8" i="1"/>
  <c r="BX8" i="1"/>
  <c r="AM8" i="1"/>
  <c r="BB8" i="1"/>
  <c r="AF8" i="1"/>
  <c r="BM8" i="1"/>
  <c r="CD8" i="1"/>
  <c r="AK7" i="1"/>
  <c r="V7" i="1"/>
  <c r="CH7" i="1"/>
  <c r="BK7" i="1"/>
  <c r="AN7" i="1"/>
  <c r="S7" i="1"/>
  <c r="CE7" i="1"/>
  <c r="L7" i="1"/>
  <c r="BF7" i="1"/>
  <c r="BV7" i="1"/>
  <c r="AI8" i="1"/>
  <c r="BK8" i="1"/>
  <c r="AV8" i="1"/>
  <c r="BE8" i="1"/>
  <c r="AS7" i="1"/>
  <c r="AD7" i="1"/>
  <c r="G7" i="1"/>
  <c r="BS7" i="1"/>
  <c r="AV7" i="1"/>
  <c r="AA7" i="1"/>
  <c r="CM7" i="1"/>
  <c r="AH7" i="1"/>
  <c r="CC7" i="1"/>
  <c r="BN7" i="1"/>
  <c r="AU8" i="1"/>
  <c r="BR8" i="1"/>
  <c r="BH8" i="1"/>
  <c r="AS8" i="1"/>
  <c r="BY8" i="1"/>
  <c r="CA8" i="1"/>
  <c r="BS8" i="1"/>
  <c r="BA7" i="1"/>
  <c r="AL7" i="1"/>
  <c r="O7" i="1"/>
  <c r="CA7" i="1"/>
  <c r="BD7" i="1"/>
  <c r="AI7" i="1"/>
  <c r="J8" i="1"/>
  <c r="BE7" i="1"/>
  <c r="I7" i="1"/>
  <c r="BN8" i="1"/>
  <c r="BY7" i="1"/>
  <c r="BJ7" i="1"/>
  <c r="AM7" i="1"/>
  <c r="P7" i="1"/>
  <c r="CB7" i="1"/>
  <c r="BG7" i="1"/>
  <c r="G8" i="1"/>
  <c r="N7" i="1"/>
  <c r="Z7" i="1"/>
  <c r="BV8" i="1"/>
  <c r="AD8" i="1"/>
  <c r="AW8" i="1"/>
  <c r="H8" i="1"/>
  <c r="V8" i="1"/>
  <c r="BO8" i="1"/>
  <c r="I8" i="1"/>
  <c r="AC8" i="1"/>
  <c r="BP8" i="1"/>
  <c r="Z8" i="1"/>
  <c r="U8" i="1"/>
  <c r="M8" i="1"/>
  <c r="AZ7" i="1"/>
  <c r="J7" i="1"/>
  <c r="S8" i="1"/>
  <c r="L8" i="1"/>
  <c r="AO7" i="1"/>
  <c r="T7" i="1"/>
  <c r="Y7" i="1"/>
  <c r="AW7" i="1"/>
  <c r="AB7" i="1"/>
  <c r="BH7" i="1"/>
  <c r="AP7" i="1"/>
  <c r="AR7" i="1"/>
  <c r="BP7" i="1"/>
  <c r="AX7" i="1"/>
  <c r="CF7" i="1"/>
  <c r="CK7" i="1"/>
  <c r="CN7" i="1"/>
  <c r="R7" i="1"/>
  <c r="AE8" i="1"/>
  <c r="Q8" i="1"/>
  <c r="N8" i="1"/>
  <c r="W8" i="1"/>
  <c r="R8" i="1"/>
  <c r="K8" i="1"/>
  <c r="AB8" i="1"/>
  <c r="X8" i="1"/>
  <c r="O8" i="1"/>
  <c r="D9" i="1"/>
  <c r="C10" i="1" s="1"/>
  <c r="AM9" i="1" l="1"/>
  <c r="AG9" i="1"/>
  <c r="BM9" i="1"/>
  <c r="AH9" i="1"/>
  <c r="AW9" i="1"/>
  <c r="AN9" i="1"/>
  <c r="CK9" i="1"/>
  <c r="AK9" i="1"/>
  <c r="CH9" i="1"/>
  <c r="AF9" i="1"/>
  <c r="CB9" i="1"/>
  <c r="Q9" i="1"/>
  <c r="CC9" i="1"/>
  <c r="BG9" i="1"/>
  <c r="AB9" i="1"/>
  <c r="BV9" i="1"/>
  <c r="CD9" i="1"/>
  <c r="T9" i="1"/>
  <c r="BK9" i="1"/>
  <c r="O9" i="1"/>
  <c r="BZ9" i="1"/>
  <c r="U9" i="1"/>
  <c r="BR9" i="1"/>
  <c r="Y9" i="1"/>
  <c r="AD9" i="1"/>
  <c r="AX9" i="1"/>
  <c r="BQ9" i="1"/>
  <c r="G9" i="1"/>
  <c r="BF9" i="1"/>
  <c r="I9" i="1"/>
  <c r="BP9" i="1"/>
  <c r="AE9" i="1"/>
  <c r="W9" i="1"/>
  <c r="CE9" i="1"/>
  <c r="BL9" i="1"/>
  <c r="CO9" i="1"/>
  <c r="AV9" i="1"/>
  <c r="BO9" i="1"/>
  <c r="AP9" i="1"/>
  <c r="L9" i="1"/>
  <c r="CF9" i="1"/>
  <c r="AO9" i="1"/>
  <c r="BI9" i="1"/>
  <c r="CJ9" i="1"/>
  <c r="V9" i="1"/>
  <c r="BW9" i="1"/>
  <c r="AY9" i="1"/>
  <c r="AZ9" i="1"/>
  <c r="BE9" i="1"/>
  <c r="AL9" i="1"/>
  <c r="BX9" i="1"/>
  <c r="CI9" i="1"/>
  <c r="H9" i="1"/>
  <c r="S9" i="1"/>
  <c r="BY9" i="1"/>
  <c r="BT9" i="1"/>
  <c r="M9" i="1"/>
  <c r="CL9" i="1"/>
  <c r="AU9" i="1"/>
  <c r="BB9" i="1"/>
  <c r="AT9" i="1"/>
  <c r="AA9" i="1"/>
  <c r="Z9" i="1"/>
  <c r="BJ9" i="1"/>
  <c r="AR9" i="1"/>
  <c r="J9" i="1"/>
  <c r="CM9" i="1"/>
  <c r="BS9" i="1"/>
  <c r="K9" i="1"/>
  <c r="N9" i="1"/>
  <c r="D10" i="1" l="1"/>
  <c r="AC9" i="1"/>
  <c r="BU9" i="1"/>
  <c r="X9" i="1"/>
  <c r="BD9" i="1"/>
  <c r="P9" i="1"/>
  <c r="R9" i="1"/>
  <c r="BH9" i="1"/>
  <c r="AI9" i="1"/>
  <c r="AQ9" i="1"/>
  <c r="CN9" i="1"/>
  <c r="AS9" i="1"/>
  <c r="BC9" i="1"/>
  <c r="AJ9" i="1"/>
  <c r="CA9" i="1"/>
  <c r="CG9" i="1"/>
  <c r="BA9" i="1"/>
  <c r="BN9" i="1"/>
  <c r="AC10" i="1"/>
  <c r="AR10" i="1"/>
  <c r="BO10" i="1"/>
  <c r="CE10" i="1"/>
  <c r="BD10" i="1"/>
  <c r="K10" i="1"/>
  <c r="BK10" i="1"/>
  <c r="AO10" i="1"/>
  <c r="T10" i="1"/>
  <c r="L10" i="1"/>
  <c r="G10" i="1"/>
  <c r="N10" i="1"/>
  <c r="C11" i="1" l="1"/>
  <c r="D11" i="1" s="1"/>
  <c r="AU10" i="1"/>
  <c r="CA10" i="1"/>
  <c r="AS10" i="1"/>
  <c r="CN10" i="1"/>
  <c r="CB10" i="1"/>
  <c r="CI10" i="1"/>
  <c r="AV10" i="1"/>
  <c r="Z10" i="1"/>
  <c r="BI10" i="1"/>
  <c r="AJ10" i="1"/>
  <c r="AA10" i="1"/>
  <c r="Q10" i="1"/>
  <c r="Y10" i="1"/>
  <c r="AW10" i="1"/>
  <c r="AG10" i="1"/>
  <c r="BP10" i="1"/>
  <c r="I10" i="1"/>
  <c r="BB10" i="1"/>
  <c r="CC10" i="1"/>
  <c r="AN10" i="1"/>
  <c r="W10" i="1"/>
  <c r="BH10" i="1"/>
  <c r="CJ10" i="1"/>
  <c r="AK10" i="1"/>
  <c r="CD10" i="1"/>
  <c r="CL10" i="1"/>
  <c r="AM10" i="1"/>
  <c r="BL10" i="1"/>
  <c r="BU10" i="1"/>
  <c r="BX10" i="1"/>
  <c r="J10" i="1"/>
  <c r="CG10" i="1"/>
  <c r="AI10" i="1"/>
  <c r="AY10" i="1"/>
  <c r="BZ10" i="1"/>
  <c r="AF10" i="1"/>
  <c r="BG10" i="1"/>
  <c r="M10" i="1"/>
  <c r="CF10" i="1"/>
  <c r="X10" i="1"/>
  <c r="BV10" i="1"/>
  <c r="AQ10" i="1"/>
  <c r="AT10" i="1"/>
  <c r="CO10" i="1"/>
  <c r="AZ10" i="1"/>
  <c r="CK10" i="1"/>
  <c r="CM10" i="1"/>
  <c r="U10" i="1"/>
  <c r="BC10" i="1"/>
  <c r="AE10" i="1"/>
  <c r="BR10" i="1"/>
  <c r="AH10" i="1"/>
  <c r="BW10" i="1"/>
  <c r="H10" i="1"/>
  <c r="AP10" i="1"/>
  <c r="AX10" i="1"/>
  <c r="BA10" i="1"/>
  <c r="BT10" i="1"/>
  <c r="P10" i="1"/>
  <c r="V10" i="1"/>
  <c r="R10" i="1"/>
  <c r="BN10" i="1"/>
  <c r="CH10" i="1"/>
  <c r="BM10" i="1"/>
  <c r="AD10" i="1"/>
  <c r="BQ10" i="1"/>
  <c r="S10" i="1"/>
  <c r="AB10" i="1"/>
  <c r="BS10" i="1"/>
  <c r="BJ10" i="1"/>
  <c r="BF10" i="1"/>
  <c r="AL10" i="1"/>
  <c r="BY10" i="1"/>
  <c r="O10" i="1"/>
  <c r="BE10" i="1"/>
  <c r="AI11" i="1"/>
  <c r="D12" i="1" l="1"/>
  <c r="C12" i="1"/>
  <c r="R11" i="1"/>
  <c r="BS11" i="1"/>
  <c r="AC11" i="1"/>
  <c r="CD11" i="1"/>
  <c r="AO11" i="1"/>
  <c r="U11" i="1"/>
  <c r="AX11" i="1"/>
  <c r="AK11" i="1"/>
  <c r="V11" i="1"/>
  <c r="CA11" i="1"/>
  <c r="AE11" i="1"/>
  <c r="CL11" i="1"/>
  <c r="AF11" i="1"/>
  <c r="AJ11" i="1"/>
  <c r="G11" i="1"/>
  <c r="AD11" i="1"/>
  <c r="CB11" i="1"/>
  <c r="CE11" i="1"/>
  <c r="BX11" i="1"/>
  <c r="BR11" i="1"/>
  <c r="W11" i="1"/>
  <c r="BU11" i="1"/>
  <c r="Y11" i="1"/>
  <c r="AY11" i="1"/>
  <c r="CH11" i="1"/>
  <c r="L11" i="1"/>
  <c r="BM11" i="1"/>
  <c r="S11" i="1"/>
  <c r="AW11" i="1"/>
  <c r="BC11" i="1"/>
  <c r="BF11" i="1"/>
  <c r="AN11" i="1"/>
  <c r="I11" i="1"/>
  <c r="AZ11" i="1"/>
  <c r="CC11" i="1"/>
  <c r="AA11" i="1"/>
  <c r="BL11" i="1"/>
  <c r="CI11" i="1"/>
  <c r="Q11" i="1"/>
  <c r="AM11" i="1"/>
  <c r="CG11" i="1"/>
  <c r="AQ11" i="1"/>
  <c r="X11" i="1"/>
  <c r="AP11" i="1"/>
  <c r="BO11" i="1"/>
  <c r="M11" i="1"/>
  <c r="BV11" i="1"/>
  <c r="CF11" i="1"/>
  <c r="Z11" i="1"/>
  <c r="BT11" i="1"/>
  <c r="AH11" i="1"/>
  <c r="CJ11" i="1"/>
  <c r="BI11" i="1"/>
  <c r="CM11" i="1"/>
  <c r="AG11" i="1"/>
  <c r="AT11" i="1"/>
  <c r="AS11" i="1"/>
  <c r="BN11" i="1"/>
  <c r="CK11" i="1"/>
  <c r="BE11" i="1"/>
  <c r="BA11" i="1"/>
  <c r="BQ11" i="1"/>
  <c r="H11" i="1"/>
  <c r="BZ11" i="1"/>
  <c r="O11" i="1"/>
  <c r="CN11" i="1"/>
  <c r="AB11" i="1"/>
  <c r="BY11" i="1"/>
  <c r="CO11" i="1"/>
  <c r="J11" i="1"/>
  <c r="AV11" i="1"/>
  <c r="AR11" i="1"/>
  <c r="BB11" i="1"/>
  <c r="BH11" i="1"/>
  <c r="AL11" i="1"/>
  <c r="N11" i="1"/>
  <c r="BD11" i="1"/>
  <c r="K11" i="1"/>
  <c r="T11" i="1"/>
  <c r="BJ11" i="1"/>
  <c r="BW11" i="1"/>
  <c r="BP11" i="1"/>
  <c r="AU11" i="1"/>
  <c r="P11" i="1"/>
  <c r="BG11" i="1"/>
  <c r="BK11" i="1"/>
  <c r="BF12" i="1"/>
  <c r="BK12" i="1" l="1"/>
  <c r="T12" i="1"/>
  <c r="BC12" i="1"/>
  <c r="O12" i="1"/>
  <c r="BQ12" i="1"/>
  <c r="AR12" i="1"/>
  <c r="AK12" i="1"/>
  <c r="X12" i="1"/>
  <c r="J12" i="1"/>
  <c r="Q12" i="1"/>
  <c r="AI12" i="1"/>
  <c r="AJ12" i="1"/>
  <c r="AA12" i="1"/>
  <c r="U12" i="1"/>
  <c r="AO12" i="1"/>
  <c r="AB12" i="1"/>
  <c r="CI12" i="1"/>
  <c r="S12" i="1"/>
  <c r="AV12" i="1"/>
  <c r="P12" i="1"/>
  <c r="BB12" i="1"/>
  <c r="V12" i="1"/>
  <c r="BE12" i="1"/>
  <c r="AF12" i="1"/>
  <c r="BO12" i="1"/>
  <c r="BD12" i="1"/>
  <c r="BR12" i="1"/>
  <c r="BH12" i="1"/>
  <c r="BV12" i="1"/>
  <c r="BZ12" i="1"/>
  <c r="Z12" i="1"/>
  <c r="AH12" i="1"/>
  <c r="AP12" i="1"/>
  <c r="CL12" i="1"/>
  <c r="BU12" i="1"/>
  <c r="Y12" i="1"/>
  <c r="AM12" i="1"/>
  <c r="BM12" i="1"/>
  <c r="K12" i="1"/>
  <c r="R12" i="1"/>
  <c r="BI12" i="1"/>
  <c r="CG12" i="1"/>
  <c r="AS12" i="1"/>
  <c r="CD12" i="1"/>
  <c r="CC12" i="1"/>
  <c r="CJ12" i="1"/>
  <c r="BT12" i="1"/>
  <c r="BL12" i="1"/>
  <c r="AC12" i="1"/>
  <c r="AQ12" i="1"/>
  <c r="BY12" i="1"/>
  <c r="CA12" i="1"/>
  <c r="BG12" i="1"/>
  <c r="AX12" i="1"/>
  <c r="BA12" i="1"/>
  <c r="N12" i="1"/>
  <c r="AE12" i="1"/>
  <c r="AT12" i="1"/>
  <c r="AL12" i="1"/>
  <c r="BP12" i="1"/>
  <c r="AU12" i="1"/>
  <c r="CM12" i="1"/>
  <c r="M12" i="1"/>
  <c r="CE12" i="1"/>
  <c r="BJ12" i="1"/>
  <c r="AZ12" i="1"/>
  <c r="I12" i="1"/>
  <c r="AY12" i="1"/>
  <c r="CN12" i="1"/>
  <c r="G12" i="1"/>
  <c r="BW12" i="1"/>
  <c r="CB12" i="1"/>
  <c r="H12" i="1"/>
  <c r="L12" i="1"/>
  <c r="CF12" i="1"/>
  <c r="AN12" i="1"/>
  <c r="BS12" i="1"/>
  <c r="CO12" i="1"/>
  <c r="W12" i="1"/>
  <c r="AD12" i="1"/>
  <c r="BX12" i="1"/>
  <c r="CH12" i="1"/>
  <c r="BN12" i="1"/>
  <c r="CK12" i="1"/>
  <c r="AG12" i="1"/>
  <c r="AW12" i="1"/>
</calcChain>
</file>

<file path=xl/sharedStrings.xml><?xml version="1.0" encoding="utf-8"?>
<sst xmlns="http://schemas.openxmlformats.org/spreadsheetml/2006/main" count="19" uniqueCount="19">
  <si>
    <t>1. Planificación Inicial</t>
  </si>
  <si>
    <t>Reuniones iniciales</t>
  </si>
  <si>
    <t>Definición de objetivos</t>
  </si>
  <si>
    <t>2. Diseño</t>
  </si>
  <si>
    <t>3. Desarrollo</t>
  </si>
  <si>
    <t>4. Pruebas y QA</t>
  </si>
  <si>
    <t>Pruebas de usuario</t>
  </si>
  <si>
    <t>Corrección de errores</t>
  </si>
  <si>
    <t>5. Lanzamiento</t>
  </si>
  <si>
    <t>Preparación para el lanzamiento</t>
  </si>
  <si>
    <t>Lanzamiento de la nueva página</t>
  </si>
  <si>
    <t>6. Post-lanzamiento</t>
  </si>
  <si>
    <t>Monitoreo y mantenimiento inicial</t>
  </si>
  <si>
    <t xml:space="preserve"> Tareas                        </t>
  </si>
  <si>
    <t xml:space="preserve"> Fecha de inicio</t>
  </si>
  <si>
    <t xml:space="preserve"> Duración   </t>
  </si>
  <si>
    <t>Configuración de herramientas Desarrollo de nuevas funcionalidades</t>
  </si>
  <si>
    <t>Integración de contenido nuevo Pruebas de funcionalidad</t>
  </si>
  <si>
    <t>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</si>
</sst>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yyyy/mm/dd;@"/>
    <numFmt numFmtId="170" formatCode="0\ &quot;semanas&quot;"/>
    <numFmt numFmtId="172" formatCode="dd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9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70" fontId="0" fillId="0" borderId="0" xfId="0" applyNumberFormat="1" applyAlignment="1">
      <alignment wrapText="1"/>
    </xf>
    <xf numFmtId="172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FADD-B794-470A-889A-17CA79C1EA38}">
  <dimension ref="A1:CO27"/>
  <sheetViews>
    <sheetView tabSelected="1" topLeftCell="BI1" zoomScale="130" zoomScaleNormal="130" workbookViewId="0">
      <selection sqref="A1:CO10"/>
    </sheetView>
  </sheetViews>
  <sheetFormatPr baseColWidth="10" defaultRowHeight="15" x14ac:dyDescent="0.25"/>
  <cols>
    <col min="2" max="2" width="17.5703125" bestFit="1" customWidth="1"/>
    <col min="7" max="93" width="5.42578125" style="8" customWidth="1"/>
  </cols>
  <sheetData>
    <row r="1" spans="1:93" x14ac:dyDescent="0.25">
      <c r="B1" t="s">
        <v>13</v>
      </c>
      <c r="C1" t="s">
        <v>14</v>
      </c>
      <c r="E1" t="s">
        <v>15</v>
      </c>
      <c r="F1" t="s">
        <v>18</v>
      </c>
      <c r="G1" s="10">
        <v>45383</v>
      </c>
      <c r="H1" s="10">
        <v>45384</v>
      </c>
      <c r="I1" s="10">
        <v>45385</v>
      </c>
      <c r="J1" s="10">
        <v>45386</v>
      </c>
      <c r="K1" s="10">
        <v>45387</v>
      </c>
      <c r="L1" s="10">
        <v>45388</v>
      </c>
      <c r="M1" s="10">
        <v>45389</v>
      </c>
      <c r="N1" s="10">
        <v>45390</v>
      </c>
      <c r="O1" s="10">
        <v>45391</v>
      </c>
      <c r="P1" s="10">
        <v>45392</v>
      </c>
      <c r="Q1" s="10">
        <v>45393</v>
      </c>
      <c r="R1" s="10">
        <v>45394</v>
      </c>
      <c r="S1" s="10">
        <v>45395</v>
      </c>
      <c r="T1" s="10">
        <v>45396</v>
      </c>
      <c r="U1" s="10">
        <v>45397</v>
      </c>
      <c r="V1" s="10">
        <v>45398</v>
      </c>
      <c r="W1" s="10">
        <v>45399</v>
      </c>
      <c r="X1" s="10">
        <v>45400</v>
      </c>
      <c r="Y1" s="10">
        <v>45401</v>
      </c>
      <c r="Z1" s="10">
        <v>45402</v>
      </c>
      <c r="AA1" s="10">
        <v>45403</v>
      </c>
      <c r="AB1" s="10">
        <v>45404</v>
      </c>
      <c r="AC1" s="10">
        <v>45405</v>
      </c>
      <c r="AD1" s="10">
        <v>45406</v>
      </c>
      <c r="AE1" s="10">
        <v>45407</v>
      </c>
      <c r="AF1" s="10">
        <v>45408</v>
      </c>
      <c r="AG1" s="10">
        <v>45409</v>
      </c>
      <c r="AH1" s="10">
        <v>45410</v>
      </c>
      <c r="AI1" s="10">
        <v>45411</v>
      </c>
      <c r="AJ1" s="10">
        <v>45412</v>
      </c>
      <c r="AK1" s="10">
        <v>45413</v>
      </c>
      <c r="AL1" s="10">
        <v>45414</v>
      </c>
      <c r="AM1" s="10">
        <v>45415</v>
      </c>
      <c r="AN1" s="10">
        <v>45416</v>
      </c>
      <c r="AO1" s="10">
        <v>45417</v>
      </c>
      <c r="AP1" s="10">
        <v>45418</v>
      </c>
      <c r="AQ1" s="10">
        <v>45419</v>
      </c>
      <c r="AR1" s="10">
        <v>45420</v>
      </c>
      <c r="AS1" s="10">
        <v>45421</v>
      </c>
      <c r="AT1" s="10">
        <v>45422</v>
      </c>
      <c r="AU1" s="10">
        <v>45423</v>
      </c>
      <c r="AV1" s="10">
        <v>45424</v>
      </c>
      <c r="AW1" s="10">
        <v>45425</v>
      </c>
      <c r="AX1" s="10">
        <v>45426</v>
      </c>
      <c r="AY1" s="10">
        <v>45427</v>
      </c>
      <c r="AZ1" s="10">
        <v>45428</v>
      </c>
      <c r="BA1" s="10">
        <v>45429</v>
      </c>
      <c r="BB1" s="10">
        <v>45430</v>
      </c>
      <c r="BC1" s="10">
        <v>45431</v>
      </c>
      <c r="BD1" s="10">
        <v>45432</v>
      </c>
      <c r="BE1" s="10">
        <v>45433</v>
      </c>
      <c r="BF1" s="10">
        <v>45434</v>
      </c>
      <c r="BG1" s="10">
        <v>45435</v>
      </c>
      <c r="BH1" s="10">
        <v>45436</v>
      </c>
      <c r="BI1" s="10">
        <v>45437</v>
      </c>
      <c r="BJ1" s="10">
        <v>45438</v>
      </c>
      <c r="BK1" s="10">
        <v>45439</v>
      </c>
      <c r="BL1" s="10">
        <v>45440</v>
      </c>
      <c r="BM1" s="10">
        <v>45441</v>
      </c>
      <c r="BN1" s="10">
        <v>45442</v>
      </c>
      <c r="BO1" s="10">
        <v>45443</v>
      </c>
      <c r="BP1" s="10">
        <v>45444</v>
      </c>
      <c r="BQ1" s="10">
        <v>45445</v>
      </c>
      <c r="BR1" s="10">
        <v>45446</v>
      </c>
      <c r="BS1" s="10">
        <v>45447</v>
      </c>
      <c r="BT1" s="10">
        <v>45448</v>
      </c>
      <c r="BU1" s="10">
        <v>45449</v>
      </c>
      <c r="BV1" s="10">
        <v>45450</v>
      </c>
      <c r="BW1" s="10">
        <v>45451</v>
      </c>
      <c r="BX1" s="10">
        <v>45452</v>
      </c>
      <c r="BY1" s="10">
        <v>45453</v>
      </c>
      <c r="BZ1" s="10">
        <v>45454</v>
      </c>
      <c r="CA1" s="10">
        <v>45455</v>
      </c>
      <c r="CB1" s="10">
        <v>45456</v>
      </c>
      <c r="CC1" s="10">
        <v>45457</v>
      </c>
      <c r="CD1" s="10">
        <v>45458</v>
      </c>
      <c r="CE1" s="10">
        <v>45459</v>
      </c>
      <c r="CF1" s="10">
        <v>45460</v>
      </c>
      <c r="CG1" s="10">
        <v>45461</v>
      </c>
      <c r="CH1" s="10">
        <v>45462</v>
      </c>
      <c r="CI1" s="10">
        <v>45463</v>
      </c>
      <c r="CJ1" s="10">
        <v>45464</v>
      </c>
      <c r="CK1" s="10">
        <v>45465</v>
      </c>
      <c r="CL1" s="10">
        <v>45466</v>
      </c>
      <c r="CM1" s="10">
        <v>45467</v>
      </c>
      <c r="CN1" s="10">
        <v>45468</v>
      </c>
      <c r="CO1" s="10">
        <v>45469</v>
      </c>
    </row>
    <row r="2" spans="1:93" ht="28.5" x14ac:dyDescent="0.25">
      <c r="A2" t="s">
        <v>0</v>
      </c>
      <c r="B2" s="3" t="s">
        <v>1</v>
      </c>
      <c r="C2" s="1">
        <v>45383</v>
      </c>
      <c r="D2" s="1">
        <f>C2+F2</f>
        <v>45390</v>
      </c>
      <c r="E2" s="2">
        <v>1</v>
      </c>
      <c r="F2" s="2">
        <v>7</v>
      </c>
      <c r="G2" s="7" t="str">
        <f>IF(AND(G$1&gt;=$C2,G$1&lt;($C2+$F2)),"█","")</f>
        <v>█</v>
      </c>
      <c r="H2" s="7" t="str">
        <f t="shared" ref="H2:BS3" si="0">IF(AND(H$1&gt;=$C2,H$1&lt;($C2+$F2)),"█","")</f>
        <v>█</v>
      </c>
      <c r="I2" s="7" t="str">
        <f t="shared" si="0"/>
        <v>█</v>
      </c>
      <c r="J2" s="7" t="str">
        <f t="shared" si="0"/>
        <v>█</v>
      </c>
      <c r="K2" s="7" t="str">
        <f t="shared" si="0"/>
        <v>█</v>
      </c>
      <c r="L2" s="7" t="str">
        <f t="shared" si="0"/>
        <v>█</v>
      </c>
      <c r="M2" s="7" t="str">
        <f t="shared" si="0"/>
        <v>█</v>
      </c>
      <c r="N2" s="7" t="str">
        <f t="shared" si="0"/>
        <v/>
      </c>
      <c r="O2" s="7" t="str">
        <f t="shared" si="0"/>
        <v/>
      </c>
      <c r="P2" s="7" t="str">
        <f t="shared" si="0"/>
        <v/>
      </c>
      <c r="Q2" s="7" t="str">
        <f t="shared" si="0"/>
        <v/>
      </c>
      <c r="R2" s="7" t="str">
        <f t="shared" si="0"/>
        <v/>
      </c>
      <c r="S2" s="7" t="str">
        <f t="shared" si="0"/>
        <v/>
      </c>
      <c r="T2" s="7" t="str">
        <f t="shared" si="0"/>
        <v/>
      </c>
      <c r="U2" s="7" t="str">
        <f t="shared" si="0"/>
        <v/>
      </c>
      <c r="V2" s="7" t="str">
        <f t="shared" si="0"/>
        <v/>
      </c>
      <c r="W2" s="7" t="str">
        <f t="shared" si="0"/>
        <v/>
      </c>
      <c r="X2" s="7" t="str">
        <f t="shared" si="0"/>
        <v/>
      </c>
      <c r="Y2" s="7" t="str">
        <f t="shared" si="0"/>
        <v/>
      </c>
      <c r="Z2" s="7" t="str">
        <f t="shared" si="0"/>
        <v/>
      </c>
      <c r="AA2" s="7" t="str">
        <f t="shared" si="0"/>
        <v/>
      </c>
      <c r="AB2" s="7" t="str">
        <f t="shared" si="0"/>
        <v/>
      </c>
      <c r="AC2" s="7" t="str">
        <f t="shared" si="0"/>
        <v/>
      </c>
      <c r="AD2" s="7" t="str">
        <f t="shared" si="0"/>
        <v/>
      </c>
      <c r="AE2" s="7" t="str">
        <f t="shared" si="0"/>
        <v/>
      </c>
      <c r="AF2" s="7" t="str">
        <f t="shared" si="0"/>
        <v/>
      </c>
      <c r="AG2" s="7" t="str">
        <f t="shared" si="0"/>
        <v/>
      </c>
      <c r="AH2" s="7" t="str">
        <f t="shared" si="0"/>
        <v/>
      </c>
      <c r="AI2" s="7" t="str">
        <f t="shared" si="0"/>
        <v/>
      </c>
      <c r="AJ2" s="7" t="str">
        <f t="shared" si="0"/>
        <v/>
      </c>
      <c r="AK2" s="7" t="str">
        <f t="shared" si="0"/>
        <v/>
      </c>
      <c r="AL2" s="7" t="str">
        <f t="shared" si="0"/>
        <v/>
      </c>
      <c r="AM2" s="7" t="str">
        <f t="shared" si="0"/>
        <v/>
      </c>
      <c r="AN2" s="7" t="str">
        <f t="shared" si="0"/>
        <v/>
      </c>
      <c r="AO2" s="7" t="str">
        <f t="shared" si="0"/>
        <v/>
      </c>
      <c r="AP2" s="7" t="str">
        <f t="shared" si="0"/>
        <v/>
      </c>
      <c r="AQ2" s="7" t="str">
        <f t="shared" si="0"/>
        <v/>
      </c>
      <c r="AR2" s="7" t="str">
        <f t="shared" si="0"/>
        <v/>
      </c>
      <c r="AS2" s="7" t="str">
        <f t="shared" si="0"/>
        <v/>
      </c>
      <c r="AT2" s="7" t="str">
        <f t="shared" si="0"/>
        <v/>
      </c>
      <c r="AU2" s="7" t="str">
        <f t="shared" si="0"/>
        <v/>
      </c>
      <c r="AV2" s="7" t="str">
        <f t="shared" si="0"/>
        <v/>
      </c>
      <c r="AW2" s="7" t="str">
        <f t="shared" si="0"/>
        <v/>
      </c>
      <c r="AX2" s="7" t="str">
        <f t="shared" si="0"/>
        <v/>
      </c>
      <c r="AY2" s="7" t="str">
        <f t="shared" si="0"/>
        <v/>
      </c>
      <c r="AZ2" s="7" t="str">
        <f t="shared" si="0"/>
        <v/>
      </c>
      <c r="BA2" s="7" t="str">
        <f t="shared" si="0"/>
        <v/>
      </c>
      <c r="BB2" s="7" t="str">
        <f t="shared" si="0"/>
        <v/>
      </c>
      <c r="BC2" s="7" t="str">
        <f t="shared" si="0"/>
        <v/>
      </c>
      <c r="BD2" s="7" t="str">
        <f t="shared" si="0"/>
        <v/>
      </c>
      <c r="BE2" s="7" t="str">
        <f t="shared" si="0"/>
        <v/>
      </c>
      <c r="BF2" s="7" t="str">
        <f t="shared" si="0"/>
        <v/>
      </c>
      <c r="BG2" s="7" t="str">
        <f t="shared" si="0"/>
        <v/>
      </c>
      <c r="BH2" s="7" t="str">
        <f t="shared" si="0"/>
        <v/>
      </c>
      <c r="BI2" s="7" t="str">
        <f t="shared" si="0"/>
        <v/>
      </c>
      <c r="BJ2" s="7" t="str">
        <f t="shared" si="0"/>
        <v/>
      </c>
      <c r="BK2" s="7" t="str">
        <f t="shared" si="0"/>
        <v/>
      </c>
      <c r="BL2" s="7" t="str">
        <f t="shared" si="0"/>
        <v/>
      </c>
      <c r="BM2" s="7" t="str">
        <f t="shared" si="0"/>
        <v/>
      </c>
      <c r="BN2" s="7" t="str">
        <f t="shared" si="0"/>
        <v/>
      </c>
      <c r="BO2" s="7" t="str">
        <f t="shared" si="0"/>
        <v/>
      </c>
      <c r="BP2" s="7" t="str">
        <f t="shared" si="0"/>
        <v/>
      </c>
      <c r="BQ2" s="7" t="str">
        <f t="shared" si="0"/>
        <v/>
      </c>
      <c r="BR2" s="7" t="str">
        <f t="shared" si="0"/>
        <v/>
      </c>
      <c r="BS2" s="7" t="str">
        <f t="shared" si="0"/>
        <v/>
      </c>
      <c r="BT2" s="7" t="str">
        <f t="shared" ref="BT2:CO3" si="1">IF(AND(BT$1&gt;=$C2,BT$1&lt;($C2+$F2)),"█","")</f>
        <v/>
      </c>
      <c r="BU2" s="7" t="str">
        <f t="shared" si="1"/>
        <v/>
      </c>
      <c r="BV2" s="7" t="str">
        <f t="shared" si="1"/>
        <v/>
      </c>
      <c r="BW2" s="7" t="str">
        <f t="shared" si="1"/>
        <v/>
      </c>
      <c r="BX2" s="7" t="str">
        <f t="shared" si="1"/>
        <v/>
      </c>
      <c r="BY2" s="7" t="str">
        <f t="shared" si="1"/>
        <v/>
      </c>
      <c r="BZ2" s="7" t="str">
        <f t="shared" si="1"/>
        <v/>
      </c>
      <c r="CA2" s="7" t="str">
        <f t="shared" si="1"/>
        <v/>
      </c>
      <c r="CB2" s="7" t="str">
        <f t="shared" si="1"/>
        <v/>
      </c>
      <c r="CC2" s="7" t="str">
        <f t="shared" si="1"/>
        <v/>
      </c>
      <c r="CD2" s="7" t="str">
        <f t="shared" si="1"/>
        <v/>
      </c>
      <c r="CE2" s="7" t="str">
        <f t="shared" si="1"/>
        <v/>
      </c>
      <c r="CF2" s="7" t="str">
        <f t="shared" si="1"/>
        <v/>
      </c>
      <c r="CG2" s="7" t="str">
        <f t="shared" si="1"/>
        <v/>
      </c>
      <c r="CH2" s="7" t="str">
        <f t="shared" si="1"/>
        <v/>
      </c>
      <c r="CI2" s="7" t="str">
        <f t="shared" si="1"/>
        <v/>
      </c>
      <c r="CJ2" s="7" t="str">
        <f t="shared" si="1"/>
        <v/>
      </c>
      <c r="CK2" s="7" t="str">
        <f t="shared" si="1"/>
        <v/>
      </c>
      <c r="CL2" s="7" t="str">
        <f t="shared" si="1"/>
        <v/>
      </c>
      <c r="CM2" s="7" t="str">
        <f t="shared" si="1"/>
        <v/>
      </c>
      <c r="CN2" s="7" t="str">
        <f t="shared" si="1"/>
        <v/>
      </c>
      <c r="CO2" s="7" t="str">
        <f t="shared" si="1"/>
        <v/>
      </c>
    </row>
    <row r="3" spans="1:93" ht="28.5" customHeight="1" x14ac:dyDescent="0.25">
      <c r="B3" s="12" t="s">
        <v>2</v>
      </c>
      <c r="C3" s="5">
        <f>C2+(E2*7)</f>
        <v>45390</v>
      </c>
      <c r="D3" s="5">
        <f>C3+F3</f>
        <v>45397</v>
      </c>
      <c r="E3" s="4">
        <v>1</v>
      </c>
      <c r="F3" s="4">
        <v>7</v>
      </c>
      <c r="G3" s="11" t="str">
        <f>IF(AND(G$1&gt;=$C3,G$1&lt;($C3+$F3)),"█","")</f>
        <v/>
      </c>
      <c r="H3" s="11" t="str">
        <f t="shared" si="0"/>
        <v/>
      </c>
      <c r="I3" s="11" t="str">
        <f t="shared" si="0"/>
        <v/>
      </c>
      <c r="J3" s="11" t="str">
        <f t="shared" si="0"/>
        <v/>
      </c>
      <c r="K3" s="11" t="str">
        <f t="shared" si="0"/>
        <v/>
      </c>
      <c r="L3" s="11" t="str">
        <f t="shared" si="0"/>
        <v/>
      </c>
      <c r="M3" s="11" t="str">
        <f t="shared" si="0"/>
        <v/>
      </c>
      <c r="N3" s="11" t="str">
        <f t="shared" si="0"/>
        <v>█</v>
      </c>
      <c r="O3" s="11" t="str">
        <f t="shared" si="0"/>
        <v>█</v>
      </c>
      <c r="P3" s="11" t="str">
        <f t="shared" si="0"/>
        <v>█</v>
      </c>
      <c r="Q3" s="11" t="str">
        <f t="shared" si="0"/>
        <v>█</v>
      </c>
      <c r="R3" s="11" t="str">
        <f t="shared" si="0"/>
        <v>█</v>
      </c>
      <c r="S3" s="11" t="str">
        <f t="shared" si="0"/>
        <v>█</v>
      </c>
      <c r="T3" s="11" t="str">
        <f t="shared" si="0"/>
        <v>█</v>
      </c>
      <c r="U3" s="11" t="str">
        <f t="shared" si="0"/>
        <v/>
      </c>
      <c r="V3" s="11" t="str">
        <f t="shared" si="0"/>
        <v/>
      </c>
      <c r="W3" s="11" t="str">
        <f t="shared" si="0"/>
        <v/>
      </c>
      <c r="X3" s="11" t="str">
        <f t="shared" si="0"/>
        <v/>
      </c>
      <c r="Y3" s="11" t="str">
        <f t="shared" si="0"/>
        <v/>
      </c>
      <c r="Z3" s="11" t="str">
        <f t="shared" si="0"/>
        <v/>
      </c>
      <c r="AA3" s="11" t="str">
        <f t="shared" si="0"/>
        <v/>
      </c>
      <c r="AB3" s="11" t="str">
        <f t="shared" si="0"/>
        <v/>
      </c>
      <c r="AC3" s="11" t="str">
        <f t="shared" si="0"/>
        <v/>
      </c>
      <c r="AD3" s="11" t="str">
        <f t="shared" si="0"/>
        <v/>
      </c>
      <c r="AE3" s="11" t="str">
        <f t="shared" si="0"/>
        <v/>
      </c>
      <c r="AF3" s="11" t="str">
        <f t="shared" si="0"/>
        <v/>
      </c>
      <c r="AG3" s="11" t="str">
        <f t="shared" si="0"/>
        <v/>
      </c>
      <c r="AH3" s="11" t="str">
        <f t="shared" si="0"/>
        <v/>
      </c>
      <c r="AI3" s="11" t="str">
        <f t="shared" si="0"/>
        <v/>
      </c>
      <c r="AJ3" s="11" t="str">
        <f t="shared" si="0"/>
        <v/>
      </c>
      <c r="AK3" s="11" t="str">
        <f t="shared" si="0"/>
        <v/>
      </c>
      <c r="AL3" s="11" t="str">
        <f t="shared" si="0"/>
        <v/>
      </c>
      <c r="AM3" s="11" t="str">
        <f t="shared" si="0"/>
        <v/>
      </c>
      <c r="AN3" s="11" t="str">
        <f t="shared" si="0"/>
        <v/>
      </c>
      <c r="AO3" s="11" t="str">
        <f t="shared" si="0"/>
        <v/>
      </c>
      <c r="AP3" s="11" t="str">
        <f t="shared" si="0"/>
        <v/>
      </c>
      <c r="AQ3" s="11" t="str">
        <f t="shared" si="0"/>
        <v/>
      </c>
      <c r="AR3" s="11" t="str">
        <f t="shared" si="0"/>
        <v/>
      </c>
      <c r="AS3" s="11" t="str">
        <f t="shared" si="0"/>
        <v/>
      </c>
      <c r="AT3" s="11" t="str">
        <f t="shared" si="0"/>
        <v/>
      </c>
      <c r="AU3" s="11" t="str">
        <f t="shared" si="0"/>
        <v/>
      </c>
      <c r="AV3" s="11" t="str">
        <f t="shared" si="0"/>
        <v/>
      </c>
      <c r="AW3" s="11" t="str">
        <f t="shared" si="0"/>
        <v/>
      </c>
      <c r="AX3" s="11" t="str">
        <f t="shared" si="0"/>
        <v/>
      </c>
      <c r="AY3" s="11" t="str">
        <f t="shared" si="0"/>
        <v/>
      </c>
      <c r="AZ3" s="11" t="str">
        <f t="shared" si="0"/>
        <v/>
      </c>
      <c r="BA3" s="11" t="str">
        <f t="shared" si="0"/>
        <v/>
      </c>
      <c r="BB3" s="11" t="str">
        <f t="shared" si="0"/>
        <v/>
      </c>
      <c r="BC3" s="11" t="str">
        <f t="shared" si="0"/>
        <v/>
      </c>
      <c r="BD3" s="11" t="str">
        <f t="shared" si="0"/>
        <v/>
      </c>
      <c r="BE3" s="11" t="str">
        <f t="shared" si="0"/>
        <v/>
      </c>
      <c r="BF3" s="11" t="str">
        <f t="shared" si="0"/>
        <v/>
      </c>
      <c r="BG3" s="11" t="str">
        <f t="shared" si="0"/>
        <v/>
      </c>
      <c r="BH3" s="11" t="str">
        <f t="shared" si="0"/>
        <v/>
      </c>
      <c r="BI3" s="11" t="str">
        <f t="shared" si="0"/>
        <v/>
      </c>
      <c r="BJ3" s="11" t="str">
        <f t="shared" si="0"/>
        <v/>
      </c>
      <c r="BK3" s="11" t="str">
        <f t="shared" si="0"/>
        <v/>
      </c>
      <c r="BL3" s="11" t="str">
        <f t="shared" si="0"/>
        <v/>
      </c>
      <c r="BM3" s="11" t="str">
        <f t="shared" si="0"/>
        <v/>
      </c>
      <c r="BN3" s="11" t="str">
        <f t="shared" si="0"/>
        <v/>
      </c>
      <c r="BO3" s="11" t="str">
        <f t="shared" si="0"/>
        <v/>
      </c>
      <c r="BP3" s="11" t="str">
        <f t="shared" si="0"/>
        <v/>
      </c>
      <c r="BQ3" s="11" t="str">
        <f t="shared" si="0"/>
        <v/>
      </c>
      <c r="BR3" s="11" t="str">
        <f t="shared" si="0"/>
        <v/>
      </c>
      <c r="BS3" s="11" t="str">
        <f t="shared" si="0"/>
        <v/>
      </c>
      <c r="BT3" s="11" t="str">
        <f t="shared" si="1"/>
        <v/>
      </c>
      <c r="BU3" s="11" t="str">
        <f t="shared" si="1"/>
        <v/>
      </c>
      <c r="BV3" s="11" t="str">
        <f t="shared" si="1"/>
        <v/>
      </c>
      <c r="BW3" s="11" t="str">
        <f t="shared" si="1"/>
        <v/>
      </c>
      <c r="BX3" s="11" t="str">
        <f t="shared" si="1"/>
        <v/>
      </c>
      <c r="BY3" s="11" t="str">
        <f t="shared" si="1"/>
        <v/>
      </c>
      <c r="BZ3" s="11" t="str">
        <f t="shared" si="1"/>
        <v/>
      </c>
      <c r="CA3" s="11" t="str">
        <f t="shared" si="1"/>
        <v/>
      </c>
      <c r="CB3" s="11" t="str">
        <f t="shared" si="1"/>
        <v/>
      </c>
      <c r="CC3" s="11" t="str">
        <f t="shared" si="1"/>
        <v/>
      </c>
      <c r="CD3" s="11" t="str">
        <f t="shared" si="1"/>
        <v/>
      </c>
      <c r="CE3" s="11" t="str">
        <f t="shared" si="1"/>
        <v/>
      </c>
      <c r="CF3" s="11" t="str">
        <f t="shared" si="1"/>
        <v/>
      </c>
      <c r="CG3" s="11" t="str">
        <f t="shared" si="1"/>
        <v/>
      </c>
      <c r="CH3" s="11" t="str">
        <f t="shared" si="1"/>
        <v/>
      </c>
      <c r="CI3" s="11" t="str">
        <f t="shared" si="1"/>
        <v/>
      </c>
      <c r="CJ3" s="11" t="str">
        <f t="shared" si="1"/>
        <v/>
      </c>
      <c r="CK3" s="11" t="str">
        <f t="shared" si="1"/>
        <v/>
      </c>
      <c r="CL3" s="11" t="str">
        <f t="shared" si="1"/>
        <v/>
      </c>
      <c r="CM3" s="11" t="str">
        <f t="shared" si="1"/>
        <v/>
      </c>
      <c r="CN3" s="11" t="str">
        <f t="shared" si="1"/>
        <v/>
      </c>
      <c r="CO3" s="11" t="str">
        <f t="shared" si="1"/>
        <v/>
      </c>
    </row>
    <row r="4" spans="1:93" ht="28.5" customHeight="1" x14ac:dyDescent="0.25">
      <c r="B4" s="13"/>
      <c r="C4" s="4"/>
      <c r="D4" s="4"/>
      <c r="E4" s="4"/>
      <c r="F4" s="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</row>
    <row r="5" spans="1:93" ht="42.75" customHeight="1" x14ac:dyDescent="0.25">
      <c r="B5" s="14"/>
      <c r="C5" s="4"/>
      <c r="D5" s="4"/>
      <c r="E5" s="4"/>
      <c r="F5" s="4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</row>
    <row r="6" spans="1:93" ht="71.25" x14ac:dyDescent="0.25">
      <c r="A6" t="s">
        <v>3</v>
      </c>
      <c r="B6" s="3" t="s">
        <v>16</v>
      </c>
      <c r="C6" s="1">
        <f>C3+(7*E3)</f>
        <v>45397</v>
      </c>
      <c r="D6" s="1">
        <f>C6+F6</f>
        <v>45411</v>
      </c>
      <c r="E6">
        <v>2</v>
      </c>
      <c r="F6">
        <v>14</v>
      </c>
      <c r="G6" s="7" t="str">
        <f t="shared" ref="G3:V12" si="2">IF(AND(G$1&gt;=$C6,G$1&lt;($C6+$F6)),"█","")</f>
        <v/>
      </c>
      <c r="H6" s="7" t="str">
        <f t="shared" si="2"/>
        <v/>
      </c>
      <c r="I6" s="7" t="str">
        <f t="shared" si="2"/>
        <v/>
      </c>
      <c r="J6" s="7" t="str">
        <f t="shared" si="2"/>
        <v/>
      </c>
      <c r="K6" s="7" t="str">
        <f t="shared" si="2"/>
        <v/>
      </c>
      <c r="L6" s="7" t="str">
        <f t="shared" si="2"/>
        <v/>
      </c>
      <c r="M6" s="7" t="str">
        <f t="shared" si="2"/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>IF(AND(U$1&gt;=$C6,U$1&lt;($C6+$F6)),"█","")</f>
        <v>█</v>
      </c>
      <c r="V6" s="7" t="str">
        <f t="shared" si="2"/>
        <v>█</v>
      </c>
      <c r="W6" s="7" t="str">
        <f t="shared" ref="W6:CH9" si="3">IF(AND(W$1&gt;=$C6,W$1&lt;($C6+$F6)),"█","")</f>
        <v>█</v>
      </c>
      <c r="X6" s="7" t="str">
        <f t="shared" si="3"/>
        <v>█</v>
      </c>
      <c r="Y6" s="7" t="str">
        <f t="shared" si="3"/>
        <v>█</v>
      </c>
      <c r="Z6" s="7" t="str">
        <f t="shared" si="3"/>
        <v>█</v>
      </c>
      <c r="AA6" s="7" t="str">
        <f t="shared" si="3"/>
        <v>█</v>
      </c>
      <c r="AB6" s="7" t="str">
        <f t="shared" si="3"/>
        <v>█</v>
      </c>
      <c r="AC6" s="7" t="str">
        <f t="shared" si="3"/>
        <v>█</v>
      </c>
      <c r="AD6" s="7" t="str">
        <f t="shared" si="3"/>
        <v>█</v>
      </c>
      <c r="AE6" s="7" t="str">
        <f t="shared" si="3"/>
        <v>█</v>
      </c>
      <c r="AF6" s="7" t="str">
        <f t="shared" si="3"/>
        <v>█</v>
      </c>
      <c r="AG6" s="7" t="str">
        <f t="shared" si="3"/>
        <v>█</v>
      </c>
      <c r="AH6" s="7" t="str">
        <f t="shared" si="3"/>
        <v>█</v>
      </c>
      <c r="AI6" s="7" t="str">
        <f t="shared" si="3"/>
        <v/>
      </c>
      <c r="AJ6" s="7" t="str">
        <f t="shared" si="3"/>
        <v/>
      </c>
      <c r="AK6" s="7" t="str">
        <f t="shared" si="3"/>
        <v/>
      </c>
      <c r="AL6" s="7" t="str">
        <f t="shared" si="3"/>
        <v/>
      </c>
      <c r="AM6" s="7" t="str">
        <f t="shared" si="3"/>
        <v/>
      </c>
      <c r="AN6" s="7" t="str">
        <f t="shared" si="3"/>
        <v/>
      </c>
      <c r="AO6" s="7" t="str">
        <f t="shared" si="3"/>
        <v/>
      </c>
      <c r="AP6" s="7" t="str">
        <f t="shared" si="3"/>
        <v/>
      </c>
      <c r="AQ6" s="7" t="str">
        <f t="shared" si="3"/>
        <v/>
      </c>
      <c r="AR6" s="7" t="str">
        <f t="shared" si="3"/>
        <v/>
      </c>
      <c r="AS6" s="7" t="str">
        <f t="shared" si="3"/>
        <v/>
      </c>
      <c r="AT6" s="7" t="str">
        <f t="shared" si="3"/>
        <v/>
      </c>
      <c r="AU6" s="7" t="str">
        <f t="shared" si="3"/>
        <v/>
      </c>
      <c r="AV6" s="7" t="str">
        <f t="shared" si="3"/>
        <v/>
      </c>
      <c r="AW6" s="7" t="str">
        <f t="shared" si="3"/>
        <v/>
      </c>
      <c r="AX6" s="7" t="str">
        <f t="shared" si="3"/>
        <v/>
      </c>
      <c r="AY6" s="7" t="str">
        <f t="shared" si="3"/>
        <v/>
      </c>
      <c r="AZ6" s="7" t="str">
        <f t="shared" si="3"/>
        <v/>
      </c>
      <c r="BA6" s="7" t="str">
        <f t="shared" si="3"/>
        <v/>
      </c>
      <c r="BB6" s="7" t="str">
        <f t="shared" si="3"/>
        <v/>
      </c>
      <c r="BC6" s="7" t="str">
        <f t="shared" si="3"/>
        <v/>
      </c>
      <c r="BD6" s="7" t="str">
        <f t="shared" si="3"/>
        <v/>
      </c>
      <c r="BE6" s="7" t="str">
        <f t="shared" si="3"/>
        <v/>
      </c>
      <c r="BF6" s="7" t="str">
        <f t="shared" si="3"/>
        <v/>
      </c>
      <c r="BG6" s="7" t="str">
        <f t="shared" si="3"/>
        <v/>
      </c>
      <c r="BH6" s="7" t="str">
        <f t="shared" si="3"/>
        <v/>
      </c>
      <c r="BI6" s="7" t="str">
        <f t="shared" si="3"/>
        <v/>
      </c>
      <c r="BJ6" s="7" t="str">
        <f t="shared" si="3"/>
        <v/>
      </c>
      <c r="BK6" s="7" t="str">
        <f t="shared" si="3"/>
        <v/>
      </c>
      <c r="BL6" s="7" t="str">
        <f t="shared" si="3"/>
        <v/>
      </c>
      <c r="BM6" s="7" t="str">
        <f t="shared" si="3"/>
        <v/>
      </c>
      <c r="BN6" s="7" t="str">
        <f t="shared" si="3"/>
        <v/>
      </c>
      <c r="BO6" s="7" t="str">
        <f t="shared" si="3"/>
        <v/>
      </c>
      <c r="BP6" s="7" t="str">
        <f t="shared" si="3"/>
        <v/>
      </c>
      <c r="BQ6" s="7" t="str">
        <f t="shared" si="3"/>
        <v/>
      </c>
      <c r="BR6" s="7" t="str">
        <f t="shared" si="3"/>
        <v/>
      </c>
      <c r="BS6" s="7" t="str">
        <f t="shared" si="3"/>
        <v/>
      </c>
      <c r="BT6" s="7" t="str">
        <f t="shared" si="3"/>
        <v/>
      </c>
      <c r="BU6" s="7" t="str">
        <f t="shared" si="3"/>
        <v/>
      </c>
      <c r="BV6" s="7" t="str">
        <f t="shared" si="3"/>
        <v/>
      </c>
      <c r="BW6" s="7" t="str">
        <f t="shared" si="3"/>
        <v/>
      </c>
      <c r="BX6" s="7" t="str">
        <f t="shared" si="3"/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ref="CI6:CO9" si="4">IF(AND(CI$1&gt;=$C6,CI$1&lt;($C6+$F6)),"█","")</f>
        <v/>
      </c>
      <c r="CJ6" s="7" t="str">
        <f t="shared" si="4"/>
        <v/>
      </c>
      <c r="CK6" s="7" t="str">
        <f t="shared" si="4"/>
        <v/>
      </c>
      <c r="CL6" s="7" t="str">
        <f t="shared" si="4"/>
        <v/>
      </c>
      <c r="CM6" s="7" t="str">
        <f t="shared" si="4"/>
        <v/>
      </c>
      <c r="CN6" s="7" t="str">
        <f t="shared" si="4"/>
        <v/>
      </c>
      <c r="CO6" s="7" t="str">
        <f t="shared" si="4"/>
        <v/>
      </c>
    </row>
    <row r="7" spans="1:93" ht="57" x14ac:dyDescent="0.25">
      <c r="A7" t="s">
        <v>4</v>
      </c>
      <c r="B7" s="3" t="s">
        <v>17</v>
      </c>
      <c r="C7" s="1">
        <f>D6</f>
        <v>45411</v>
      </c>
      <c r="D7" s="1">
        <f>C7+F7</f>
        <v>45425</v>
      </c>
      <c r="E7">
        <v>1</v>
      </c>
      <c r="F7">
        <v>14</v>
      </c>
      <c r="G7" s="7" t="str">
        <f t="shared" si="2"/>
        <v/>
      </c>
      <c r="H7" s="7" t="str">
        <f t="shared" ref="H7:BS10" si="5">IF(AND(H$1&gt;=$C7,H$1&lt;($C7+$F7)),"█","")</f>
        <v/>
      </c>
      <c r="I7" s="7" t="str">
        <f t="shared" si="5"/>
        <v/>
      </c>
      <c r="J7" s="7" t="str">
        <f t="shared" si="5"/>
        <v/>
      </c>
      <c r="K7" s="7" t="str">
        <f t="shared" si="5"/>
        <v/>
      </c>
      <c r="L7" s="7" t="str">
        <f t="shared" si="5"/>
        <v/>
      </c>
      <c r="M7" s="7" t="str">
        <f t="shared" si="5"/>
        <v/>
      </c>
      <c r="N7" s="7" t="str">
        <f t="shared" si="5"/>
        <v/>
      </c>
      <c r="O7" s="7" t="str">
        <f t="shared" si="5"/>
        <v/>
      </c>
      <c r="P7" s="7" t="str">
        <f t="shared" si="5"/>
        <v/>
      </c>
      <c r="Q7" s="7" t="str">
        <f t="shared" si="5"/>
        <v/>
      </c>
      <c r="R7" s="7" t="str">
        <f t="shared" si="5"/>
        <v/>
      </c>
      <c r="S7" s="7" t="str">
        <f t="shared" si="5"/>
        <v/>
      </c>
      <c r="T7" s="7" t="str">
        <f t="shared" si="5"/>
        <v/>
      </c>
      <c r="U7" s="7" t="str">
        <f t="shared" si="5"/>
        <v/>
      </c>
      <c r="V7" s="7" t="str">
        <f t="shared" si="5"/>
        <v/>
      </c>
      <c r="W7" s="7" t="str">
        <f t="shared" si="5"/>
        <v/>
      </c>
      <c r="X7" s="7" t="str">
        <f t="shared" si="5"/>
        <v/>
      </c>
      <c r="Y7" s="7" t="str">
        <f t="shared" si="5"/>
        <v/>
      </c>
      <c r="Z7" s="7" t="str">
        <f t="shared" si="5"/>
        <v/>
      </c>
      <c r="AA7" s="7" t="str">
        <f t="shared" si="5"/>
        <v/>
      </c>
      <c r="AB7" s="7" t="str">
        <f t="shared" si="5"/>
        <v/>
      </c>
      <c r="AC7" s="7" t="str">
        <f t="shared" si="5"/>
        <v/>
      </c>
      <c r="AD7" s="7" t="str">
        <f t="shared" si="5"/>
        <v/>
      </c>
      <c r="AE7" s="7" t="str">
        <f t="shared" si="5"/>
        <v/>
      </c>
      <c r="AF7" s="7" t="str">
        <f t="shared" si="5"/>
        <v/>
      </c>
      <c r="AG7" s="7" t="str">
        <f t="shared" si="5"/>
        <v/>
      </c>
      <c r="AH7" s="7" t="str">
        <f t="shared" si="5"/>
        <v/>
      </c>
      <c r="AI7" s="7" t="str">
        <f t="shared" si="5"/>
        <v>█</v>
      </c>
      <c r="AJ7" s="7" t="str">
        <f t="shared" si="5"/>
        <v>█</v>
      </c>
      <c r="AK7" s="7" t="str">
        <f t="shared" si="5"/>
        <v>█</v>
      </c>
      <c r="AL7" s="7" t="str">
        <f t="shared" si="5"/>
        <v>█</v>
      </c>
      <c r="AM7" s="7" t="str">
        <f t="shared" si="5"/>
        <v>█</v>
      </c>
      <c r="AN7" s="7" t="str">
        <f t="shared" si="5"/>
        <v>█</v>
      </c>
      <c r="AO7" s="7" t="str">
        <f t="shared" si="5"/>
        <v>█</v>
      </c>
      <c r="AP7" s="7" t="str">
        <f t="shared" si="5"/>
        <v>█</v>
      </c>
      <c r="AQ7" s="7" t="str">
        <f t="shared" si="5"/>
        <v>█</v>
      </c>
      <c r="AR7" s="7" t="str">
        <f t="shared" si="5"/>
        <v>█</v>
      </c>
      <c r="AS7" s="7" t="str">
        <f t="shared" si="5"/>
        <v>█</v>
      </c>
      <c r="AT7" s="7" t="str">
        <f t="shared" si="5"/>
        <v>█</v>
      </c>
      <c r="AU7" s="7" t="str">
        <f t="shared" si="5"/>
        <v>█</v>
      </c>
      <c r="AV7" s="7" t="str">
        <f t="shared" si="5"/>
        <v>█</v>
      </c>
      <c r="AW7" s="7" t="str">
        <f t="shared" si="5"/>
        <v/>
      </c>
      <c r="AX7" s="7" t="str">
        <f t="shared" si="5"/>
        <v/>
      </c>
      <c r="AY7" s="7" t="str">
        <f t="shared" si="5"/>
        <v/>
      </c>
      <c r="AZ7" s="7" t="str">
        <f t="shared" si="5"/>
        <v/>
      </c>
      <c r="BA7" s="7" t="str">
        <f t="shared" si="5"/>
        <v/>
      </c>
      <c r="BB7" s="7" t="str">
        <f t="shared" si="5"/>
        <v/>
      </c>
      <c r="BC7" s="7" t="str">
        <f t="shared" si="5"/>
        <v/>
      </c>
      <c r="BD7" s="7" t="str">
        <f t="shared" si="5"/>
        <v/>
      </c>
      <c r="BE7" s="7" t="str">
        <f t="shared" si="5"/>
        <v/>
      </c>
      <c r="BF7" s="7" t="str">
        <f t="shared" si="5"/>
        <v/>
      </c>
      <c r="BG7" s="7" t="str">
        <f t="shared" si="5"/>
        <v/>
      </c>
      <c r="BH7" s="7" t="str">
        <f t="shared" si="5"/>
        <v/>
      </c>
      <c r="BI7" s="7" t="str">
        <f t="shared" si="5"/>
        <v/>
      </c>
      <c r="BJ7" s="7" t="str">
        <f t="shared" si="5"/>
        <v/>
      </c>
      <c r="BK7" s="7" t="str">
        <f t="shared" si="5"/>
        <v/>
      </c>
      <c r="BL7" s="7" t="str">
        <f t="shared" si="5"/>
        <v/>
      </c>
      <c r="BM7" s="7" t="str">
        <f t="shared" si="5"/>
        <v/>
      </c>
      <c r="BN7" s="7" t="str">
        <f t="shared" si="5"/>
        <v/>
      </c>
      <c r="BO7" s="7" t="str">
        <f t="shared" si="5"/>
        <v/>
      </c>
      <c r="BP7" s="7" t="str">
        <f t="shared" si="5"/>
        <v/>
      </c>
      <c r="BQ7" s="7" t="str">
        <f t="shared" si="5"/>
        <v/>
      </c>
      <c r="BR7" s="7" t="str">
        <f t="shared" si="5"/>
        <v/>
      </c>
      <c r="BS7" s="7" t="str">
        <f t="shared" si="5"/>
        <v/>
      </c>
      <c r="BT7" s="7" t="str">
        <f t="shared" si="3"/>
        <v/>
      </c>
      <c r="BU7" s="7" t="str">
        <f t="shared" si="3"/>
        <v/>
      </c>
      <c r="BV7" s="7" t="str">
        <f t="shared" si="3"/>
        <v/>
      </c>
      <c r="BW7" s="7" t="str">
        <f t="shared" si="3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4"/>
        <v/>
      </c>
      <c r="CJ7" s="7" t="str">
        <f t="shared" si="4"/>
        <v/>
      </c>
      <c r="CK7" s="7" t="str">
        <f t="shared" si="4"/>
        <v/>
      </c>
      <c r="CL7" s="7" t="str">
        <f t="shared" si="4"/>
        <v/>
      </c>
      <c r="CM7" s="7" t="str">
        <f t="shared" si="4"/>
        <v/>
      </c>
      <c r="CN7" s="7" t="str">
        <f t="shared" si="4"/>
        <v/>
      </c>
      <c r="CO7" s="7" t="str">
        <f t="shared" si="4"/>
        <v/>
      </c>
    </row>
    <row r="8" spans="1:93" ht="28.5" x14ac:dyDescent="0.25">
      <c r="A8" t="s">
        <v>5</v>
      </c>
      <c r="B8" s="3" t="s">
        <v>6</v>
      </c>
      <c r="C8" s="1">
        <f t="shared" ref="C8:C12" si="6">D7</f>
        <v>45425</v>
      </c>
      <c r="D8" s="1">
        <f t="shared" ref="D8:D12" si="7">C8+F8</f>
        <v>45446</v>
      </c>
      <c r="E8">
        <v>1</v>
      </c>
      <c r="F8">
        <v>21</v>
      </c>
      <c r="G8" s="7" t="str">
        <f t="shared" si="2"/>
        <v/>
      </c>
      <c r="H8" s="7" t="str">
        <f t="shared" si="5"/>
        <v/>
      </c>
      <c r="I8" s="7" t="str">
        <f t="shared" si="5"/>
        <v/>
      </c>
      <c r="J8" s="7" t="str">
        <f t="shared" si="5"/>
        <v/>
      </c>
      <c r="K8" s="7" t="str">
        <f t="shared" si="5"/>
        <v/>
      </c>
      <c r="L8" s="7" t="str">
        <f t="shared" si="5"/>
        <v/>
      </c>
      <c r="M8" s="7" t="str">
        <f t="shared" si="5"/>
        <v/>
      </c>
      <c r="N8" s="7" t="str">
        <f t="shared" si="5"/>
        <v/>
      </c>
      <c r="O8" s="7" t="str">
        <f t="shared" si="5"/>
        <v/>
      </c>
      <c r="P8" s="7" t="str">
        <f t="shared" si="5"/>
        <v/>
      </c>
      <c r="Q8" s="7" t="str">
        <f t="shared" si="5"/>
        <v/>
      </c>
      <c r="R8" s="7" t="str">
        <f t="shared" si="5"/>
        <v/>
      </c>
      <c r="S8" s="7" t="str">
        <f t="shared" si="5"/>
        <v/>
      </c>
      <c r="T8" s="7" t="str">
        <f t="shared" si="5"/>
        <v/>
      </c>
      <c r="U8" s="7" t="str">
        <f t="shared" si="5"/>
        <v/>
      </c>
      <c r="V8" s="7" t="str">
        <f t="shared" si="5"/>
        <v/>
      </c>
      <c r="W8" s="7" t="str">
        <f t="shared" si="5"/>
        <v/>
      </c>
      <c r="X8" s="7" t="str">
        <f t="shared" si="5"/>
        <v/>
      </c>
      <c r="Y8" s="7" t="str">
        <f t="shared" si="5"/>
        <v/>
      </c>
      <c r="Z8" s="7" t="str">
        <f t="shared" si="5"/>
        <v/>
      </c>
      <c r="AA8" s="7" t="str">
        <f t="shared" si="5"/>
        <v/>
      </c>
      <c r="AB8" s="7" t="str">
        <f t="shared" si="5"/>
        <v/>
      </c>
      <c r="AC8" s="7" t="str">
        <f t="shared" si="5"/>
        <v/>
      </c>
      <c r="AD8" s="7" t="str">
        <f t="shared" si="5"/>
        <v/>
      </c>
      <c r="AE8" s="7" t="str">
        <f t="shared" si="5"/>
        <v/>
      </c>
      <c r="AF8" s="7" t="str">
        <f t="shared" si="5"/>
        <v/>
      </c>
      <c r="AG8" s="7" t="str">
        <f t="shared" si="5"/>
        <v/>
      </c>
      <c r="AH8" s="7" t="str">
        <f t="shared" si="5"/>
        <v/>
      </c>
      <c r="AI8" s="7" t="str">
        <f t="shared" si="5"/>
        <v/>
      </c>
      <c r="AJ8" s="7" t="str">
        <f t="shared" si="5"/>
        <v/>
      </c>
      <c r="AK8" s="7" t="str">
        <f t="shared" si="5"/>
        <v/>
      </c>
      <c r="AL8" s="7" t="str">
        <f t="shared" si="5"/>
        <v/>
      </c>
      <c r="AM8" s="7" t="str">
        <f t="shared" si="5"/>
        <v/>
      </c>
      <c r="AN8" s="7" t="str">
        <f t="shared" si="5"/>
        <v/>
      </c>
      <c r="AO8" s="7" t="str">
        <f t="shared" si="5"/>
        <v/>
      </c>
      <c r="AP8" s="7" t="str">
        <f t="shared" si="5"/>
        <v/>
      </c>
      <c r="AQ8" s="7" t="str">
        <f t="shared" si="5"/>
        <v/>
      </c>
      <c r="AR8" s="7" t="str">
        <f t="shared" si="5"/>
        <v/>
      </c>
      <c r="AS8" s="7" t="str">
        <f t="shared" si="5"/>
        <v/>
      </c>
      <c r="AT8" s="7" t="str">
        <f t="shared" si="5"/>
        <v/>
      </c>
      <c r="AU8" s="7" t="str">
        <f t="shared" si="5"/>
        <v/>
      </c>
      <c r="AV8" s="7" t="str">
        <f t="shared" si="5"/>
        <v/>
      </c>
      <c r="AW8" s="7" t="str">
        <f t="shared" si="5"/>
        <v>█</v>
      </c>
      <c r="AX8" s="7" t="str">
        <f t="shared" si="5"/>
        <v>█</v>
      </c>
      <c r="AY8" s="7" t="str">
        <f t="shared" si="5"/>
        <v>█</v>
      </c>
      <c r="AZ8" s="7" t="str">
        <f t="shared" si="5"/>
        <v>█</v>
      </c>
      <c r="BA8" s="7" t="str">
        <f t="shared" si="5"/>
        <v>█</v>
      </c>
      <c r="BB8" s="7" t="str">
        <f t="shared" si="5"/>
        <v>█</v>
      </c>
      <c r="BC8" s="7" t="str">
        <f t="shared" si="5"/>
        <v>█</v>
      </c>
      <c r="BD8" s="7" t="str">
        <f t="shared" si="5"/>
        <v>█</v>
      </c>
      <c r="BE8" s="7" t="str">
        <f t="shared" si="5"/>
        <v>█</v>
      </c>
      <c r="BF8" s="7" t="str">
        <f t="shared" si="5"/>
        <v>█</v>
      </c>
      <c r="BG8" s="7" t="str">
        <f t="shared" si="5"/>
        <v>█</v>
      </c>
      <c r="BH8" s="7" t="str">
        <f t="shared" si="5"/>
        <v>█</v>
      </c>
      <c r="BI8" s="7" t="str">
        <f t="shared" si="5"/>
        <v>█</v>
      </c>
      <c r="BJ8" s="7" t="str">
        <f t="shared" si="5"/>
        <v>█</v>
      </c>
      <c r="BK8" s="7" t="str">
        <f t="shared" si="5"/>
        <v>█</v>
      </c>
      <c r="BL8" s="7" t="str">
        <f t="shared" si="5"/>
        <v>█</v>
      </c>
      <c r="BM8" s="7" t="str">
        <f t="shared" si="5"/>
        <v>█</v>
      </c>
      <c r="BN8" s="7" t="str">
        <f t="shared" si="5"/>
        <v>█</v>
      </c>
      <c r="BO8" s="7" t="str">
        <f t="shared" si="5"/>
        <v>█</v>
      </c>
      <c r="BP8" s="7" t="str">
        <f t="shared" si="5"/>
        <v>█</v>
      </c>
      <c r="BQ8" s="7" t="str">
        <f t="shared" si="5"/>
        <v>█</v>
      </c>
      <c r="BR8" s="7" t="str">
        <f t="shared" si="5"/>
        <v/>
      </c>
      <c r="BS8" s="7" t="str">
        <f t="shared" si="5"/>
        <v/>
      </c>
      <c r="BT8" s="7" t="str">
        <f t="shared" si="3"/>
        <v/>
      </c>
      <c r="BU8" s="7" t="str">
        <f t="shared" si="3"/>
        <v/>
      </c>
      <c r="BV8" s="7" t="str">
        <f t="shared" si="3"/>
        <v/>
      </c>
      <c r="BW8" s="7" t="str">
        <f t="shared" si="3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4"/>
        <v/>
      </c>
      <c r="CJ8" s="7" t="str">
        <f t="shared" si="4"/>
        <v/>
      </c>
      <c r="CK8" s="7" t="str">
        <f t="shared" si="4"/>
        <v/>
      </c>
      <c r="CL8" s="7" t="str">
        <f t="shared" si="4"/>
        <v/>
      </c>
      <c r="CM8" s="7" t="str">
        <f t="shared" si="4"/>
        <v/>
      </c>
      <c r="CN8" s="7" t="str">
        <f t="shared" si="4"/>
        <v/>
      </c>
      <c r="CO8" s="7" t="str">
        <f t="shared" si="4"/>
        <v/>
      </c>
    </row>
    <row r="9" spans="1:93" ht="28.5" x14ac:dyDescent="0.25">
      <c r="A9" t="s">
        <v>8</v>
      </c>
      <c r="B9" s="3" t="s">
        <v>7</v>
      </c>
      <c r="C9" s="1">
        <f t="shared" si="6"/>
        <v>45446</v>
      </c>
      <c r="D9" s="1">
        <f t="shared" si="7"/>
        <v>45456</v>
      </c>
      <c r="E9">
        <v>3</v>
      </c>
      <c r="F9">
        <v>10</v>
      </c>
      <c r="G9" s="7" t="str">
        <f t="shared" si="2"/>
        <v/>
      </c>
      <c r="H9" s="7" t="str">
        <f t="shared" si="5"/>
        <v/>
      </c>
      <c r="I9" s="7" t="str">
        <f t="shared" si="5"/>
        <v/>
      </c>
      <c r="J9" s="7" t="str">
        <f t="shared" si="5"/>
        <v/>
      </c>
      <c r="K9" s="7" t="str">
        <f t="shared" si="5"/>
        <v/>
      </c>
      <c r="L9" s="7" t="str">
        <f t="shared" si="5"/>
        <v/>
      </c>
      <c r="M9" s="7" t="str">
        <f t="shared" si="5"/>
        <v/>
      </c>
      <c r="N9" s="7" t="str">
        <f t="shared" si="5"/>
        <v/>
      </c>
      <c r="O9" s="7" t="str">
        <f t="shared" si="5"/>
        <v/>
      </c>
      <c r="P9" s="7" t="str">
        <f t="shared" si="5"/>
        <v/>
      </c>
      <c r="Q9" s="7" t="str">
        <f t="shared" si="5"/>
        <v/>
      </c>
      <c r="R9" s="7" t="str">
        <f t="shared" si="5"/>
        <v/>
      </c>
      <c r="S9" s="7" t="str">
        <f t="shared" si="5"/>
        <v/>
      </c>
      <c r="T9" s="7" t="str">
        <f t="shared" si="5"/>
        <v/>
      </c>
      <c r="U9" s="7" t="str">
        <f t="shared" si="5"/>
        <v/>
      </c>
      <c r="V9" s="7" t="str">
        <f t="shared" si="5"/>
        <v/>
      </c>
      <c r="W9" s="7" t="str">
        <f t="shared" si="5"/>
        <v/>
      </c>
      <c r="X9" s="7" t="str">
        <f t="shared" si="5"/>
        <v/>
      </c>
      <c r="Y9" s="7" t="str">
        <f t="shared" si="5"/>
        <v/>
      </c>
      <c r="Z9" s="7" t="str">
        <f t="shared" si="5"/>
        <v/>
      </c>
      <c r="AA9" s="7" t="str">
        <f t="shared" si="5"/>
        <v/>
      </c>
      <c r="AB9" s="7" t="str">
        <f t="shared" si="5"/>
        <v/>
      </c>
      <c r="AC9" s="7" t="str">
        <f t="shared" si="5"/>
        <v/>
      </c>
      <c r="AD9" s="7" t="str">
        <f t="shared" si="5"/>
        <v/>
      </c>
      <c r="AE9" s="7" t="str">
        <f t="shared" si="5"/>
        <v/>
      </c>
      <c r="AF9" s="7" t="str">
        <f t="shared" si="5"/>
        <v/>
      </c>
      <c r="AG9" s="7" t="str">
        <f t="shared" si="5"/>
        <v/>
      </c>
      <c r="AH9" s="7" t="str">
        <f t="shared" si="5"/>
        <v/>
      </c>
      <c r="AI9" s="7" t="str">
        <f t="shared" si="5"/>
        <v/>
      </c>
      <c r="AJ9" s="7" t="str">
        <f t="shared" si="5"/>
        <v/>
      </c>
      <c r="AK9" s="7" t="str">
        <f t="shared" si="5"/>
        <v/>
      </c>
      <c r="AL9" s="7" t="str">
        <f t="shared" si="5"/>
        <v/>
      </c>
      <c r="AM9" s="7" t="str">
        <f t="shared" si="5"/>
        <v/>
      </c>
      <c r="AN9" s="7" t="str">
        <f t="shared" si="5"/>
        <v/>
      </c>
      <c r="AO9" s="7" t="str">
        <f t="shared" si="5"/>
        <v/>
      </c>
      <c r="AP9" s="7" t="str">
        <f t="shared" si="5"/>
        <v/>
      </c>
      <c r="AQ9" s="7" t="str">
        <f t="shared" si="5"/>
        <v/>
      </c>
      <c r="AR9" s="7" t="str">
        <f t="shared" si="5"/>
        <v/>
      </c>
      <c r="AS9" s="7" t="str">
        <f t="shared" si="5"/>
        <v/>
      </c>
      <c r="AT9" s="7" t="str">
        <f t="shared" si="5"/>
        <v/>
      </c>
      <c r="AU9" s="7" t="str">
        <f t="shared" si="5"/>
        <v/>
      </c>
      <c r="AV9" s="7" t="str">
        <f t="shared" si="5"/>
        <v/>
      </c>
      <c r="AW9" s="7" t="str">
        <f t="shared" si="5"/>
        <v/>
      </c>
      <c r="AX9" s="7" t="str">
        <f t="shared" si="5"/>
        <v/>
      </c>
      <c r="AY9" s="7" t="str">
        <f t="shared" si="5"/>
        <v/>
      </c>
      <c r="AZ9" s="7" t="str">
        <f t="shared" si="5"/>
        <v/>
      </c>
      <c r="BA9" s="7" t="str">
        <f t="shared" si="5"/>
        <v/>
      </c>
      <c r="BB9" s="7" t="str">
        <f t="shared" si="5"/>
        <v/>
      </c>
      <c r="BC9" s="7" t="str">
        <f t="shared" si="5"/>
        <v/>
      </c>
      <c r="BD9" s="7" t="str">
        <f t="shared" si="5"/>
        <v/>
      </c>
      <c r="BE9" s="7" t="str">
        <f t="shared" si="5"/>
        <v/>
      </c>
      <c r="BF9" s="7" t="str">
        <f t="shared" si="5"/>
        <v/>
      </c>
      <c r="BG9" s="7" t="str">
        <f t="shared" si="5"/>
        <v/>
      </c>
      <c r="BH9" s="7" t="str">
        <f t="shared" si="5"/>
        <v/>
      </c>
      <c r="BI9" s="7" t="str">
        <f t="shared" si="5"/>
        <v/>
      </c>
      <c r="BJ9" s="7" t="str">
        <f t="shared" si="5"/>
        <v/>
      </c>
      <c r="BK9" s="7" t="str">
        <f t="shared" si="5"/>
        <v/>
      </c>
      <c r="BL9" s="7" t="str">
        <f t="shared" si="5"/>
        <v/>
      </c>
      <c r="BM9" s="7" t="str">
        <f t="shared" si="5"/>
        <v/>
      </c>
      <c r="BN9" s="7" t="str">
        <f>IF(AND(BN$1&gt;=$C9,BN$1&lt;($C9+$F9)),"█","")</f>
        <v/>
      </c>
      <c r="BO9" s="7" t="str">
        <f t="shared" si="5"/>
        <v/>
      </c>
      <c r="BP9" s="7" t="str">
        <f t="shared" si="5"/>
        <v/>
      </c>
      <c r="BQ9" s="7" t="str">
        <f t="shared" si="5"/>
        <v/>
      </c>
      <c r="BR9" s="7" t="str">
        <f t="shared" si="5"/>
        <v>█</v>
      </c>
      <c r="BS9" s="7" t="str">
        <f t="shared" si="5"/>
        <v>█</v>
      </c>
      <c r="BT9" s="7" t="str">
        <f t="shared" si="3"/>
        <v>█</v>
      </c>
      <c r="BU9" s="7" t="str">
        <f t="shared" si="3"/>
        <v>█</v>
      </c>
      <c r="BV9" s="7" t="str">
        <f t="shared" si="3"/>
        <v>█</v>
      </c>
      <c r="BW9" s="7" t="str">
        <f t="shared" si="3"/>
        <v>█</v>
      </c>
      <c r="BX9" s="7" t="str">
        <f t="shared" si="3"/>
        <v>█</v>
      </c>
      <c r="BY9" s="7" t="str">
        <f t="shared" si="3"/>
        <v>█</v>
      </c>
      <c r="BZ9" s="7" t="str">
        <f t="shared" si="3"/>
        <v>█</v>
      </c>
      <c r="CA9" s="7" t="str">
        <f t="shared" si="3"/>
        <v>█</v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4"/>
        <v/>
      </c>
      <c r="CJ9" s="7" t="str">
        <f t="shared" si="4"/>
        <v/>
      </c>
      <c r="CK9" s="7" t="str">
        <f t="shared" si="4"/>
        <v/>
      </c>
      <c r="CL9" s="7" t="str">
        <f t="shared" si="4"/>
        <v/>
      </c>
      <c r="CM9" s="7" t="str">
        <f t="shared" si="4"/>
        <v/>
      </c>
      <c r="CN9" s="7" t="str">
        <f t="shared" si="4"/>
        <v/>
      </c>
      <c r="CO9" s="7" t="str">
        <f t="shared" si="4"/>
        <v/>
      </c>
    </row>
    <row r="10" spans="1:93" ht="28.5" x14ac:dyDescent="0.25">
      <c r="B10" s="3" t="s">
        <v>9</v>
      </c>
      <c r="C10" s="1">
        <f t="shared" si="6"/>
        <v>45456</v>
      </c>
      <c r="D10" s="1">
        <f t="shared" si="7"/>
        <v>45480</v>
      </c>
      <c r="E10">
        <v>1</v>
      </c>
      <c r="F10">
        <v>24</v>
      </c>
      <c r="G10" s="7" t="str">
        <f t="shared" si="2"/>
        <v/>
      </c>
      <c r="H10" s="7" t="str">
        <f t="shared" si="5"/>
        <v/>
      </c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  <c r="P10" s="7" t="str">
        <f t="shared" si="5"/>
        <v/>
      </c>
      <c r="Q10" s="7" t="str">
        <f t="shared" si="5"/>
        <v/>
      </c>
      <c r="R10" s="7" t="str">
        <f t="shared" si="5"/>
        <v/>
      </c>
      <c r="S10" s="7" t="str">
        <f t="shared" si="5"/>
        <v/>
      </c>
      <c r="T10" s="7" t="str">
        <f t="shared" si="5"/>
        <v/>
      </c>
      <c r="U10" s="7" t="str">
        <f t="shared" si="5"/>
        <v/>
      </c>
      <c r="V10" s="7" t="str">
        <f t="shared" si="5"/>
        <v/>
      </c>
      <c r="W10" s="7" t="str">
        <f t="shared" si="5"/>
        <v/>
      </c>
      <c r="X10" s="7" t="str">
        <f t="shared" si="5"/>
        <v/>
      </c>
      <c r="Y10" s="7" t="str">
        <f t="shared" si="5"/>
        <v/>
      </c>
      <c r="Z10" s="7" t="str">
        <f t="shared" si="5"/>
        <v/>
      </c>
      <c r="AA10" s="7" t="str">
        <f t="shared" si="5"/>
        <v/>
      </c>
      <c r="AB10" s="7" t="str">
        <f t="shared" si="5"/>
        <v/>
      </c>
      <c r="AC10" s="7" t="str">
        <f t="shared" si="5"/>
        <v/>
      </c>
      <c r="AD10" s="7" t="str">
        <f t="shared" si="5"/>
        <v/>
      </c>
      <c r="AE10" s="7" t="str">
        <f t="shared" si="5"/>
        <v/>
      </c>
      <c r="AF10" s="7" t="str">
        <f t="shared" si="5"/>
        <v/>
      </c>
      <c r="AG10" s="7" t="str">
        <f t="shared" si="5"/>
        <v/>
      </c>
      <c r="AH10" s="7" t="str">
        <f t="shared" si="5"/>
        <v/>
      </c>
      <c r="AI10" s="7" t="str">
        <f t="shared" si="5"/>
        <v/>
      </c>
      <c r="AJ10" s="7" t="str">
        <f t="shared" si="5"/>
        <v/>
      </c>
      <c r="AK10" s="7" t="str">
        <f t="shared" si="5"/>
        <v/>
      </c>
      <c r="AL10" s="7" t="str">
        <f t="shared" si="5"/>
        <v/>
      </c>
      <c r="AM10" s="7" t="str">
        <f t="shared" si="5"/>
        <v/>
      </c>
      <c r="AN10" s="7" t="str">
        <f t="shared" si="5"/>
        <v/>
      </c>
      <c r="AO10" s="7" t="str">
        <f t="shared" si="5"/>
        <v/>
      </c>
      <c r="AP10" s="7" t="str">
        <f t="shared" si="5"/>
        <v/>
      </c>
      <c r="AQ10" s="7" t="str">
        <f t="shared" si="5"/>
        <v/>
      </c>
      <c r="AR10" s="7" t="str">
        <f t="shared" si="5"/>
        <v/>
      </c>
      <c r="AS10" s="7" t="str">
        <f t="shared" si="5"/>
        <v/>
      </c>
      <c r="AT10" s="7" t="str">
        <f t="shared" si="5"/>
        <v/>
      </c>
      <c r="AU10" s="7" t="str">
        <f t="shared" si="5"/>
        <v/>
      </c>
      <c r="AV10" s="7" t="str">
        <f t="shared" si="5"/>
        <v/>
      </c>
      <c r="AW10" s="7" t="str">
        <f t="shared" si="5"/>
        <v/>
      </c>
      <c r="AX10" s="7" t="str">
        <f t="shared" si="5"/>
        <v/>
      </c>
      <c r="AY10" s="7" t="str">
        <f t="shared" si="5"/>
        <v/>
      </c>
      <c r="AZ10" s="7" t="str">
        <f t="shared" si="5"/>
        <v/>
      </c>
      <c r="BA10" s="7" t="str">
        <f t="shared" si="5"/>
        <v/>
      </c>
      <c r="BB10" s="7" t="str">
        <f t="shared" si="5"/>
        <v/>
      </c>
      <c r="BC10" s="7" t="str">
        <f t="shared" si="5"/>
        <v/>
      </c>
      <c r="BD10" s="7" t="str">
        <f t="shared" si="5"/>
        <v/>
      </c>
      <c r="BE10" s="7" t="str">
        <f t="shared" si="5"/>
        <v/>
      </c>
      <c r="BF10" s="7" t="str">
        <f t="shared" si="5"/>
        <v/>
      </c>
      <c r="BG10" s="7" t="str">
        <f t="shared" si="5"/>
        <v/>
      </c>
      <c r="BH10" s="7" t="str">
        <f t="shared" si="5"/>
        <v/>
      </c>
      <c r="BI10" s="7" t="str">
        <f t="shared" si="5"/>
        <v/>
      </c>
      <c r="BJ10" s="7" t="str">
        <f t="shared" si="5"/>
        <v/>
      </c>
      <c r="BK10" s="7" t="str">
        <f t="shared" si="5"/>
        <v/>
      </c>
      <c r="BL10" s="7" t="str">
        <f t="shared" si="5"/>
        <v/>
      </c>
      <c r="BM10" s="7" t="str">
        <f t="shared" si="5"/>
        <v/>
      </c>
      <c r="BN10" s="7" t="str">
        <f t="shared" si="5"/>
        <v/>
      </c>
      <c r="BO10" s="7" t="str">
        <f t="shared" si="5"/>
        <v/>
      </c>
      <c r="BP10" s="7" t="str">
        <f t="shared" si="5"/>
        <v/>
      </c>
      <c r="BQ10" s="7" t="str">
        <f t="shared" si="5"/>
        <v/>
      </c>
      <c r="BR10" s="7" t="str">
        <f t="shared" si="5"/>
        <v/>
      </c>
      <c r="BS10" s="7" t="str">
        <f t="shared" ref="BS10:CO12" si="8">IF(AND(BS$1&gt;=$C10,BS$1&lt;($C10+$F10)),"█","")</f>
        <v/>
      </c>
      <c r="BT10" s="7" t="str">
        <f t="shared" si="8"/>
        <v/>
      </c>
      <c r="BU10" s="7" t="str">
        <f t="shared" si="8"/>
        <v/>
      </c>
      <c r="BV10" s="7" t="str">
        <f t="shared" si="8"/>
        <v/>
      </c>
      <c r="BW10" s="7" t="str">
        <f t="shared" si="8"/>
        <v/>
      </c>
      <c r="BX10" s="7" t="str">
        <f t="shared" si="8"/>
        <v/>
      </c>
      <c r="BY10" s="7" t="str">
        <f t="shared" si="8"/>
        <v/>
      </c>
      <c r="BZ10" s="7" t="str">
        <f t="shared" si="8"/>
        <v/>
      </c>
      <c r="CA10" s="7" t="str">
        <f t="shared" si="8"/>
        <v/>
      </c>
      <c r="CB10" s="7" t="str">
        <f t="shared" si="8"/>
        <v>█</v>
      </c>
      <c r="CC10" s="7" t="str">
        <f t="shared" si="8"/>
        <v>█</v>
      </c>
      <c r="CD10" s="7" t="str">
        <f t="shared" si="8"/>
        <v>█</v>
      </c>
      <c r="CE10" s="7" t="str">
        <f t="shared" si="8"/>
        <v>█</v>
      </c>
      <c r="CF10" s="7" t="str">
        <f t="shared" si="8"/>
        <v>█</v>
      </c>
      <c r="CG10" s="7" t="str">
        <f t="shared" si="8"/>
        <v>█</v>
      </c>
      <c r="CH10" s="7" t="str">
        <f t="shared" si="8"/>
        <v>█</v>
      </c>
      <c r="CI10" s="7" t="str">
        <f t="shared" si="8"/>
        <v>█</v>
      </c>
      <c r="CJ10" s="7" t="str">
        <f t="shared" si="8"/>
        <v>█</v>
      </c>
      <c r="CK10" s="7" t="str">
        <f t="shared" si="8"/>
        <v>█</v>
      </c>
      <c r="CL10" s="7" t="str">
        <f t="shared" si="8"/>
        <v>█</v>
      </c>
      <c r="CM10" s="7" t="str">
        <f t="shared" si="8"/>
        <v>█</v>
      </c>
      <c r="CN10" s="7" t="str">
        <f t="shared" si="8"/>
        <v>█</v>
      </c>
      <c r="CO10" s="7" t="str">
        <f t="shared" si="8"/>
        <v>█</v>
      </c>
    </row>
    <row r="11" spans="1:93" ht="28.5" x14ac:dyDescent="0.25">
      <c r="A11" t="s">
        <v>11</v>
      </c>
      <c r="B11" s="3" t="s">
        <v>10</v>
      </c>
      <c r="C11" s="1">
        <f t="shared" si="6"/>
        <v>45480</v>
      </c>
      <c r="D11" s="1">
        <f t="shared" si="7"/>
        <v>45488</v>
      </c>
      <c r="E11">
        <v>2</v>
      </c>
      <c r="F11">
        <v>8</v>
      </c>
      <c r="G11" s="7" t="str">
        <f t="shared" si="2"/>
        <v/>
      </c>
      <c r="H11" s="7" t="str">
        <f t="shared" ref="H11:BS12" si="9">IF(AND(H$1&gt;=$C11,H$1&lt;($C11+$F11)),"█","")</f>
        <v/>
      </c>
      <c r="I11" s="7" t="str">
        <f t="shared" si="9"/>
        <v/>
      </c>
      <c r="J11" s="7" t="str">
        <f t="shared" si="9"/>
        <v/>
      </c>
      <c r="K11" s="7" t="str">
        <f t="shared" si="9"/>
        <v/>
      </c>
      <c r="L11" s="7" t="str">
        <f t="shared" si="9"/>
        <v/>
      </c>
      <c r="M11" s="7" t="str">
        <f t="shared" si="9"/>
        <v/>
      </c>
      <c r="N11" s="7" t="str">
        <f t="shared" si="9"/>
        <v/>
      </c>
      <c r="O11" s="7" t="str">
        <f t="shared" si="9"/>
        <v/>
      </c>
      <c r="P11" s="7" t="str">
        <f t="shared" si="9"/>
        <v/>
      </c>
      <c r="Q11" s="7" t="str">
        <f t="shared" si="9"/>
        <v/>
      </c>
      <c r="R11" s="7" t="str">
        <f t="shared" si="9"/>
        <v/>
      </c>
      <c r="S11" s="7" t="str">
        <f t="shared" si="9"/>
        <v/>
      </c>
      <c r="T11" s="7" t="str">
        <f t="shared" si="9"/>
        <v/>
      </c>
      <c r="U11" s="7" t="str">
        <f t="shared" si="9"/>
        <v/>
      </c>
      <c r="V11" s="7" t="str">
        <f t="shared" si="9"/>
        <v/>
      </c>
      <c r="W11" s="7" t="str">
        <f t="shared" si="9"/>
        <v/>
      </c>
      <c r="X11" s="7" t="str">
        <f t="shared" si="9"/>
        <v/>
      </c>
      <c r="Y11" s="7" t="str">
        <f t="shared" si="9"/>
        <v/>
      </c>
      <c r="Z11" s="7" t="str">
        <f t="shared" si="9"/>
        <v/>
      </c>
      <c r="AA11" s="7" t="str">
        <f t="shared" si="9"/>
        <v/>
      </c>
      <c r="AB11" s="7" t="str">
        <f t="shared" si="9"/>
        <v/>
      </c>
      <c r="AC11" s="7" t="str">
        <f t="shared" si="9"/>
        <v/>
      </c>
      <c r="AD11" s="7" t="str">
        <f t="shared" si="9"/>
        <v/>
      </c>
      <c r="AE11" s="7" t="str">
        <f t="shared" si="9"/>
        <v/>
      </c>
      <c r="AF11" s="7" t="str">
        <f t="shared" si="9"/>
        <v/>
      </c>
      <c r="AG11" s="7" t="str">
        <f t="shared" si="9"/>
        <v/>
      </c>
      <c r="AH11" s="7" t="str">
        <f t="shared" si="9"/>
        <v/>
      </c>
      <c r="AI11" s="7" t="str">
        <f t="shared" si="9"/>
        <v/>
      </c>
      <c r="AJ11" s="7" t="str">
        <f t="shared" si="9"/>
        <v/>
      </c>
      <c r="AK11" s="7" t="str">
        <f t="shared" si="9"/>
        <v/>
      </c>
      <c r="AL11" s="7" t="str">
        <f t="shared" si="9"/>
        <v/>
      </c>
      <c r="AM11" s="7" t="str">
        <f t="shared" si="9"/>
        <v/>
      </c>
      <c r="AN11" s="7" t="str">
        <f t="shared" si="9"/>
        <v/>
      </c>
      <c r="AO11" s="7" t="str">
        <f t="shared" si="9"/>
        <v/>
      </c>
      <c r="AP11" s="7" t="str">
        <f t="shared" si="9"/>
        <v/>
      </c>
      <c r="AQ11" s="7" t="str">
        <f t="shared" si="9"/>
        <v/>
      </c>
      <c r="AR11" s="7" t="str">
        <f t="shared" si="9"/>
        <v/>
      </c>
      <c r="AS11" s="7" t="str">
        <f t="shared" si="9"/>
        <v/>
      </c>
      <c r="AT11" s="7" t="str">
        <f t="shared" si="9"/>
        <v/>
      </c>
      <c r="AU11" s="7" t="str">
        <f t="shared" si="9"/>
        <v/>
      </c>
      <c r="AV11" s="7" t="str">
        <f t="shared" si="9"/>
        <v/>
      </c>
      <c r="AW11" s="7" t="str">
        <f t="shared" si="9"/>
        <v/>
      </c>
      <c r="AX11" s="7" t="str">
        <f t="shared" si="9"/>
        <v/>
      </c>
      <c r="AY11" s="7" t="str">
        <f t="shared" si="9"/>
        <v/>
      </c>
      <c r="AZ11" s="7" t="str">
        <f t="shared" si="9"/>
        <v/>
      </c>
      <c r="BA11" s="7" t="str">
        <f t="shared" si="9"/>
        <v/>
      </c>
      <c r="BB11" s="7" t="str">
        <f t="shared" si="9"/>
        <v/>
      </c>
      <c r="BC11" s="7" t="str">
        <f t="shared" si="9"/>
        <v/>
      </c>
      <c r="BD11" s="7" t="str">
        <f t="shared" si="9"/>
        <v/>
      </c>
      <c r="BE11" s="7" t="str">
        <f t="shared" si="9"/>
        <v/>
      </c>
      <c r="BF11" s="7" t="str">
        <f t="shared" si="9"/>
        <v/>
      </c>
      <c r="BG11" s="7" t="str">
        <f t="shared" si="9"/>
        <v/>
      </c>
      <c r="BH11" s="7" t="str">
        <f t="shared" si="9"/>
        <v/>
      </c>
      <c r="BI11" s="7" t="str">
        <f t="shared" si="9"/>
        <v/>
      </c>
      <c r="BJ11" s="7" t="str">
        <f t="shared" si="9"/>
        <v/>
      </c>
      <c r="BK11" s="7" t="str">
        <f t="shared" si="9"/>
        <v/>
      </c>
      <c r="BL11" s="7" t="str">
        <f t="shared" si="9"/>
        <v/>
      </c>
      <c r="BM11" s="7" t="str">
        <f t="shared" si="9"/>
        <v/>
      </c>
      <c r="BN11" s="7" t="str">
        <f t="shared" si="9"/>
        <v/>
      </c>
      <c r="BO11" s="7" t="str">
        <f t="shared" si="9"/>
        <v/>
      </c>
      <c r="BP11" s="7" t="str">
        <f t="shared" si="9"/>
        <v/>
      </c>
      <c r="BQ11" s="7" t="str">
        <f t="shared" si="9"/>
        <v/>
      </c>
      <c r="BR11" s="7" t="str">
        <f t="shared" si="9"/>
        <v/>
      </c>
      <c r="BS11" s="7" t="str">
        <f t="shared" si="9"/>
        <v/>
      </c>
      <c r="BT11" s="7" t="str">
        <f t="shared" si="8"/>
        <v/>
      </c>
      <c r="BU11" s="7" t="str">
        <f t="shared" si="8"/>
        <v/>
      </c>
      <c r="BV11" s="7" t="str">
        <f t="shared" si="8"/>
        <v/>
      </c>
      <c r="BW11" s="7" t="str">
        <f t="shared" si="8"/>
        <v/>
      </c>
      <c r="BX11" s="7" t="str">
        <f t="shared" si="8"/>
        <v/>
      </c>
      <c r="BY11" s="7" t="str">
        <f t="shared" si="8"/>
        <v/>
      </c>
      <c r="BZ11" s="7" t="str">
        <f t="shared" si="8"/>
        <v/>
      </c>
      <c r="CA11" s="7" t="str">
        <f t="shared" si="8"/>
        <v/>
      </c>
      <c r="CB11" s="7" t="str">
        <f t="shared" si="8"/>
        <v/>
      </c>
      <c r="CC11" s="7" t="str">
        <f t="shared" si="8"/>
        <v/>
      </c>
      <c r="CD11" s="7" t="str">
        <f t="shared" si="8"/>
        <v/>
      </c>
      <c r="CE11" s="7" t="str">
        <f t="shared" si="8"/>
        <v/>
      </c>
      <c r="CF11" s="7" t="str">
        <f t="shared" si="8"/>
        <v/>
      </c>
      <c r="CG11" s="7" t="str">
        <f t="shared" si="8"/>
        <v/>
      </c>
      <c r="CH11" s="7" t="str">
        <f t="shared" si="8"/>
        <v/>
      </c>
      <c r="CI11" s="7" t="str">
        <f t="shared" si="8"/>
        <v/>
      </c>
      <c r="CJ11" s="7" t="str">
        <f t="shared" si="8"/>
        <v/>
      </c>
      <c r="CK11" s="7" t="str">
        <f t="shared" si="8"/>
        <v/>
      </c>
      <c r="CL11" s="7" t="str">
        <f t="shared" si="8"/>
        <v/>
      </c>
      <c r="CM11" s="7" t="str">
        <f t="shared" si="8"/>
        <v/>
      </c>
      <c r="CN11" s="7" t="str">
        <f t="shared" si="8"/>
        <v/>
      </c>
      <c r="CO11" s="7" t="str">
        <f t="shared" si="8"/>
        <v/>
      </c>
    </row>
    <row r="12" spans="1:93" ht="42.75" x14ac:dyDescent="0.25">
      <c r="B12" s="3" t="s">
        <v>12</v>
      </c>
      <c r="C12" s="1">
        <f t="shared" si="6"/>
        <v>45488</v>
      </c>
      <c r="D12" s="1">
        <f t="shared" si="7"/>
        <v>45503</v>
      </c>
      <c r="E12">
        <v>1</v>
      </c>
      <c r="F12">
        <v>15</v>
      </c>
      <c r="G12" s="7" t="str">
        <f t="shared" si="2"/>
        <v/>
      </c>
      <c r="H12" s="7" t="str">
        <f t="shared" si="9"/>
        <v/>
      </c>
      <c r="I12" s="7" t="str">
        <f t="shared" si="9"/>
        <v/>
      </c>
      <c r="J12" s="7" t="str">
        <f t="shared" si="9"/>
        <v/>
      </c>
      <c r="K12" s="7" t="str">
        <f t="shared" si="9"/>
        <v/>
      </c>
      <c r="L12" s="7" t="str">
        <f t="shared" si="9"/>
        <v/>
      </c>
      <c r="M12" s="7" t="str">
        <f t="shared" si="9"/>
        <v/>
      </c>
      <c r="N12" s="7" t="str">
        <f t="shared" si="9"/>
        <v/>
      </c>
      <c r="O12" s="7" t="str">
        <f t="shared" si="9"/>
        <v/>
      </c>
      <c r="P12" s="7" t="str">
        <f t="shared" si="9"/>
        <v/>
      </c>
      <c r="Q12" s="7" t="str">
        <f t="shared" si="9"/>
        <v/>
      </c>
      <c r="R12" s="7" t="str">
        <f t="shared" si="9"/>
        <v/>
      </c>
      <c r="S12" s="7" t="str">
        <f t="shared" si="9"/>
        <v/>
      </c>
      <c r="T12" s="7" t="str">
        <f t="shared" si="9"/>
        <v/>
      </c>
      <c r="U12" s="7" t="str">
        <f t="shared" si="9"/>
        <v/>
      </c>
      <c r="V12" s="7" t="str">
        <f t="shared" si="9"/>
        <v/>
      </c>
      <c r="W12" s="7" t="str">
        <f t="shared" si="9"/>
        <v/>
      </c>
      <c r="X12" s="7" t="str">
        <f t="shared" si="9"/>
        <v/>
      </c>
      <c r="Y12" s="7" t="str">
        <f t="shared" si="9"/>
        <v/>
      </c>
      <c r="Z12" s="7" t="str">
        <f t="shared" si="9"/>
        <v/>
      </c>
      <c r="AA12" s="7" t="str">
        <f t="shared" si="9"/>
        <v/>
      </c>
      <c r="AB12" s="7" t="str">
        <f t="shared" si="9"/>
        <v/>
      </c>
      <c r="AC12" s="7" t="str">
        <f t="shared" si="9"/>
        <v/>
      </c>
      <c r="AD12" s="7" t="str">
        <f t="shared" si="9"/>
        <v/>
      </c>
      <c r="AE12" s="7" t="str">
        <f t="shared" si="9"/>
        <v/>
      </c>
      <c r="AF12" s="7" t="str">
        <f t="shared" si="9"/>
        <v/>
      </c>
      <c r="AG12" s="7" t="str">
        <f t="shared" si="9"/>
        <v/>
      </c>
      <c r="AH12" s="7" t="str">
        <f t="shared" si="9"/>
        <v/>
      </c>
      <c r="AI12" s="7" t="str">
        <f t="shared" si="9"/>
        <v/>
      </c>
      <c r="AJ12" s="7" t="str">
        <f t="shared" si="9"/>
        <v/>
      </c>
      <c r="AK12" s="7" t="str">
        <f t="shared" si="9"/>
        <v/>
      </c>
      <c r="AL12" s="7" t="str">
        <f t="shared" si="9"/>
        <v/>
      </c>
      <c r="AM12" s="7" t="str">
        <f t="shared" si="9"/>
        <v/>
      </c>
      <c r="AN12" s="7" t="str">
        <f t="shared" si="9"/>
        <v/>
      </c>
      <c r="AO12" s="7" t="str">
        <f t="shared" si="9"/>
        <v/>
      </c>
      <c r="AP12" s="7" t="str">
        <f t="shared" si="9"/>
        <v/>
      </c>
      <c r="AQ12" s="7" t="str">
        <f t="shared" si="9"/>
        <v/>
      </c>
      <c r="AR12" s="7" t="str">
        <f t="shared" si="9"/>
        <v/>
      </c>
      <c r="AS12" s="7" t="str">
        <f t="shared" si="9"/>
        <v/>
      </c>
      <c r="AT12" s="7" t="str">
        <f t="shared" si="9"/>
        <v/>
      </c>
      <c r="AU12" s="7" t="str">
        <f t="shared" si="9"/>
        <v/>
      </c>
      <c r="AV12" s="7" t="str">
        <f t="shared" si="9"/>
        <v/>
      </c>
      <c r="AW12" s="7" t="str">
        <f t="shared" si="9"/>
        <v/>
      </c>
      <c r="AX12" s="7" t="str">
        <f t="shared" si="9"/>
        <v/>
      </c>
      <c r="AY12" s="7" t="str">
        <f t="shared" si="9"/>
        <v/>
      </c>
      <c r="AZ12" s="7" t="str">
        <f t="shared" si="9"/>
        <v/>
      </c>
      <c r="BA12" s="7" t="str">
        <f t="shared" si="9"/>
        <v/>
      </c>
      <c r="BB12" s="7" t="str">
        <f t="shared" si="9"/>
        <v/>
      </c>
      <c r="BC12" s="7" t="str">
        <f t="shared" si="9"/>
        <v/>
      </c>
      <c r="BD12" s="7" t="str">
        <f t="shared" si="9"/>
        <v/>
      </c>
      <c r="BE12" s="7" t="str">
        <f t="shared" si="9"/>
        <v/>
      </c>
      <c r="BF12" s="7" t="str">
        <f t="shared" si="9"/>
        <v/>
      </c>
      <c r="BG12" s="7" t="str">
        <f t="shared" si="9"/>
        <v/>
      </c>
      <c r="BH12" s="7" t="str">
        <f t="shared" si="9"/>
        <v/>
      </c>
      <c r="BI12" s="7" t="str">
        <f t="shared" si="9"/>
        <v/>
      </c>
      <c r="BJ12" s="7" t="str">
        <f t="shared" si="9"/>
        <v/>
      </c>
      <c r="BK12" s="7" t="str">
        <f>IF(AND(BK$1&gt;=$C12,BK$1&lt;($C12+$F12)),"█","")</f>
        <v/>
      </c>
      <c r="BL12" s="7" t="str">
        <f t="shared" si="9"/>
        <v/>
      </c>
      <c r="BM12" s="7" t="str">
        <f t="shared" si="9"/>
        <v/>
      </c>
      <c r="BN12" s="7" t="str">
        <f t="shared" si="9"/>
        <v/>
      </c>
      <c r="BO12" s="7" t="str">
        <f t="shared" si="9"/>
        <v/>
      </c>
      <c r="BP12" s="7" t="str">
        <f t="shared" si="9"/>
        <v/>
      </c>
      <c r="BQ12" s="7" t="str">
        <f t="shared" si="9"/>
        <v/>
      </c>
      <c r="BR12" s="7" t="str">
        <f t="shared" si="9"/>
        <v/>
      </c>
      <c r="BS12" s="7" t="str">
        <f t="shared" si="9"/>
        <v/>
      </c>
      <c r="BT12" s="7" t="str">
        <f t="shared" si="8"/>
        <v/>
      </c>
      <c r="BU12" s="7" t="str">
        <f t="shared" si="8"/>
        <v/>
      </c>
      <c r="BV12" s="7" t="str">
        <f t="shared" si="8"/>
        <v/>
      </c>
      <c r="BW12" s="7" t="str">
        <f t="shared" si="8"/>
        <v/>
      </c>
      <c r="BX12" s="7" t="str">
        <f t="shared" si="8"/>
        <v/>
      </c>
      <c r="BY12" s="7" t="str">
        <f t="shared" si="8"/>
        <v/>
      </c>
      <c r="BZ12" s="7" t="str">
        <f t="shared" si="8"/>
        <v/>
      </c>
      <c r="CA12" s="7" t="str">
        <f t="shared" si="8"/>
        <v/>
      </c>
      <c r="CB12" s="7" t="str">
        <f t="shared" si="8"/>
        <v/>
      </c>
      <c r="CC12" s="7" t="str">
        <f t="shared" si="8"/>
        <v/>
      </c>
      <c r="CD12" s="7" t="str">
        <f t="shared" si="8"/>
        <v/>
      </c>
      <c r="CE12" s="7" t="str">
        <f t="shared" si="8"/>
        <v/>
      </c>
      <c r="CF12" s="7" t="str">
        <f t="shared" si="8"/>
        <v/>
      </c>
      <c r="CG12" s="7" t="str">
        <f t="shared" si="8"/>
        <v/>
      </c>
      <c r="CH12" s="7" t="str">
        <f t="shared" si="8"/>
        <v/>
      </c>
      <c r="CI12" s="7" t="str">
        <f t="shared" si="8"/>
        <v/>
      </c>
      <c r="CJ12" s="7" t="str">
        <f t="shared" si="8"/>
        <v/>
      </c>
      <c r="CK12" s="7" t="str">
        <f t="shared" si="8"/>
        <v/>
      </c>
      <c r="CL12" s="7" t="str">
        <f t="shared" si="8"/>
        <v/>
      </c>
      <c r="CM12" s="7" t="str">
        <f t="shared" si="8"/>
        <v/>
      </c>
      <c r="CN12" s="7" t="str">
        <f t="shared" si="8"/>
        <v/>
      </c>
      <c r="CO12" s="7" t="str">
        <f t="shared" si="8"/>
        <v/>
      </c>
    </row>
    <row r="13" spans="1:93" x14ac:dyDescent="0.25">
      <c r="B13" s="3"/>
      <c r="J13" s="6"/>
    </row>
    <row r="14" spans="1:93" x14ac:dyDescent="0.25">
      <c r="B14" s="3"/>
      <c r="G14" s="6"/>
      <c r="I14" s="6"/>
    </row>
    <row r="15" spans="1:93" x14ac:dyDescent="0.25">
      <c r="G15" s="6"/>
      <c r="H15" s="9"/>
      <c r="I15" s="6"/>
    </row>
    <row r="16" spans="1:93" x14ac:dyDescent="0.25">
      <c r="G16" s="6"/>
      <c r="H16" s="9"/>
      <c r="I16" s="6"/>
    </row>
    <row r="17" spans="7:9" x14ac:dyDescent="0.25">
      <c r="G17" s="6"/>
      <c r="H17" s="9"/>
      <c r="I17" s="6"/>
    </row>
    <row r="18" spans="7:9" x14ac:dyDescent="0.25">
      <c r="G18" s="6"/>
      <c r="H18" s="9"/>
      <c r="I18" s="6"/>
    </row>
    <row r="19" spans="7:9" x14ac:dyDescent="0.25">
      <c r="G19" s="6"/>
      <c r="H19" s="9"/>
      <c r="I19" s="6"/>
    </row>
    <row r="20" spans="7:9" x14ac:dyDescent="0.25">
      <c r="G20" s="6"/>
      <c r="H20" s="9"/>
      <c r="I20" s="6"/>
    </row>
    <row r="21" spans="7:9" x14ac:dyDescent="0.25">
      <c r="G21" s="6"/>
      <c r="H21" s="9"/>
      <c r="I21" s="6"/>
    </row>
    <row r="22" spans="7:9" x14ac:dyDescent="0.25">
      <c r="G22" s="6"/>
      <c r="H22" s="9"/>
      <c r="I22" s="6"/>
    </row>
    <row r="23" spans="7:9" x14ac:dyDescent="0.25">
      <c r="G23" s="6"/>
      <c r="H23" s="9"/>
      <c r="I23" s="6"/>
    </row>
    <row r="24" spans="7:9" x14ac:dyDescent="0.25">
      <c r="G24" s="6"/>
      <c r="H24" s="9"/>
      <c r="I24" s="6"/>
    </row>
    <row r="25" spans="7:9" x14ac:dyDescent="0.25">
      <c r="G25" s="6"/>
      <c r="H25" s="9"/>
      <c r="I25" s="6"/>
    </row>
    <row r="26" spans="7:9" x14ac:dyDescent="0.25">
      <c r="G26" s="6"/>
      <c r="H26" s="9"/>
      <c r="I26" s="6"/>
    </row>
    <row r="27" spans="7:9" x14ac:dyDescent="0.25">
      <c r="G27" s="6"/>
      <c r="H27" s="9"/>
      <c r="I27" s="6"/>
    </row>
  </sheetData>
  <mergeCells count="92">
    <mergeCell ref="D3:D5"/>
    <mergeCell ref="F3:F5"/>
    <mergeCell ref="B3:B5"/>
    <mergeCell ref="CJ3:CJ5"/>
    <mergeCell ref="CK3:CK5"/>
    <mergeCell ref="CL3:CL5"/>
    <mergeCell ref="CM3:CM5"/>
    <mergeCell ref="CN3:CN5"/>
    <mergeCell ref="CO3:CO5"/>
    <mergeCell ref="CD3:CD5"/>
    <mergeCell ref="CE3:CE5"/>
    <mergeCell ref="CF3:CF5"/>
    <mergeCell ref="CG3:CG5"/>
    <mergeCell ref="CH3:CH5"/>
    <mergeCell ref="CI3:CI5"/>
    <mergeCell ref="BX3:BX5"/>
    <mergeCell ref="BY3:BY5"/>
    <mergeCell ref="BZ3:BZ5"/>
    <mergeCell ref="CA3:CA5"/>
    <mergeCell ref="CB3:CB5"/>
    <mergeCell ref="CC3:CC5"/>
    <mergeCell ref="BR3:BR5"/>
    <mergeCell ref="BS3:BS5"/>
    <mergeCell ref="BT3:BT5"/>
    <mergeCell ref="BU3:BU5"/>
    <mergeCell ref="BV3:BV5"/>
    <mergeCell ref="BW3:BW5"/>
    <mergeCell ref="BL3:BL5"/>
    <mergeCell ref="BM3:BM5"/>
    <mergeCell ref="BN3:BN5"/>
    <mergeCell ref="BO3:BO5"/>
    <mergeCell ref="BP3:BP5"/>
    <mergeCell ref="BQ3:BQ5"/>
    <mergeCell ref="BF3:BF5"/>
    <mergeCell ref="BG3:BG5"/>
    <mergeCell ref="BH3:BH5"/>
    <mergeCell ref="BI3:BI5"/>
    <mergeCell ref="BJ3:BJ5"/>
    <mergeCell ref="BK3:BK5"/>
    <mergeCell ref="AZ3:AZ5"/>
    <mergeCell ref="BA3:BA5"/>
    <mergeCell ref="BB3:BB5"/>
    <mergeCell ref="BC3:BC5"/>
    <mergeCell ref="BD3:BD5"/>
    <mergeCell ref="BE3:BE5"/>
    <mergeCell ref="AT3:AT5"/>
    <mergeCell ref="AU3:AU5"/>
    <mergeCell ref="AV3:AV5"/>
    <mergeCell ref="AW3:AW5"/>
    <mergeCell ref="AX3:AX5"/>
    <mergeCell ref="AY3:AY5"/>
    <mergeCell ref="AN3:AN5"/>
    <mergeCell ref="AO3:AO5"/>
    <mergeCell ref="AP3:AP5"/>
    <mergeCell ref="AQ3:AQ5"/>
    <mergeCell ref="AR3:AR5"/>
    <mergeCell ref="AS3:AS5"/>
    <mergeCell ref="AH3:AH5"/>
    <mergeCell ref="AI3:AI5"/>
    <mergeCell ref="AJ3:AJ5"/>
    <mergeCell ref="AK3:AK5"/>
    <mergeCell ref="AL3:AL5"/>
    <mergeCell ref="AM3:AM5"/>
    <mergeCell ref="AB3:AB5"/>
    <mergeCell ref="AC3:AC5"/>
    <mergeCell ref="AD3:AD5"/>
    <mergeCell ref="AE3:AE5"/>
    <mergeCell ref="AF3:AF5"/>
    <mergeCell ref="AG3:AG5"/>
    <mergeCell ref="V3:V5"/>
    <mergeCell ref="W3:W5"/>
    <mergeCell ref="X3:X5"/>
    <mergeCell ref="Y3:Y5"/>
    <mergeCell ref="Z3:Z5"/>
    <mergeCell ref="AA3:AA5"/>
    <mergeCell ref="P3:P5"/>
    <mergeCell ref="Q3:Q5"/>
    <mergeCell ref="R3:R5"/>
    <mergeCell ref="S3:S5"/>
    <mergeCell ref="T3:T5"/>
    <mergeCell ref="U3:U5"/>
    <mergeCell ref="J3:J5"/>
    <mergeCell ref="K3:K5"/>
    <mergeCell ref="L3:L5"/>
    <mergeCell ref="M3:M5"/>
    <mergeCell ref="N3:N5"/>
    <mergeCell ref="O3:O5"/>
    <mergeCell ref="C3:C5"/>
    <mergeCell ref="E3:E5"/>
    <mergeCell ref="G3:G5"/>
    <mergeCell ref="H3:H5"/>
    <mergeCell ref="I3:I5"/>
  </mergeCells>
  <phoneticPr fontId="1" type="noConversion"/>
  <conditionalFormatting sqref="G6:CO12 G2:CO3">
    <cfRule type="expression" priority="10">
      <formula>IF(AND(G$1&gt;=$E2,G$1&lt;($E2+$C2)),"█","")</formula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{C70E30B6-1AB3-4B7F-B3B2-FC35E5B8368C}</x14:id>
        </ext>
      </extLst>
    </cfRule>
  </conditionalFormatting>
  <conditionalFormatting sqref="G2">
    <cfRule type="expression" dxfId="0" priority="1">
      <formula>D2="█"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0E30B6-1AB3-4B7F-B3B2-FC35E5B836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G6:CO12 G2:CO3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derkaoui merzouk lofti</dc:creator>
  <cp:lastModifiedBy>mohamed derkaoui merzouk lofti</cp:lastModifiedBy>
  <dcterms:created xsi:type="dcterms:W3CDTF">2024-05-22T10:49:13Z</dcterms:created>
  <dcterms:modified xsi:type="dcterms:W3CDTF">2024-05-23T09:23:38Z</dcterms:modified>
</cp:coreProperties>
</file>