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FCUL\Doutoramento\R\Benthos\GitHub\Benthos\Benthos\data_out\db\"/>
    </mc:Choice>
  </mc:AlternateContent>
  <xr:revisionPtr revIDLastSave="0" documentId="13_ncr:1_{0BFE6AE4-34EF-418A-98A3-4A5447261954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Sheet1!$A$1:$D$36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38" i="1"/>
  <c r="C39" i="1"/>
  <c r="C38" i="1"/>
  <c r="C37" i="1"/>
  <c r="D37" i="1"/>
  <c r="B37" i="1"/>
</calcChain>
</file>

<file path=xl/sharedStrings.xml><?xml version="1.0" encoding="utf-8"?>
<sst xmlns="http://schemas.openxmlformats.org/spreadsheetml/2006/main" count="42" uniqueCount="42">
  <si>
    <t>lowest_taxa</t>
  </si>
  <si>
    <t>mean_AFDM_mg</t>
  </si>
  <si>
    <t>mean_AFDM_mg_m2</t>
  </si>
  <si>
    <t>numb_ind</t>
  </si>
  <si>
    <t>Alpheidae</t>
  </si>
  <si>
    <t>Arcuatula_elegans</t>
  </si>
  <si>
    <t>Austromacoma_nymphalis</t>
  </si>
  <si>
    <t>Balsscallichirus_balssi</t>
  </si>
  <si>
    <t>Capitellidae</t>
  </si>
  <si>
    <t>Cirratulidae</t>
  </si>
  <si>
    <t>Cryptomya_africana</t>
  </si>
  <si>
    <t>Cylichnidae</t>
  </si>
  <si>
    <t>Diopatra_sp</t>
  </si>
  <si>
    <t>Eunice_sp</t>
  </si>
  <si>
    <t>Eunicidae</t>
  </si>
  <si>
    <t>Glycera_sp</t>
  </si>
  <si>
    <t>Haminoea_sp</t>
  </si>
  <si>
    <t>Hyala_sp</t>
  </si>
  <si>
    <t>Keletistes_sp</t>
  </si>
  <si>
    <t>Lamysia_jousseaumei</t>
  </si>
  <si>
    <t>Lumbrineridae</t>
  </si>
  <si>
    <t>Magelona_cincta</t>
  </si>
  <si>
    <t>Maldanidae</t>
  </si>
  <si>
    <t>Marphysa_sanguinea</t>
  </si>
  <si>
    <t>Nepthyidae</t>
  </si>
  <si>
    <t>Nereididae</t>
  </si>
  <si>
    <t>Oligochaeta</t>
  </si>
  <si>
    <t>Orbiniidae</t>
  </si>
  <si>
    <t>Pachygraspus_gracilis</t>
  </si>
  <si>
    <t>Paraonidae</t>
  </si>
  <si>
    <t>Pelecyora_isocardia</t>
  </si>
  <si>
    <t>Polychaeta_sedentaria</t>
  </si>
  <si>
    <t>Rissoidae</t>
  </si>
  <si>
    <t>Senilia_senilis</t>
  </si>
  <si>
    <t>Skenidae</t>
  </si>
  <si>
    <t>Sylidae</t>
  </si>
  <si>
    <t>Tagelus_adansonii</t>
  </si>
  <si>
    <t>Terebellidae</t>
  </si>
  <si>
    <t>Turbonilla_sp</t>
  </si>
  <si>
    <t>TOTALS</t>
  </si>
  <si>
    <t>Total Biomass of taxa with more than 8 mg of AFDM per m2</t>
  </si>
  <si>
    <t>Percent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</si>
</sst>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workbookViewId="0">
      <selection activeCell="A16" sqref="A16"/>
    </sheetView>
  </sheetViews>
  <sheetFormatPr defaultRowHeight="14.4" x14ac:dyDescent="0.3"/>
  <cols>
    <col min="1" max="1" width="50.6640625" bestFit="1" customWidth="1"/>
    <col min="2" max="2" width="17.21875" bestFit="1" customWidth="1"/>
    <col min="3" max="3" width="20.88671875" bestFit="1" customWidth="1"/>
    <col min="4" max="4" width="11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33</v>
      </c>
      <c r="B2">
        <v>17.608133333333335</v>
      </c>
      <c r="C2">
        <v>1556.9008103450958</v>
      </c>
      <c r="D2">
        <v>20</v>
      </c>
    </row>
    <row r="3" spans="1:4" x14ac:dyDescent="0.3">
      <c r="A3" t="s">
        <v>7</v>
      </c>
      <c r="B3">
        <v>7.6118611111111116</v>
      </c>
      <c r="C3">
        <v>673.03628997905571</v>
      </c>
      <c r="D3">
        <v>18</v>
      </c>
    </row>
    <row r="4" spans="1:4" x14ac:dyDescent="0.3">
      <c r="A4" t="s">
        <v>29</v>
      </c>
      <c r="B4">
        <v>4.6336666666666657</v>
      </c>
      <c r="C4">
        <v>409.70608591119208</v>
      </c>
      <c r="D4">
        <v>26</v>
      </c>
    </row>
    <row r="5" spans="1:4" x14ac:dyDescent="0.3">
      <c r="A5" t="s">
        <v>8</v>
      </c>
      <c r="B5">
        <v>4.4174444444444445</v>
      </c>
      <c r="C5">
        <v>390.58784398175828</v>
      </c>
      <c r="D5">
        <v>58</v>
      </c>
    </row>
    <row r="6" spans="1:4" x14ac:dyDescent="0.3">
      <c r="A6" t="s">
        <v>23</v>
      </c>
      <c r="B6">
        <v>4.0131111111111109</v>
      </c>
      <c r="C6">
        <v>354.83692806130097</v>
      </c>
      <c r="D6">
        <v>10</v>
      </c>
    </row>
    <row r="7" spans="1:4" x14ac:dyDescent="0.3">
      <c r="A7" t="s">
        <v>30</v>
      </c>
      <c r="B7">
        <v>2.1268888888888888</v>
      </c>
      <c r="C7">
        <v>188.05826670771978</v>
      </c>
      <c r="D7">
        <v>208</v>
      </c>
    </row>
    <row r="8" spans="1:4" x14ac:dyDescent="0.3">
      <c r="A8" t="s">
        <v>20</v>
      </c>
      <c r="B8">
        <v>1.3887777777777777</v>
      </c>
      <c r="C8">
        <v>122.79491566083951</v>
      </c>
      <c r="D8">
        <v>17</v>
      </c>
    </row>
    <row r="9" spans="1:4" x14ac:dyDescent="0.3">
      <c r="A9" t="s">
        <v>22</v>
      </c>
      <c r="B9">
        <v>1.1863333333333332</v>
      </c>
      <c r="C9">
        <v>104.89489675260286</v>
      </c>
      <c r="D9">
        <v>176</v>
      </c>
    </row>
    <row r="10" spans="1:4" x14ac:dyDescent="0.3">
      <c r="A10" t="s">
        <v>36</v>
      </c>
      <c r="B10">
        <v>0.88302693333333337</v>
      </c>
      <c r="C10">
        <v>78.076722957376418</v>
      </c>
      <c r="D10">
        <v>37</v>
      </c>
    </row>
    <row r="11" spans="1:4" x14ac:dyDescent="0.3">
      <c r="A11" t="s">
        <v>9</v>
      </c>
      <c r="B11">
        <v>0.74455555555555553</v>
      </c>
      <c r="C11">
        <v>65.833165040666088</v>
      </c>
      <c r="D11">
        <v>274</v>
      </c>
    </row>
    <row r="12" spans="1:4" x14ac:dyDescent="0.3">
      <c r="A12" t="s">
        <v>6</v>
      </c>
      <c r="B12">
        <v>0.64537899999999992</v>
      </c>
      <c r="C12">
        <v>57.064032232057954</v>
      </c>
      <c r="D12">
        <v>25</v>
      </c>
    </row>
    <row r="13" spans="1:4" x14ac:dyDescent="0.3">
      <c r="A13" t="s">
        <v>18</v>
      </c>
      <c r="B13">
        <v>0.53644444444444461</v>
      </c>
      <c r="C13">
        <v>47.432102793066107</v>
      </c>
      <c r="D13">
        <v>54</v>
      </c>
    </row>
    <row r="14" spans="1:4" x14ac:dyDescent="0.3">
      <c r="A14" t="s">
        <v>15</v>
      </c>
      <c r="B14">
        <v>0.36944444444444458</v>
      </c>
      <c r="C14">
        <v>32.66606085065137</v>
      </c>
      <c r="D14">
        <v>19</v>
      </c>
    </row>
    <row r="15" spans="1:4" x14ac:dyDescent="0.3">
      <c r="A15" s="3" t="s">
        <v>19</v>
      </c>
      <c r="B15">
        <v>0.29755555555555552</v>
      </c>
      <c r="C15">
        <v>26.309687506178747</v>
      </c>
      <c r="D15">
        <v>1</v>
      </c>
    </row>
    <row r="16" spans="1:4" x14ac:dyDescent="0.3">
      <c r="A16" s="3" t="s">
        <v>24</v>
      </c>
      <c r="B16">
        <v>0.2864888888888889</v>
      </c>
      <c r="C16">
        <v>25.331179337539691</v>
      </c>
      <c r="D16">
        <v>18</v>
      </c>
    </row>
    <row r="17" spans="1:4" x14ac:dyDescent="0.3">
      <c r="A17" t="s">
        <v>4</v>
      </c>
      <c r="B17">
        <v>0.15877777777777768</v>
      </c>
      <c r="C17">
        <v>14.039037881377674</v>
      </c>
      <c r="D17">
        <v>4</v>
      </c>
    </row>
    <row r="18" spans="1:4" x14ac:dyDescent="0.3">
      <c r="A18" s="3" t="s">
        <v>14</v>
      </c>
      <c r="B18">
        <v>0.13194444444444464</v>
      </c>
      <c r="C18">
        <v>11.666450303804075</v>
      </c>
      <c r="D18">
        <v>13</v>
      </c>
    </row>
    <row r="19" spans="1:4" x14ac:dyDescent="0.3">
      <c r="A19" t="s">
        <v>27</v>
      </c>
      <c r="B19">
        <v>0.12044444444444448</v>
      </c>
      <c r="C19">
        <v>10.649627056272505</v>
      </c>
      <c r="D19">
        <v>13</v>
      </c>
    </row>
    <row r="20" spans="1:4" x14ac:dyDescent="0.3">
      <c r="A20" t="s">
        <v>10</v>
      </c>
      <c r="B20">
        <v>8.8888888888888809E-2</v>
      </c>
      <c r="C20">
        <v>7.8595033625627266</v>
      </c>
      <c r="D20">
        <v>6</v>
      </c>
    </row>
    <row r="21" spans="1:4" x14ac:dyDescent="0.3">
      <c r="A21" t="s">
        <v>16</v>
      </c>
      <c r="B21">
        <v>7.722222222222215E-2</v>
      </c>
      <c r="C21">
        <v>6.8279435462263693</v>
      </c>
      <c r="D21">
        <v>12</v>
      </c>
    </row>
    <row r="22" spans="1:4" x14ac:dyDescent="0.3">
      <c r="A22" t="s">
        <v>25</v>
      </c>
      <c r="B22">
        <v>5.933333333333346E-2</v>
      </c>
      <c r="C22">
        <v>5.2462184945106358</v>
      </c>
      <c r="D22">
        <v>21</v>
      </c>
    </row>
    <row r="23" spans="1:4" x14ac:dyDescent="0.3">
      <c r="A23" t="s">
        <v>5</v>
      </c>
      <c r="B23">
        <v>5.2222222222222142E-2</v>
      </c>
      <c r="C23">
        <v>4.6174582255055983</v>
      </c>
      <c r="D23">
        <v>11</v>
      </c>
    </row>
    <row r="24" spans="1:4" x14ac:dyDescent="0.3">
      <c r="A24" t="s">
        <v>35</v>
      </c>
      <c r="B24">
        <v>3.9444444444444338E-2</v>
      </c>
      <c r="C24">
        <v>3.4876546171372036</v>
      </c>
      <c r="D24">
        <v>10</v>
      </c>
    </row>
    <row r="25" spans="1:4" x14ac:dyDescent="0.3">
      <c r="A25" t="s">
        <v>21</v>
      </c>
      <c r="B25">
        <v>2.7999999999999976E-2</v>
      </c>
      <c r="C25">
        <v>2.4757435592072592</v>
      </c>
      <c r="D25">
        <v>4</v>
      </c>
    </row>
    <row r="26" spans="1:4" x14ac:dyDescent="0.3">
      <c r="A26" t="s">
        <v>31</v>
      </c>
      <c r="B26">
        <v>2.1888888888888881E-2</v>
      </c>
      <c r="C26">
        <v>1.9354027030310725</v>
      </c>
      <c r="D26">
        <v>9</v>
      </c>
    </row>
    <row r="27" spans="1:4" x14ac:dyDescent="0.3">
      <c r="A27" t="s">
        <v>13</v>
      </c>
      <c r="B27">
        <v>1.6222222222222218E-2</v>
      </c>
      <c r="C27">
        <v>1.4343593636676983</v>
      </c>
      <c r="D27">
        <v>4</v>
      </c>
    </row>
    <row r="28" spans="1:4" x14ac:dyDescent="0.3">
      <c r="A28" t="s">
        <v>12</v>
      </c>
      <c r="B28">
        <v>9.8333333333333328E-3</v>
      </c>
      <c r="C28">
        <v>0.86945755948350234</v>
      </c>
      <c r="D28">
        <v>1</v>
      </c>
    </row>
    <row r="29" spans="1:4" x14ac:dyDescent="0.3">
      <c r="A29" t="s">
        <v>37</v>
      </c>
      <c r="B29">
        <v>8.7777777777777663E-3</v>
      </c>
      <c r="C29">
        <v>0.77612595705306897</v>
      </c>
      <c r="D29">
        <v>1</v>
      </c>
    </row>
    <row r="30" spans="1:4" x14ac:dyDescent="0.3">
      <c r="A30" t="s">
        <v>32</v>
      </c>
      <c r="B30">
        <v>6.6666666666667035E-3</v>
      </c>
      <c r="C30">
        <v>0.58946275219220823</v>
      </c>
      <c r="D30">
        <v>2</v>
      </c>
    </row>
    <row r="31" spans="1:4" x14ac:dyDescent="0.3">
      <c r="A31" t="s">
        <v>11</v>
      </c>
      <c r="B31">
        <v>3.7777777777778165E-3</v>
      </c>
      <c r="C31">
        <v>0.33402889290891957</v>
      </c>
      <c r="D31">
        <v>2</v>
      </c>
    </row>
    <row r="32" spans="1:4" x14ac:dyDescent="0.3">
      <c r="A32" t="s">
        <v>17</v>
      </c>
      <c r="B32">
        <v>3.3333333333333331E-3</v>
      </c>
      <c r="C32">
        <v>0.2947313760961025</v>
      </c>
      <c r="D32">
        <v>1</v>
      </c>
    </row>
    <row r="33" spans="1:4" x14ac:dyDescent="0.3">
      <c r="A33" t="s">
        <v>38</v>
      </c>
      <c r="B33">
        <v>1.888888888888889E-3</v>
      </c>
      <c r="C33">
        <v>0.16701444645445809</v>
      </c>
      <c r="D33">
        <v>1</v>
      </c>
    </row>
    <row r="34" spans="1:4" x14ac:dyDescent="0.3">
      <c r="A34" t="s">
        <v>34</v>
      </c>
      <c r="B34">
        <v>1.1111111111114513E-4</v>
      </c>
      <c r="C34">
        <v>9.824379203206425E-3</v>
      </c>
      <c r="D34">
        <v>1</v>
      </c>
    </row>
    <row r="35" spans="1:4" x14ac:dyDescent="0.3">
      <c r="A35" t="s">
        <v>26</v>
      </c>
      <c r="B35">
        <v>0</v>
      </c>
      <c r="C35">
        <v>0</v>
      </c>
      <c r="D35">
        <v>0</v>
      </c>
    </row>
    <row r="36" spans="1:4" x14ac:dyDescent="0.3">
      <c r="A36" t="s">
        <v>28</v>
      </c>
      <c r="B36">
        <v>0</v>
      </c>
      <c r="C36">
        <v>0</v>
      </c>
      <c r="D36">
        <v>0</v>
      </c>
    </row>
    <row r="37" spans="1:4" x14ac:dyDescent="0.3">
      <c r="A37" s="1" t="s">
        <v>39</v>
      </c>
      <c r="B37" s="1">
        <f>SUM(B2:B36)</f>
        <v>47.577889266666659</v>
      </c>
      <c r="C37" s="1">
        <f t="shared" ref="C37:D37" si="0">SUM(C2:C36)</f>
        <v>4206.8090325937956</v>
      </c>
      <c r="D37" s="1">
        <f t="shared" si="0"/>
        <v>1077</v>
      </c>
    </row>
    <row r="38" spans="1:4" x14ac:dyDescent="0.3">
      <c r="A38" s="1" t="s">
        <v>40</v>
      </c>
      <c r="B38">
        <f>SUM(B2:B19)</f>
        <v>47.160278155555545</v>
      </c>
      <c r="C38">
        <f>SUM(C2:C19)</f>
        <v>4169.884103358555</v>
      </c>
    </row>
    <row r="39" spans="1:4" x14ac:dyDescent="0.3">
      <c r="A39" s="2" t="s">
        <v>41</v>
      </c>
      <c r="B39" s="2">
        <f>B38/B37*100</f>
        <v>99.122258011971766</v>
      </c>
      <c r="C39" s="2">
        <f>C38/C37*100</f>
        <v>99.122258011971752</v>
      </c>
    </row>
  </sheetData>
  <autoFilter ref="A1:D36" xr:uid="{AB819738-9899-47F7-8115-15509823C702}">
    <sortState xmlns:xlrd2="http://schemas.microsoft.com/office/spreadsheetml/2017/richdata2" ref="A2:D36">
      <sortCondition descending="1" ref="C1:C36"/>
    </sortState>
  </autoFilter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Mohamed Henriques</cp:lastModifiedBy>
  <dcterms:created xsi:type="dcterms:W3CDTF">2020-12-09T13:02:29Z</dcterms:created>
  <dcterms:modified xsi:type="dcterms:W3CDTF">2020-12-09T13:33:26Z</dcterms:modified>
</cp:coreProperties>
</file>