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2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TensorFlowRepo\tfMST\"/>
    </mc:Choice>
  </mc:AlternateContent>
  <xr:revisionPtr revIDLastSave="0" documentId="13_ncr:1_{C2E37E84-C6CC-4830-A6D4-0D1DA3869DE3}" xr6:coauthVersionLast="32" xr6:coauthVersionMax="32" xr10:uidLastSave="{00000000-0000-0000-0000-000000000000}"/>
  <bookViews>
    <workbookView xWindow="0" yWindow="0" windowWidth="20496" windowHeight="7080" tabRatio="833" activeTab="8" xr2:uid="{E57EE0B8-F2CD-4900-8DFC-AD8F98C2F7EA}"/>
  </bookViews>
  <sheets>
    <sheet name="Sheet1" sheetId="9" r:id="rId1"/>
    <sheet name="Sheet2" sheetId="10" r:id="rId2"/>
    <sheet name="NLSTM" sheetId="1" r:id="rId3"/>
    <sheet name="BLSTM" sheetId="2" r:id="rId4"/>
    <sheet name="BLSTM-CNN" sheetId="5" r:id="rId5"/>
    <sheet name="LSTM-CNN" sheetId="3" r:id="rId6"/>
    <sheet name="NLSTM-CNN" sheetId="8" r:id="rId7"/>
    <sheet name="CNN-LSTM" sheetId="4" r:id="rId8"/>
    <sheet name="CNN-BLSTM" sheetId="6" r:id="rId9"/>
    <sheet name="CNN-NLSTM" sheetId="7" r:id="rId10"/>
    <sheet name="CNN-BLSTM QURAN VS ATB3" sheetId="11" r:id="rId11"/>
    <sheet name="CNN-BLSTM QURAN Diff Req Char " sheetId="12" r:id="rId12"/>
    <sheet name="CNN-BLSTM ATB3 Diff Req Char " sheetId="13" r:id="rId1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6" i="12" l="1"/>
  <c r="Z36" i="12" l="1"/>
  <c r="W36" i="12"/>
  <c r="N36" i="12"/>
  <c r="Q36" i="12"/>
  <c r="T36" i="12"/>
  <c r="B20" i="4" l="1"/>
  <c r="B18" i="4"/>
  <c r="H16" i="3"/>
  <c r="H14" i="3"/>
  <c r="B16" i="3"/>
  <c r="B14" i="3"/>
</calcChain>
</file>

<file path=xl/sharedStrings.xml><?xml version="1.0" encoding="utf-8"?>
<sst xmlns="http://schemas.openxmlformats.org/spreadsheetml/2006/main" count="1526" uniqueCount="98">
  <si>
    <t>depth</t>
  </si>
  <si>
    <t xml:space="preserve">seq_length </t>
  </si>
  <si>
    <t xml:space="preserve">embedding_vector_length </t>
  </si>
  <si>
    <t>Layer 1 BLSTM</t>
  </si>
  <si>
    <t>Layer 2 BLSTM</t>
  </si>
  <si>
    <t>Conv1D filter</t>
  </si>
  <si>
    <t>Conv1D kernel</t>
  </si>
  <si>
    <t>Conv1D padding</t>
  </si>
  <si>
    <t>same</t>
  </si>
  <si>
    <t>Conv1D max pooling</t>
  </si>
  <si>
    <t>loss</t>
  </si>
  <si>
    <t>optimizer</t>
  </si>
  <si>
    <t>adam</t>
  </si>
  <si>
    <t>batch_size</t>
  </si>
  <si>
    <t>crossentropy</t>
  </si>
  <si>
    <t>DER Without Last Value</t>
  </si>
  <si>
    <t>DER Without Last  %</t>
  </si>
  <si>
    <t>DER Value</t>
  </si>
  <si>
    <t>DER  %</t>
  </si>
  <si>
    <t>Accuracy</t>
  </si>
  <si>
    <t>val loss</t>
  </si>
  <si>
    <t>val acc</t>
  </si>
  <si>
    <t>Acc</t>
  </si>
  <si>
    <t>Layer 1 LSTM</t>
  </si>
  <si>
    <t>Layer 2 LSTM</t>
  </si>
  <si>
    <t>Layer 1 NLSTM</t>
  </si>
  <si>
    <t>Layer 2 NLSTM</t>
  </si>
  <si>
    <t>here space is represented as ip without using one hot encoding for letter location</t>
  </si>
  <si>
    <t>Layer 1 Conv1D filter</t>
  </si>
  <si>
    <t>Layer 1 Conv1D kernel</t>
  </si>
  <si>
    <t>Layer 1 Conv1D padding</t>
  </si>
  <si>
    <t>Layer 1 Conv1D max pooling</t>
  </si>
  <si>
    <t>Layer 2 Conv1D filter</t>
  </si>
  <si>
    <t>Layer 2 Conv1D kernel</t>
  </si>
  <si>
    <t>Layer 2 Conv1D padding</t>
  </si>
  <si>
    <t>Layer 2 Conv1D max pooling</t>
  </si>
  <si>
    <t>categorical_crossentropy</t>
  </si>
  <si>
    <t>256, 5</t>
  </si>
  <si>
    <t>256, 3</t>
  </si>
  <si>
    <t>SGD</t>
  </si>
  <si>
    <t>Layer 3 Conv1D filter</t>
  </si>
  <si>
    <t>Layer 3 Conv1D kernel</t>
  </si>
  <si>
    <t>Layer 3 Conv1D padding</t>
  </si>
  <si>
    <t>Layer 3 Conv1D max pooling</t>
  </si>
  <si>
    <t>req_char_index</t>
  </si>
  <si>
    <t>window_size</t>
  </si>
  <si>
    <t>Doc</t>
  </si>
  <si>
    <t>quran</t>
  </si>
  <si>
    <t>Test 1</t>
  </si>
  <si>
    <t>sequence_length</t>
  </si>
  <si>
    <t>embedding_vector_length</t>
  </si>
  <si>
    <t>filters</t>
  </si>
  <si>
    <t>kernel_size</t>
  </si>
  <si>
    <t>padding</t>
  </si>
  <si>
    <t>Test 2</t>
  </si>
  <si>
    <t>Test 3</t>
  </si>
  <si>
    <t>Test 4</t>
  </si>
  <si>
    <t>Test 5</t>
  </si>
  <si>
    <t>Test 6</t>
  </si>
  <si>
    <t>max pooling</t>
  </si>
  <si>
    <t>Test 7</t>
  </si>
  <si>
    <t>Test 8</t>
  </si>
  <si>
    <t>Test 9</t>
  </si>
  <si>
    <t>valid</t>
  </si>
  <si>
    <t>Test 10</t>
  </si>
  <si>
    <t>Effect Of Changing "Kernel" size</t>
  </si>
  <si>
    <t>decreasing filter has bad effect</t>
  </si>
  <si>
    <t>embedding Not Big Effect</t>
  </si>
  <si>
    <t>embedding vector</t>
  </si>
  <si>
    <t>Test 11</t>
  </si>
  <si>
    <t>Test 12</t>
  </si>
  <si>
    <t>Test 13</t>
  </si>
  <si>
    <t>Layer 3 BLSTM</t>
  </si>
  <si>
    <t>Dense</t>
  </si>
  <si>
    <t>Quran</t>
  </si>
  <si>
    <t>Atb3</t>
  </si>
  <si>
    <t>Output</t>
  </si>
  <si>
    <t>character + Diacritics</t>
  </si>
  <si>
    <t>Diacritics Only</t>
  </si>
  <si>
    <t>Notes</t>
  </si>
  <si>
    <t>Most Of The Output is blank without diacritics</t>
  </si>
  <si>
    <t>atb3 force diacritics</t>
  </si>
  <si>
    <t>WER_without_last</t>
  </si>
  <si>
    <t>WER</t>
  </si>
  <si>
    <t>number_of_error_in_middle_letter</t>
  </si>
  <si>
    <t>number_of_error_in_last_letter</t>
  </si>
  <si>
    <t>number_of_error_in_first_letter</t>
  </si>
  <si>
    <t>1- May be because we have a lot of padding in case 6,7,8,9..., but in case 5 we have just small number of padding before req index?</t>
  </si>
  <si>
    <t>2- Overall the performance is bad because we have very long pattern as input that makes it very difficult to find similar pattern specially in small dataset</t>
  </si>
  <si>
    <t>ATB3</t>
  </si>
  <si>
    <t>Diacritics</t>
  </si>
  <si>
    <t>1_1</t>
  </si>
  <si>
    <t>1_2</t>
  </si>
  <si>
    <t>1_3</t>
  </si>
  <si>
    <t>1_4</t>
  </si>
  <si>
    <t>1_5</t>
  </si>
  <si>
    <t>1_6</t>
  </si>
  <si>
    <t>best 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</si>
</sst>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4"/>
      <name val="Calibri"/>
      <family val="2"/>
      <scheme val="minor"/>
    </font>
    <font>
      <sz val="11"/>
      <name val="Calibri"/>
      <family val="2"/>
      <scheme val="minor"/>
    </font>
    <font>
      <sz val="11.4"/>
      <color rgb="FFA9B7C6"/>
      <name val="Fira Code"/>
    </font>
    <font>
      <sz val="12"/>
      <name val="Calibri"/>
      <family val="2"/>
      <scheme val="minor"/>
    </font>
    <font>
      <sz val="12"/>
      <name val="Fira Code"/>
    </font>
    <font>
      <b/>
      <sz val="12"/>
      <name val="Calibri"/>
      <family val="2"/>
      <scheme val="minor"/>
    </font>
    <font>
      <b/>
      <sz val="12"/>
      <name val="Fira Code"/>
    </font>
    <font>
      <b/>
      <sz val="11.4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0" fontId="1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/>
    </xf>
    <xf numFmtId="0" fontId="1" fillId="0" borderId="2" xfId="0" applyFont="1" applyFill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Fill="1" applyBorder="1" applyAlignment="1">
      <alignment horizontal="left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0" fontId="5" fillId="2" borderId="0" xfId="0" applyFont="1" applyFill="1"/>
    <xf numFmtId="0" fontId="6" fillId="4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7" fillId="8" borderId="0" xfId="0" applyFont="1" applyFill="1"/>
    <xf numFmtId="0" fontId="6" fillId="9" borderId="0" xfId="0" applyFont="1" applyFill="1" applyAlignment="1">
      <alignment vertical="center"/>
    </xf>
    <xf numFmtId="0" fontId="7" fillId="0" borderId="0" xfId="0" applyFont="1" applyFill="1"/>
    <xf numFmtId="0" fontId="5" fillId="0" borderId="0" xfId="0" applyFont="1" applyFill="1"/>
    <xf numFmtId="0" fontId="0" fillId="0" borderId="0" xfId="0" applyFill="1"/>
    <xf numFmtId="0" fontId="7" fillId="0" borderId="0" xfId="0" applyFont="1" applyFill="1" applyBorder="1"/>
    <xf numFmtId="0" fontId="5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4" borderId="0" xfId="0" applyFont="1" applyFill="1"/>
    <xf numFmtId="0" fontId="3" fillId="0" borderId="2" xfId="0" applyFont="1" applyFill="1" applyBorder="1" applyAlignment="1">
      <alignment horizontal="left"/>
    </xf>
    <xf numFmtId="0" fontId="10" fillId="0" borderId="3" xfId="0" applyFont="1" applyBorder="1" applyAlignment="1"/>
    <xf numFmtId="0" fontId="10" fillId="0" borderId="0" xfId="0" applyFont="1"/>
    <xf numFmtId="0" fontId="1" fillId="0" borderId="0" xfId="0" applyFont="1" applyFill="1" applyBorder="1"/>
    <xf numFmtId="0" fontId="0" fillId="0" borderId="0" xfId="0" applyBorder="1"/>
    <xf numFmtId="0" fontId="0" fillId="3" borderId="1" xfId="0" applyFill="1" applyBorder="1"/>
    <xf numFmtId="0" fontId="9" fillId="5" borderId="0" xfId="0" applyFont="1" applyFill="1" applyAlignment="1">
      <alignment vertical="center"/>
    </xf>
    <xf numFmtId="0" fontId="3" fillId="5" borderId="2" xfId="0" applyFont="1" applyFill="1" applyBorder="1" applyAlignment="1">
      <alignment horizontal="left"/>
    </xf>
    <xf numFmtId="0" fontId="1" fillId="3" borderId="1" xfId="0" applyFont="1" applyFill="1" applyBorder="1"/>
    <xf numFmtId="0" fontId="0" fillId="0" borderId="1" xfId="0" applyFill="1" applyBorder="1" applyAlignment="1">
      <alignment horizontal="left"/>
    </xf>
    <xf numFmtId="0" fontId="9" fillId="0" borderId="0" xfId="0" applyFont="1" applyFill="1" applyAlignment="1">
      <alignment vertical="center"/>
    </xf>
    <xf numFmtId="0" fontId="1" fillId="4" borderId="2" xfId="0" applyFont="1" applyFill="1" applyBorder="1"/>
    <xf numFmtId="0" fontId="0" fillId="4" borderId="0" xfId="0" applyFill="1"/>
    <xf numFmtId="0" fontId="1" fillId="6" borderId="1" xfId="0" applyFont="1" applyFill="1" applyBorder="1"/>
    <xf numFmtId="0" fontId="0" fillId="6" borderId="1" xfId="0" applyFill="1" applyBorder="1" applyAlignment="1">
      <alignment horizontal="left"/>
    </xf>
    <xf numFmtId="0" fontId="9" fillId="6" borderId="0" xfId="0" applyFont="1" applyFill="1" applyAlignment="1">
      <alignment vertical="center"/>
    </xf>
    <xf numFmtId="0" fontId="3" fillId="6" borderId="2" xfId="0" applyFont="1" applyFill="1" applyBorder="1" applyAlignment="1">
      <alignment horizontal="left"/>
    </xf>
    <xf numFmtId="0" fontId="1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10" borderId="1" xfId="0" applyFont="1" applyFill="1" applyBorder="1"/>
    <xf numFmtId="0" fontId="0" fillId="10" borderId="1" xfId="0" applyFill="1" applyBorder="1" applyAlignment="1">
      <alignment horizontal="left"/>
    </xf>
    <xf numFmtId="0" fontId="1" fillId="11" borderId="1" xfId="0" applyFont="1" applyFill="1" applyBorder="1"/>
    <xf numFmtId="0" fontId="0" fillId="11" borderId="1" xfId="0" applyFill="1" applyBorder="1" applyAlignment="1">
      <alignment horizontal="left"/>
    </xf>
    <xf numFmtId="0" fontId="0" fillId="10" borderId="0" xfId="0" applyFill="1"/>
    <xf numFmtId="0" fontId="1" fillId="12" borderId="1" xfId="0" applyFont="1" applyFill="1" applyBorder="1"/>
    <xf numFmtId="0" fontId="0" fillId="12" borderId="1" xfId="0" applyFill="1" applyBorder="1" applyAlignment="1">
      <alignment horizontal="left"/>
    </xf>
    <xf numFmtId="0" fontId="9" fillId="12" borderId="0" xfId="0" applyFont="1" applyFill="1" applyAlignment="1">
      <alignment vertical="center"/>
    </xf>
    <xf numFmtId="0" fontId="3" fillId="12" borderId="2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1" fillId="8" borderId="1" xfId="0" applyFont="1" applyFill="1" applyBorder="1"/>
    <xf numFmtId="0" fontId="0" fillId="8" borderId="1" xfId="0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8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customXml" Target="../ink/ink7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9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11.xml"/><Relationship Id="rId2" Type="http://schemas.openxmlformats.org/officeDocument/2006/relationships/image" Target="../media/image5.png"/><Relationship Id="rId1" Type="http://schemas.openxmlformats.org/officeDocument/2006/relationships/customXml" Target="../ink/ink10.xml"/><Relationship Id="rId6" Type="http://schemas.openxmlformats.org/officeDocument/2006/relationships/customXml" Target="../ink/ink14.xml"/><Relationship Id="rId5" Type="http://schemas.openxmlformats.org/officeDocument/2006/relationships/customXml" Target="../ink/ink13.xml"/><Relationship Id="rId4" Type="http://schemas.openxmlformats.org/officeDocument/2006/relationships/customXml" Target="../ink/ink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1575064</xdr:colOff>
      <xdr:row>7</xdr:row>
      <xdr:rowOff>179675</xdr:rowOff>
    </xdr:from>
    <xdr:to>
      <xdr:col>9</xdr:col>
      <xdr:colOff>764471</xdr:colOff>
      <xdr:row>16</xdr:row>
      <xdr:rowOff>120064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315225D-8481-4E23-A218-BC99EE7D118A}"/>
                </a:ext>
              </a:extLst>
            </xdr14:cNvPr>
            <xdr14:cNvContentPartPr/>
          </xdr14:nvContentPartPr>
          <xdr14:nvPr macro=""/>
          <xdr14:xfrm>
            <a:off x="4425840" y="1560240"/>
            <a:ext cx="4890960" cy="171540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5315225D-8481-4E23-A218-BC99EE7D118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17200" y="1551598"/>
              <a:ext cx="4908600" cy="173304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62132</xdr:colOff>
      <xdr:row>25</xdr:row>
      <xdr:rowOff>152252</xdr:rowOff>
    </xdr:from>
    <xdr:to>
      <xdr:col>6</xdr:col>
      <xdr:colOff>960247</xdr:colOff>
      <xdr:row>29</xdr:row>
      <xdr:rowOff>76878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BE017D4F-FCB2-4A36-A77B-84671E794B4A}"/>
                </a:ext>
              </a:extLst>
            </xdr14:cNvPr>
            <xdr14:cNvContentPartPr/>
          </xdr14:nvContentPartPr>
          <xdr14:nvPr macro=""/>
          <xdr14:xfrm>
            <a:off x="5145120" y="5082840"/>
            <a:ext cx="1516680" cy="7135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BE017D4F-FCB2-4A36-A77B-84671E794B4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36120" y="5073840"/>
              <a:ext cx="1534320" cy="731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421158</xdr:colOff>
      <xdr:row>18</xdr:row>
      <xdr:rowOff>194696</xdr:rowOff>
    </xdr:from>
    <xdr:to>
      <xdr:col>5</xdr:col>
      <xdr:colOff>566852</xdr:colOff>
      <xdr:row>25</xdr:row>
      <xdr:rowOff>53972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BFCD6CD8-8458-4B13-8B91-33006746808A}"/>
                </a:ext>
              </a:extLst>
            </xdr14:cNvPr>
            <xdr14:cNvContentPartPr/>
          </xdr14:nvContentPartPr>
          <xdr14:nvPr macro=""/>
          <xdr14:xfrm>
            <a:off x="5073840" y="3744720"/>
            <a:ext cx="576000" cy="12398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BFCD6CD8-8458-4B13-8B91-33006746808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065200" y="3735720"/>
              <a:ext cx="593640" cy="1257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256765</xdr:colOff>
      <xdr:row>7</xdr:row>
      <xdr:rowOff>68435</xdr:rowOff>
    </xdr:from>
    <xdr:to>
      <xdr:col>14</xdr:col>
      <xdr:colOff>61602</xdr:colOff>
      <xdr:row>15</xdr:row>
      <xdr:rowOff>167887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E4DF941C-B0E0-446D-8DBD-B98B80BAD9F4}"/>
                </a:ext>
              </a:extLst>
            </xdr14:cNvPr>
            <xdr14:cNvContentPartPr/>
          </xdr14:nvContentPartPr>
          <xdr14:nvPr macro=""/>
          <xdr14:xfrm>
            <a:off x="10611000" y="1449000"/>
            <a:ext cx="3085920" cy="167724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E4DF941C-B0E0-446D-8DBD-B98B80BAD9F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602000" y="1440000"/>
              <a:ext cx="3103560" cy="1694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1783694</xdr:colOff>
      <xdr:row>21</xdr:row>
      <xdr:rowOff>44746</xdr:rowOff>
    </xdr:from>
    <xdr:to>
      <xdr:col>12</xdr:col>
      <xdr:colOff>1784054</xdr:colOff>
      <xdr:row>21</xdr:row>
      <xdr:rowOff>45106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79D13D5-CEEE-43C6-AF0D-8E4AD228E55F}"/>
                </a:ext>
              </a:extLst>
            </xdr14:cNvPr>
            <xdr14:cNvContentPartPr/>
          </xdr14:nvContentPartPr>
          <xdr14:nvPr macro=""/>
          <xdr14:xfrm>
            <a:off x="13186800" y="418644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79D13D5-CEEE-43C6-AF0D-8E4AD228E55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178160" y="4177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1783694</xdr:colOff>
      <xdr:row>41</xdr:row>
      <xdr:rowOff>44746</xdr:rowOff>
    </xdr:from>
    <xdr:to>
      <xdr:col>0</xdr:col>
      <xdr:colOff>1784054</xdr:colOff>
      <xdr:row>41</xdr:row>
      <xdr:rowOff>45106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3839127C-E90C-4253-8EDE-D90C684F16C8}"/>
                </a:ext>
              </a:extLst>
            </xdr14:cNvPr>
            <xdr14:cNvContentPartPr/>
          </xdr14:nvContentPartPr>
          <xdr14:nvPr macro=""/>
          <xdr14:xfrm>
            <a:off x="13186800" y="418644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3839127C-E90C-4253-8EDE-D90C684F16C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178160" y="4177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1783694</xdr:colOff>
      <xdr:row>41</xdr:row>
      <xdr:rowOff>44746</xdr:rowOff>
    </xdr:from>
    <xdr:to>
      <xdr:col>3</xdr:col>
      <xdr:colOff>1784054</xdr:colOff>
      <xdr:row>41</xdr:row>
      <xdr:rowOff>45106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22AFA1AB-2F21-4EC4-BBC0-D4226D63DFF3}"/>
                </a:ext>
              </a:extLst>
            </xdr14:cNvPr>
            <xdr14:cNvContentPartPr/>
          </xdr14:nvContentPartPr>
          <xdr14:nvPr macro=""/>
          <xdr14:xfrm>
            <a:off x="13186800" y="418644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22AFA1AB-2F21-4EC4-BBC0-D4226D63DFF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178160" y="4177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1783694</xdr:colOff>
      <xdr:row>42</xdr:row>
      <xdr:rowOff>44746</xdr:rowOff>
    </xdr:from>
    <xdr:to>
      <xdr:col>6</xdr:col>
      <xdr:colOff>1784054</xdr:colOff>
      <xdr:row>42</xdr:row>
      <xdr:rowOff>45106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BD7CF54-AE58-4BCB-90D2-D02FC82494BB}"/>
                </a:ext>
              </a:extLst>
            </xdr14:cNvPr>
            <xdr14:cNvContentPartPr/>
          </xdr14:nvContentPartPr>
          <xdr14:nvPr macro=""/>
          <xdr14:xfrm>
            <a:off x="13186800" y="418644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61992B9-B652-4CA1-91CE-F7820EAE8F4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3178160" y="4177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1783694</xdr:colOff>
      <xdr:row>43</xdr:row>
      <xdr:rowOff>44746</xdr:rowOff>
    </xdr:from>
    <xdr:to>
      <xdr:col>6</xdr:col>
      <xdr:colOff>1784054</xdr:colOff>
      <xdr:row>43</xdr:row>
      <xdr:rowOff>45106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FCCF891-B47F-49DD-9CFC-F8AC3CFD29E0}"/>
                </a:ext>
              </a:extLst>
            </xdr14:cNvPr>
            <xdr14:cNvContentPartPr/>
          </xdr14:nvContentPartPr>
          <xdr14:nvPr macro=""/>
          <xdr14:xfrm>
            <a:off x="13186800" y="418644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61992B9-B652-4CA1-91CE-F7820EAE8F4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3178160" y="4177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1783694</xdr:colOff>
      <xdr:row>5</xdr:row>
      <xdr:rowOff>44746</xdr:rowOff>
    </xdr:from>
    <xdr:to>
      <xdr:col>3</xdr:col>
      <xdr:colOff>1784054</xdr:colOff>
      <xdr:row>5</xdr:row>
      <xdr:rowOff>45106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A80560F-C3ED-470F-8976-4B2FA83270DB}"/>
                </a:ext>
              </a:extLst>
            </xdr14:cNvPr>
            <xdr14:cNvContentPartPr/>
          </xdr14:nvContentPartPr>
          <xdr14:nvPr macro=""/>
          <xdr14:xfrm>
            <a:off x="13186800" y="41864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A80560F-C3ED-470F-8976-4B2FA83270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178160" y="4177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1783694</xdr:colOff>
      <xdr:row>28</xdr:row>
      <xdr:rowOff>44746</xdr:rowOff>
    </xdr:from>
    <xdr:to>
      <xdr:col>0</xdr:col>
      <xdr:colOff>1784054</xdr:colOff>
      <xdr:row>28</xdr:row>
      <xdr:rowOff>45106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5166F6C-F173-4D99-A4DD-6B92BE5B2601}"/>
                </a:ext>
              </a:extLst>
            </xdr14:cNvPr>
            <xdr14:cNvContentPartPr/>
          </xdr14:nvContentPartPr>
          <xdr14:nvPr macro=""/>
          <xdr14:xfrm>
            <a:off x="13186800" y="418644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5166F6C-F173-4D99-A4DD-6B92BE5B26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178160" y="4177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1783694</xdr:colOff>
      <xdr:row>28</xdr:row>
      <xdr:rowOff>44746</xdr:rowOff>
    </xdr:from>
    <xdr:to>
      <xdr:col>3</xdr:col>
      <xdr:colOff>1784054</xdr:colOff>
      <xdr:row>28</xdr:row>
      <xdr:rowOff>45106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361992B9-B652-4CA1-91CE-F7820EAE8F43}"/>
                </a:ext>
              </a:extLst>
            </xdr14:cNvPr>
            <xdr14:cNvContentPartPr/>
          </xdr14:nvContentPartPr>
          <xdr14:nvPr macro=""/>
          <xdr14:xfrm>
            <a:off x="13186800" y="418644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61992B9-B652-4CA1-91CE-F7820EAE8F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178160" y="4177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1783694</xdr:colOff>
      <xdr:row>29</xdr:row>
      <xdr:rowOff>44746</xdr:rowOff>
    </xdr:from>
    <xdr:to>
      <xdr:col>6</xdr:col>
      <xdr:colOff>1784054</xdr:colOff>
      <xdr:row>29</xdr:row>
      <xdr:rowOff>45106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F12CF7B-BECC-49C3-BBDA-18CCAC181EE6}"/>
                </a:ext>
              </a:extLst>
            </xdr14:cNvPr>
            <xdr14:cNvContentPartPr/>
          </xdr14:nvContentPartPr>
          <xdr14:nvPr macro=""/>
          <xdr14:xfrm>
            <a:off x="13186800" y="418644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61992B9-B652-4CA1-91CE-F7820EAE8F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178160" y="4177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1783694</xdr:colOff>
      <xdr:row>30</xdr:row>
      <xdr:rowOff>44746</xdr:rowOff>
    </xdr:from>
    <xdr:to>
      <xdr:col>6</xdr:col>
      <xdr:colOff>1784054</xdr:colOff>
      <xdr:row>30</xdr:row>
      <xdr:rowOff>45106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2C9240D-E02B-409A-ABF3-D5ACBDF39834}"/>
                </a:ext>
              </a:extLst>
            </xdr14:cNvPr>
            <xdr14:cNvContentPartPr/>
          </xdr14:nvContentPartPr>
          <xdr14:nvPr macro=""/>
          <xdr14:xfrm>
            <a:off x="13186800" y="418644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61992B9-B652-4CA1-91CE-F7820EAE8F4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178160" y="41774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4-11T20:56:38.2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257 4581,'7'-1,"-1"0,1 0,0-1,0 0,-1 0,1-1,-1 0,0 0,1 0,-1-1,10-5,88-46,-3-4,-3-4,-2-5,-4-4,-39 31,-21 17,28-28,-37 29,2 1,1 1,1 1,5-2,-20 15,1 0,-1 0,1 2,1-1,-1 2,1 0,-1 0,1 2,0-1,0 2,1 0,358 6,-352-2,0 0,-1 1,1 1,9 5,-9-4,0 0,0-1,0-1,4-1,26 1,1-3,-1-1,1-3,44-9,-76 6,0 0,-1-1,0-1,0-1,-1-1,0 0,7-6,-5 3,0 1,2 1,-1 0,1 2,5-1,31-3,-1 2,2 3,30 0,-37 4,83-4,47 8,75-4,-204 0,1-2,-1-2,40-13,28-18,-2-6,4-7,-66 28,29-17,41-27,-55 28,1 3,19-4,-56 30,0 2,1 1,0 2,0 2,0 1,18 2,5-2,56-10,218-27,-25 4,-280 30,0-1,-1-1,1-2,-2-1,20-10,30-21,18-15,-46 26,2 1,1 3,1 3,7-1,-10 10,0 2,1 2,1 3,0 1,6 3,263 2,-161 5,-93-5,-1-2,0-3,0-3,0-2,26-11,-7-4,-1-3,-2-3,-1-5,-2-2,5-8,-71 40,0 1,0 0,1 1,0 0,0 1,1 1,0 0,-1 1,1 1,0 0,0 1,10 0,18 2,-1-3,1-2,-1-1,0-2,-1-2,0-2,0-2,-1-1,20-11,59-36,29-23,-70 36,3 4,2 3,69-23,-106 50,0 2,1 2,36-2,143-3,-57 4,-1-7,-1-8,22-12,-149 28,-1-2,0-2,0-2,31-17,139-90,-85 47,-62 44,0 3,2 3,39-9,81-34,538-250,-660 287,-1-4,-1-2,-2-2,5-9,19-12,41-21,-115 77,45-26,0-3,41-36,90-96,-147 128,-2-1,-1-1,18-32,-22 27,2 2,2 2,1 1,15-11,-36 37,-1 0,0-2,-1 1,-1-2,2-2,-13 18,1 1,-1-1,1 0,-1 0,1 1,-1-1,0 0,0 0,1 1,-1-1,0 0,0 0,0 0,1 1,-1-1,0 0,0 0,-1 0,1 1,0-1,0 0,0 0,0 0,-1 1,1-1,0 0,-1 0,0 0,0 1,0-1,0 0,0 1,0-1,0 1,0-1,0 1,0 0,0-1,0 1,-1 0,1 0,0 0,0 0,0 0,-1 0,-12 1,0 0,1 1,-11 3,1 0,-45 3,-52 6,-118-2,217-12,8-1,-1 1,1 0,-1 1,1 1,-1 0,-12 4,26-7,0 1,0 0,-1 0,1 0,0 0,0 0,0 0,-1 0,1 0,0 0,0 0,0 0,-1 0,1 0,0 0,0 1,0-1,0 0,-1 0,1 0,0 0,0 0,0 0,0 0,-1 0,1 1,0-1,0 0,0 0,0 0,0 0,0 1,-1-1,1 0,0 0,0 0,0 1,0-1,0 0,0 0,0 0,0 0,0 1,0-1,0 0,0 0,0 0,0 1,0-1,0 0,0 0,0 0,0 1,14 3,21 0,92 0,-27-2,36 8,-36-2,100-6,-126-2,-71-1,-1 1,1 0,-1 0,1 0,-1 0,1 1,-1-1,1 0,-1 1,1 0,-1 0,0 0,0 0,1 0,-1 0,0 1,0-1,0 0,1 2,-2-1,0 1,0-1,0 0,-1 1,1-1,0 1,-1-1,0 1,0-1,1 1,-2 0,1-1,0 1,0-1,-1 1,1-1,-1 1,0-1,0 1,-10 31,-1 0,-1-1,-6 8,4-10,2 0,1 1,-7 29,16-41,0 1,1 18,1-22,0 0,-1-1,0 1,-3 5,4-20,1 1,-1-1,0 1,0-1,0 0,-1 1,1-1,0 0,-1 0,0 0,1 0,-1 0,0 0,0-1,0 1,0 0,0-1,0 0,-1 1,-1 0,0-1,1 0,-1 0,0-1,0 1,0-1,0 0,0 0,0 0,0 0,0-1,0 0,-3 0,-3-2,0-1,0 0,0 0,0-1,1 0,-1-1,2 0,-1-1,-6-5,-74-78,-51-46,127 123,0 0,1 0,1-1,0-1,1 0,1 0,0-1,1 0,1 0,1-1,0 0,1 0,-3-18,-9-31,7 42</inkml:trace>
  <inkml:trace contextRef="#ctx0" brushRef="#br0" timeOffset="3265.6491">257 4307,'-4'0,"1"1,0 0,0-1,-1 1,1 1,0-1,0 0,0 1,1-1,-1 1,0 0,0 0,1 0,-1 0,1 1,0-1,-2 3,-36 52,28-39,-110 166,118-176,0 0,0 1,1-1,0 1,0-1,1 1,0 0,0 7,1-14,1 1,-1 0,1-1,0 1,0 0,0-1,0 1,0 0,1-1,-1 1,1-1,0 1,0-1,0 1,0-1,0 1,0-1,1 0,-1 0,1 1,-1-1,1 0,0-1,0 1,0 0,0 0,0-1,0 1,1-1,-1 0,1 1,18 2,-1 0,1-2,0 0,0-1,-1-1,1-1,4-2,34 0,289 1,-344 2,-1 0,1 0,0 0,0-1,-1 0,1 1,0-1,-1-1,1 1,1-2,-4 3,0 0,-1-1,1 1,-1 0,1-1,-1 1,1-1,-1 1,0-1,1 0,-1 1,1-1,-1 1,0-1,0 1,1-1,-1 0,0 1,0-1,0 0,0 1,0-1,0 0,0-1,0 0,-1 1,1-1,-1 1,1-1,-1 1,0-1,0 1,1-1,-1 1,0 0,-1-1,1 1,0-1,-16-14,-1 0,-1 1,0 0,0 2,-13-6,15 9,-1-1,1 0,1-2,0 0,1 0,1-1,0-1,0-1,-20-37,20 28,-2 1,-8-9,19 27,0 1,0 0,0-1,-1 2,1-1,-1 1,0-1,-1 2,1-1,-1 1,-3-2,-8 0</inkml:trace>
  <inkml:trace contextRef="#ctx0" brushRef="#br0" timeOffset="8564.914">2174 3884,'-1'-15,"-1"0,0 0,-1 1,-1-1,0 1,-1 0,0 0,-2 1,1 0,-4-5,-18-35,3-2,2 0,-4-21,-1 0,12 27,12 34,-1 1,0 0,-1 0,0 0,-4-5,-90-131,99 148,0 1,-1-1,1 1,0-1,0 1,0-1,1 0,-1 0,0 1,1-1,-1 0,1 0,-1 0,1 0,0 0,0 0,0 1,0-1,0 0,0 0,1 0,-1 0,1-1,0 2,1 0,-1 0,0 0,1 0,-1 0,1 1,-1-1,1 0,0 1,-1-1,1 1,0-1,-1 1,1 0,0 0,-1 0,1 0,0 0,0 0,-1 0,1 1,0-1,-1 1,1-1,-1 1,1-1,0 2,33 10,-2 2,0 1,0 2,-2 1,8 7,15 8,10 2,26 4,77 22,-64-25,24 16,-44-10,56 38,-180-121,35 36,-30-23,1-2,2-1,1-2,0-2,23 24,1 0,0-1,1 0,0 0,1 0,0-1,1 1,1-1,0-1,0 1,2-1,-1 1,2-1,0 0,0-10,2-5,-1 13,1-1,0 0,1 1,2-7,-3 18,1 1,-1-1,1 1,-1 0,1 0,1 0,-1 0,0 0,1 0,0 1,0-1,0 1,0 0,1 0,-1 0,1 0,0 0,0 1,9-5,0 2,0-1,0 2,1 0,0 1,0 0,0 1,0 0,0 1,0 1,0 0,0 1,0 1,0 0,0 1,5 1,19 7,-1 2,0 1,-1 2,0 2,7 5,-6-2,-1 1,-1 2,-1 2,-1 1,-2 1,0 2,-2 1,-2 1,0 1,0 5,-10-8,-5-4</inkml:trace>
  <inkml:trace contextRef="#ctx0" brushRef="#br0" timeOffset="10652.3738">3992 3087,'-1'-4,"1"1,-1-1,0 1,0-1,0 1,0 0,-1-1,1 1,-1 0,0 0,0 0,0 0,0 0,0 1,-1-1,-1 0,-46-39,44 38,-32-24,-1 3,-1 0,-1 3,-1 1,-8 0,43 19,0-1,1 2,-1-1,0 1,-1 0,1 1,0-1,0 1,0 1,0-1,0 1,0 1,0-1,0 1,0 0,1 1,-1 0,1 0,0 0,-2 2,-3 2,1 1,0 0,1 0,0 1,1 0,-1 1,2 0,-1 0,1 0,1 1,-1 2,4-8,1 1,-1 0,1-1,0 1,0 0,1 0,-1 0,2 0,-1 1,0-1,1 0,0 0,1 0,-1 1,2-1,-1-1,0 0,1-1,0 0,0 1,0-1,0 0,1 0,-1 0,1 0,0-1,0 1,1-1,-1 0,1 0,0 0,-1 0,1 0,0-1,4 2,9 4,1-1,0 0,-1-1,2-1,-1-1,1 0,-1-1,1-2,0 0,0 0,19-3,-33 1,0 0,0 0,0-1,0 1,0-1,0 0,-1-1,1 1,-1-1,1 0,-1 0,0 0,0 0,0-1,-1 0,1 0,-1 0,0 0,2-3,1-2,-1-1,0 0,-1 0,1 0,-2 0,0-1,0 0,1-8,-4 16,0 1,1-1,-1 0,1 0,0 0,0 0,0 0,0 1,1-1,-1 1,1-1,-1 1,1-1,0 1,0 0,0 0,0 0,1 0,-1 0,2-1,0 1,0 1,0 0,0 0,0 0,0 0,0 1,1-1,-1 1,0 0,0 0,0 1,0-1,0 1,3 0,12 4,0 1,0 0,0 1,8 6,-2-1</inkml:trace>
  <inkml:trace contextRef="#ctx0" brushRef="#br0" timeOffset="11626.08">4664 2688,'1'0,"-1"0,0 0,0 0,1 0,-1 0,0 0,1 1,-1-1,0 0,0 0,1 0,-1 0,0 0,0 0,1 0,-1 1,0-1,0 0,0 0,1 0,-1 1,0-1,0 0,0 0,1 0,-1 1,0-1,0 0,0 0,0 1,0-1,0 0,0 1,0-1,0 0,1 0,-1 1,0-1,-1 1,-3 16,-15 19,17-32,-101 158,83-132,11-16,-2 3,-1 0,-1-1,-10 11,7-12</inkml:trace>
  <inkml:trace contextRef="#ctx0" brushRef="#br0" timeOffset="12435.1874">4341 2788,'19'0,"0"1,1 0,-1 1,0 2,0 0,0 1,4 2,23 7,-1-2,1-1,1-3,41 1,-40 0,-27-5</inkml:trace>
  <inkml:trace contextRef="#ctx0" brushRef="#br0" timeOffset="13330.4664">5212 2439,'7'1,"1"0,-1 0,0 0,0 1,0 0,0 0,0 1,0 0,-1 0,1 0,0 2,16 10,-2 0,9 9,-9-7,32 26,-2 1,-3 2,-1 3,22 32,-65-76,0 0,-1 0,0 1,0-1,0 1,0 0,-1 0,0 0,0 0,-1 1,0-1,1 13</inkml:trace>
  <inkml:trace contextRef="#ctx0" brushRef="#br0" timeOffset="15417.6489">5312 2414,'-2'8,"-3"-12,-3-14,4 3,1-1,1 1,1-1,0 0,1 0,1 1,0-1,1 0,0 1,2 0,0-1,0 1,2 0,0 1,0 0,1 0,7-10,-4 10,0-1,1 2,1 0,0 0,14-11,-20 19,1 1,-1-1,1 1,0 0,1 1,-1 0,1 0,-1 1,1-1,0 2,0-1,0 1,0 0,2 1,-2 0,0 0,0 0,-1 1,1 0,-1 1,1-1,-1 1,1 1,-1 0,0 0,0 0,-1 1,1 0,-1 0,1 0,-1 1,0 0,-1 0,1 1,-1 0,-1 0,1 0,-1 0,0 1,0-1,0 1,0 4,4 14,-1 0,-2 0,0 0,-2 1,-1-1,-1 1,-1 0,-1 0,-4 17,5-39,-1 0,1 1,-1-1,-1 1,1-1,-1 0,1 0,-1 0,0 0,-1 0,1 0,-1-1,1 1,-1-1,0 1,0-1,-1 0,1 0,-1-1,1 1,-1-1,0 0,0 1,0-2,0 1,0 0,-1-1,1 0,-3 0,-15 3,0-1,0-1,0-1,-1-2,-12-1,1 1,5 0,4 1</inkml:trace>
  <inkml:trace contextRef="#ctx0" brushRef="#br0" timeOffset="16984.4642">6158 2215,'0'-1,"0"0,0 1,0-1,-1 0,1 0,0 0,-1 0,1 0,-1 1,1-1,-1 0,1 0,-1 1,1-1,-1 0,0 1,1-1,-1 1,0-1,0 1,1-1,-1 1,0-1,0 1,0 0,0-1,0 1,1 0,-1 0,0 0,0 0,0 0,0 0,0 0,0 0,0 0,0 0,0 0,-2 0,-1 1,1-1,-1 0,1 1,0 0,-1 0,1 0,0 0,-3 2,0 1,0 0,0 1,1 0,0 0,-1 0,2 1,-1 0,1 0,0 0,0 0,0 1,1-1,0 1,0 0,0 1,3-5,-1 0,0 0,1-1,-1 1,1 0,0 0,0 0,0 0,0-1,1 1,-1 0,1 0,-1 0,1-1,0 1,0 0,1-1,-1 1,0-1,1 1,-1-1,1 0,0 0,0 0,0 0,0 0,0 0,0 0,1 0,-1-1,1 1,-1-1,1 0,-1 0,1 0,0 0,-1 0,1-1,2 1,10 3,1-1,-1 0,1-2,-1 1,1-2,0 0,0-1,-1-1,1 0,11-4,-25 6,0-1,0 0,0 0,0 0,0 0,0 0,0 0,0 0,0-1,-1 1,1-1,-1 1,1-1,-1 1,1-1,-1 0,0 0,1-2,-1 2,-1 1,1-1,-1 0,0 0,0 0,0 0,0 0,0 1,0-1,0 0,0 0,-1 0,1 0,-1 1,0-1,1 0,-1 1,0-1,-3-4,1 1,-1-1,0 1,0 0,-1 0,0 1,0-1,0 1,0 0,0 0,-5-1,-1-1,-1 1,0 1,0 0,0 0,0 2,-1-1,1 1,-1 1,0 0,-11 1</inkml:trace>
  <inkml:trace contextRef="#ctx0" brushRef="#br0" timeOffset="20129.7433">6607 2190,'-1'0,"1"-1,0 0,-1 0,1 0,-1 1,1-1,0 0,-1 1,0-1,1 1,-1-1,1 0,-1 1,0-1,1 1,-1-1,0 1,0 0,1-1,-1 1,0 0,0 0,0-1,1 1,-2 0,-24-6,23 6,-8-2,-1 1,0 0,-11 1,20-1,1 1,-1 1,1-1,-1 0,1 0,0 1,-1 0,1-1,0 1,-1 0,1 0,0 0,0 1,0-1,0 0,0 1,0-1,0 1,0 0,1 0,-1-1,0 2,2-2,-1-1,1 1,0 0,-1 0,1-1,0 1,0 0,0 0,-1 0,1-1,0 1,0 0,0 0,0 0,0-1,1 1,-1 0,0 0,0 0,0-1,1 1,-1 0,0 0,1-1,-1 1,1 0,-1-1,1 2,1-1,0 1,0 0,0-1,0 1,0-1,0 0,1 0,-1 0,0 0,1 0,8 2,-1 0,1 0,0-1,1-1,35 2,0-2,23-3,-88-4,1-2,0 0,0-1,1 0,-10-9,-39-38,64 56,1 0,0-1,0 1,-1 0,1 0,0-1,-1 1,1 0,0 0,-1 0,1-1,0 1,-1 0,1 0,0 0,-1 0,1 0,-1 0,1 0,0 0,-1 0,1 0,-1 0,1 0,0 0,-1 0,1 0,0 0,-1 0,1 0,-1 1,1-1,0 0,-1 0,1 0,0 1,0-1,-1 0,-5 18,6 30,0-42,1 5,-1 0,0 0,1 1,0-1,1 0,3 10,-4-18,1 0,-1 0,1 0,-1 0,1 0,0 0,0 0,0-1,0 1,1-1,-1 0,1 1,-1-1,1 0,0-1,0 1,0 0,0-1,0 0,0 1,0-1,0 0,12 2,0 0,-1-1,1 0,0-1,14-1,77-7,-97 6,4-1,0 0,1-1,-1-1,4-1,-13 4,0-1,-1 1,1-1,0 1,-1-1,1 0,-1 0,0-1,0 1,0-1,0 1,0-1,0 0,-1 0,0 0,2-3,-3 5,-1-1,1 1,-1 0,0 0,1-1,-1 1,0 0,0 0,0-1,0 1,0 0,0 0,0-1,-1 1,1 0,0 0,-1-1,1 1,-1 0,1 0,-1 0,1 0,-1 0,-1-2,0 1,0 0,0 0,0 0,0 0,-1 1,1-1,-1 1,1-1,-2 0,-9-3,0 1,0 0,-1 0,-3 1,11 1,-84-15,0 4,0 3,-1 5,-24 4,95 1</inkml:trace>
  <inkml:trace contextRef="#ctx0" brushRef="#br0" timeOffset="21403.1008">6507 1518,'27'27,"78"78,83 62,-142-134,2-2,41 19,-4-2,-15-8,-35-21</inkml:trace>
  <inkml:trace contextRef="#ctx0" brushRef="#br0" timeOffset="22216.64">7304 1916,'18'0,"-1"0,1 1,0 1,-1 1,1 0,-1 2,0-1,0 2,-1 0,1 2,-1-1,-1 2,0 0,5 5,2 4</inkml:trace>
  <inkml:trace contextRef="#ctx0" brushRef="#br0" timeOffset="22657.6089">7080 1692,'0'0</inkml:trace>
  <inkml:trace contextRef="#ctx0" brushRef="#br0" timeOffset="24449.4637">7503 1842,'24'0,"1"1,12 2,-30-2,1 1,-1 0,1 0,-1 0,0 1,0 0,0 0,0 1,5 4,-6-2,-15-6,-15-9,-29-26,-15-15,50 36,1-1,1 0,0-1,1-1,-5-10,18 25,0-1,0 1,0-1,1 0,-1 0,1 1,0-1,0 0,0 0,0-1,1 1,-1 0,1 0,-1-1,2 3,-1 0,1-1,-1 1,1 0,-1-1,1 1,0 0,-1 0,1-1,0 1,0 0,0 0,0 0,0 0,0 0,0 0,0 1,0-1,1 0,-1 0,0 1,1-1,-1 1,0-1,1 1,-1 0,0-1,1 1,-1 0,2 0,25-3,0 1,0 1,0 1,27 5,24-1,-42-3,-10-2,0 2,0 1,3 2,-20-2,-1 0,1 1,-1 0,0 0,0 1,0 1,-1-1,1 1,-1 0,5 5,1 2,0 0,-1 1,0 0,2 6,1 3</inkml:trace>
  <inkml:trace contextRef="#ctx0" brushRef="#br0" timeOffset="26936.2839">8200 1493,'-27'-1,"0"-2,-26-5,-37-4,74 11,6 0,-1 0,1 1,-1 0,1 1,0 0,-1 1,8-1,0 0,1 0,-1 0,0 0,1 0,-1 1,0-1,1 1,0 0,-1 0,1-1,0 2,0-1,0 0,0 0,1 1,-1-1,0 1,1-1,0 1,0 0,-1-1,1 2,-3 11,-1-1,2 1,0 0,1 0,1 0,0 0,1 0,1 11,-1-21,1 0,-1 0,1-1,0 1,0 0,1-1,-1 1,1-1,0 0,0 1,1-1,-1 0,1 0,0 0,0-1,0 1,1-1,-1 0,1 0,0 0,-1 0,1 0,1-1,-1 0,0 0,1 0,-1 0,1-1,0 1,25 2,-1-1,0-1,1-2,-1-1,1-1,9 0,-32 2,0-1,0 0,0 0,0-1,0 0,0 0,0 0,-1-1,1 0,-1 0,1-1,-5 3,0-1,0 1,-1-1,1 1,0-1,0 0,-1 0,1 0,-1 0,1 0,-1 0,0 0,0 0,0 0,0-1,-1 1,1 0,0-1,-1 1,0-1,1 1,-1-1,0 1,0 0,0-1,-1 1,1-1,-1 1,1 0,-1-1,0 1,0 0,-1-3,-2-2,1-1,-2 0,1 1,-1 0,0 0,-1 1,0-1,0 1,-3-2,-12-9,0 2,-10-6,-13-9,43 30,1 0,-1 0,1 0,-1-1,1 1,-1 0,1 0,-1-1,1 1,-1 0,1-1,-1 1,1-1,0 1,-1-1,1 1,0-1,-1 1,1-1,0 1,-1-1,1 1,0-1,0 1,0-1,0 0,0 1,0-1,-1 1,1-1,1 0,16-1,31 11,-30-2,0 1,-1 0,0 1,-1 1,0 1,0 0,-1 1,-1 0,0 2,-1-1,0 2,-1 0,0 0,2 7,18 31,-2 0,-3 2,17 51,-37-90,-1 1,-1-1,-1 1,0 0,-1 0,0 0,-2 1,0-1,-1 7,-1-22,1 1,-1 0,1-1,-1 1,0 0,0-1,0 1,-1-1,1 0,0 1,-1-1,0 0,1 0,-1 0,0 0,0 0,0 0,-1 0,1-1,0 1,0-1,-1 0,1 1,-1-1,0 0,-1 0,-9 2,0 0,0 0,0-1,-1-1,-1 0,-15 1,-66 6,-1-4,-20-5,36 0,57 1</inkml:trace>
  <inkml:trace contextRef="#ctx0" brushRef="#br0" timeOffset="28264.4688">7105 1717,'13'0,"-6"1,1-1,0-1,-1 1,1-1,0-1,-1 1,9-5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4-11T21:07:33.2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4-12T16:27:27.4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4-12T16:28:06.2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4-13T11:57:11.0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4-13T11:58:37.7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4-11T20:57:58.7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52 75,'-2'32,"-1"0,-4 17,-4 36,-2 49,4-61,3 46,5-116,1 0,0 0,1-1,-1 1,0 0,1 0,0 0,-1 0,1-1,0 1,0 0,1-1,-1 1,1-1,-1 1,1-1,0 0,0 1,0-1,0 0,2 1,1 0,0 0,0-1,0 0,0 0,0 0,1-1,-1 1,1-1,-1-1,1 1,1-1,36 4,2-2,-1-2,0-2,0-2,37-9,-58 8,-1-1,1-1,-2-1,1-1,13-9,-15 5</inkml:trace>
  <inkml:trace contextRef="#ctx0" brushRef="#br0" timeOffset="901.6999">76 150,'350'0,"-326"0</inkml:trace>
  <inkml:trace contextRef="#ctx0" brushRef="#br0" timeOffset="2401.7362">151 374,'0'1,"1"0,-1 0,1 0,-1 0,1 0,0 0,-1 0,1 0,0 0,0 0,-1 0,1 0,0 0,0-1,0 1,0 0,0-1,0 1,0-1,0 1,1-1,-1 0,0 1,0-1,0 0,0 0,1 0,-1 0,40 5,-36-5,34 4,0-3,1-1,-1-1,0-3,24-5,-42 4</inkml:trace>
  <inkml:trace contextRef="#ctx0" brushRef="#br0" timeOffset="4504.5352">873 274,'-1'1,"0"-1,0 1,0-1,0 1,0-1,0 1,0 0,0 0,1-1,-1 1,0 0,0 0,1 0,-1 0,0 0,1 0,-1 0,1 0,-1 0,1 0,0 0,-1 0,1 0,0 1,0-1,0 0,0 0,0 0,-5 41,5-36,-3 231,3-208,0-97,1-72,-1 137,0 0,0 1,1-1,-1 0,1 1,-1-1,1 0,0 1,0-1,0 1,0-1,1 1,-1 0,1-1,-1 1,1 0,0 0,0 0,0 0,0 0,1 0,0 0,1 1,-1 0,0-1,0 2,1-1,-1 0,1 1,-1-1,0 1,1 0,-1 0,1 0,-1 1,1-1,-1 1,11 2,0 1,-1 0,0 1,0 1,0 0,-1 1,9 6,37 35,-13-10,-44-36,0-1,0 0,1-1,-1 1,0 0,0 0,1-1,-1 1,1 0,-1-1,0 1,1-1,-1 0,1 1,-1-1,1 0,-1 0,1 0,-1 0,1 0,-1-1,1 1,-1 0,1-1,-1 0,1 0,-1 0,0 0,0 0,1 0,-1-1,0 1,0 0,0-1,-1 1,1-1,0 1,0-1,-1 1,1-1,-1 0,1 1,-1-1,2-11,0-1,-1 1,-1-1,0-13,-1 21,-2-43,1 32,1 1,1-1,0 0,1 1,0-1,4-12,-3 25,0-1,0 1,0 0,0 0,1 0,0 0,0 1,0-1,0 1,0 0,1-1,0 2,-1-1,1 0,0 1,0 0,1-1,-1 2,0-1,1 0,-1 1,1 0,-1 0,4 0,0 0,0-1,1 2,-1-1,0 1,1 1,-1-1,0 1,1 1,-1 0,0 0,0 0,0 1,2 1,-6-1,0-1,-1 1,1 0,-1 0,1 0,-1 0,0 0,0 1,-1-1,1 1,-1 0,0 0,0 0,0 0,5 13,-1 0,4 17,1 2,13 25,9 10,-7-13,3 14,-26-63,1 0,-1 0,1 0,1-1,-1 1,1-1,1-1,0 1,1 1,11 8</inkml:trace>
  <inkml:trace contextRef="#ctx0" brushRef="#br0" timeOffset="5871.0204">1770 0,'1'9,"1"0,0-1,1 1,0-1,0 0,1 0,0 0,0 0,1-1,0 0,5 7,13 20,14 29,-2 2,-3 1,-4 2,-2 1,-2 4,-24-79,0 0,-1-1,2 1,-1-1,1 1,0-1,0 1,3-6,-3 8,0-1,1 1,-1 0,1-1,0 1,1 0,-1 0,1 0,-1 1,1-1,0 1,1-1,-1 1,0 0,1 0,0 0,3-1,2 0,1 1,-1 0,1 0,-1 1,1 0,0 1,-1 0,2 1,81 2,-48 0,-8-2,-21 0,0-1,0 2,0 0,-1 1,14 3,-25-4,0 0,0 0,0 0,0 1,0-1,0 1,0 0,-1-1,1 1,0 0,-1 1,0-1,1 0,-1 1,0-1,0 1,-1 0,1 0,0 0,-1 0,0 0,1 0,-1 0,-1 0,1 0,0 1,0 2,0 7,0 0,-1 0,0 0,-1 1,0-1,-2 0,1 0,-1-1,-3 7,4-13,0-1,0 0,0 0,-1 0,0 0,0 0,0-1,-1 1,1-1,-1 0,0 0,0 0,-1-1,1 1,-1-1,1 0,-1 0,0-1,0 1,-1-1,1 0,0-1,-2 1,-28 3,-1-2,0-2,1-1,-27-4,-30 1,46-2,30 0</inkml:trace>
  <inkml:trace contextRef="#ctx0" brushRef="#br0" timeOffset="7167.9131">2691 598,'15'-1,"1"0,-1-1,12-4,27-3,-26 6,-1 0,1-2,-1-1,0-1,21-9,-40 13,0-1,0 0,0 0,0-1,-1 0,1 0,-1-1,0 1,-1-2,0 1,0-1,0 0,-1 0,0 0,0-1,-1 0,0 0,0 0,2-9,-5 15,0-1,0 1,-1-1,1 1,0-1,-1 1,0-1,0 0,0 1,0-1,0 0,0 1,-1-1,1 1,-1-1,0 0,0 1,0-1,0 1,0 0,0-1,-1 1,1 0,-1 0,-1-2,-1 1,1 1,-2-1,1 1,0 0,0 0,-1 0,1 0,-1 1,1 0,-1 0,0 0,1 1,-5-1,-3 0,0 1,1 0,-1 0,1 1,-1 1,0 0,1 0,0 2,0-1,0 1,0 1,0 0,1 0,0 1,0 0,1 1,-1 0,1 1,-1 1,-4 4,-1-1,1 0,1 1,0 1,1 0,1 1,-2 4,10-15,1 1,-1 0,1 0,1-1,-1 2,0-1,1 0,0 0,1 0,-1 0,1 1,0-1,0 0,0 1,1-1,0 0,0 0,0 0,1 0,0 0,0 0,0 0,0 0,2 1,3 5,0-1,1-1,0 1,1-1,0-1,0 1,1-2,0 1,0-1,1-1,0 0,0 0,0-1,8 2,20 6,1-1,0-2,27 3,55 3,0-6,0-5,72-8,-144 1</inkml:trace>
  <inkml:trace contextRef="#ctx0" brushRef="#br0" timeOffset="8645.2787">475 723,'1'34,"2"0,1 0,2-1,1 0,6 14,20 54,7 5,8 23,58 172,-99-284,-5-12,1 0,-1 1,0-1,0 1,-1 0,0 0,0-1,0 1,0 0,-1 0,0 3,-1-8,1-1,0 1,0-1,-1 0,1 1,0-1,-1 0,1 0,0 1,-1-1,1 0,-1 0,1 1,0-1,-1 0,1 0,-1 0,1 0,0 1,-1-1,1 0,-1 0,1 0,-1 0,1 0,-1 0,1 0,0 0,-1-1,1 1,-1 0,1 0,-1 0,1 0,0-1,-1 1,1 0,-1 0,1-1,0 1,-1 0,1 0,0-1,-1 1,-19-16,19 15,-31-28,2-3,-22-28,23 26,0 1,-31-25,56 54,-1 1,1 0,-1 0,0 0,0 0,-1 1,1 0,0 0,-1 0,1 1,-1 0,0 0,1 0,-3 0,6 1,-1 0,1 1,-1-1,1 0,-1 1,1-1,0 1,-1 0,1 0,0 0,0 0,-1 0,1 0,0 0,0 1,0-1,1 1,-1 0,0 0,1-1,-1 1,1 0,-1 0,1 0,0 1,0-1,0 0,0 0,0 1,0-1,1 0,-1 1,1 1,-2 6,0 1,1 0,0 0,1 0,0-1,0 1,2 0,-1 0,1 0,-1-8,0 1,0-1,1 1,-1-1,1 1,-1-1,1 1,0-1,1 0,-1 0,0 0,1-1,0 1,-1 0,1-1,0 0,0 0,1 1,-1-2,0 1,1 0,-1-1,1 0,-1 1,1-1,0-1,0 1,24 2,0-2,1 0,-1-2,21-4,-43 4,-1 1,0-1,0 0,0-1,0 1,0-1,0 0,0 0,0-1,-1 0,1 1,-1-1,0-1,2-1,3-4,-1 0,-1-1,1 0,-1 0,0-2,28-39,-32 47,1 1,-1 0,1 0,-1 0,1 0,0 1,0-1,0 1,1 0,13-5</inkml:trace>
  <inkml:trace contextRef="#ctx0" brushRef="#br0" timeOffset="11924.7107">1421 772,'1'31,"-2"-22,1 16,-1-7,1 0,0 1,1-1,1 1,1-1,1 0,0 0,1-1,7 16,-9-27,27 53,-4 2,-2 0,14 57,-30-96,-7-21,-1 0,0-1,0 1,1 0,-1-1,0 1,1 0,-1-1,0 1,1-1,-1 1,1 0,-1-1,1 1,0-1,-1 1,1-1,-1 0,1 1,0-1,-1 0,1 1,0-1,-1 0,1 0,0 0,0 1,0-1,-4 2,1 1,0-1,0 1,0 0,0 0,0 0,1 0,-1 0,1 0,0 0,0 1,0-1,0 0,1 1,-1-1,1 3,-12 35,11-37,0-1,0 1,0-1,0 1,0 0,1-1,0 1,0-1,0 1,0 0,1-1,-1 1,1 0,0-1,0 1,0-1,0 0,1 1,-1-1,1 0,0 0,0 0,0 0,1 1,1 2,1 0,-1-1,1 1,1-1,-1 0,1 0,0-1,0 0,0 0,0 0,6 2,-9-6,-1 0,1 0,-1 0,1 0,-1-1,1 1,-1-1,1 1,-1-1,1 0,-1 0,0 0,0-1,1 1,-1 0,0-1,0 1,0-1,0 0,-1 0,1 0,0 0,0 2,0 0,0 0,0 0,0 0,0 0,0 0,1 1,-1-1,0 1,0 0,0-1,0 1,-1 0,1 0,0 0,0 0,0 1,0 0,6 6,1-1,-1 0,1 0,0-1,1 0,0 0,-6-5,0 1,0-1,0 0,1 0,-1 0,0-1,0 1,1-1,-1 0,0-1,1 1,-1-1,0 1,0-1,1 0,-1-1,0 1,2-2,0 2,0-1,0 1,0 0,0 0,3 0,-7 1</inkml:trace>
  <inkml:trace contextRef="#ctx0" brushRef="#br0" timeOffset="12237.0921">2392 1370,'5'6,"-1"1,0-1,0 1,0 0,-1 0,0 0,-1 0,1 3,7 17,-2-9,0 0,1-1,0 0,2 0,0-1,12 13,-19-25</inkml:trace>
  <inkml:trace contextRef="#ctx0" brushRef="#br0" timeOffset="12507.0263">2392 1196,'0'0,"0"0,0 0,0 0,0 0</inkml:trace>
  <inkml:trace contextRef="#ctx0" brushRef="#br0" timeOffset="13476.8074">2865 1669,'3'-1,"-1"1,1-1,-1 1,0 0,1 0,-1 0,1 0,-1 0,1 0,0 1,15-1,-15-1,1 0,-1 0,1 0,-1-1,0 1,1-1,-1 0,0 0,0 0,0-1,-1 1,1-1,-1 1,1-1,0-1,4-7,0 1,-1-1,4-11,16-25,-24 45,0 0,0 1,-1-1,1 0,0 1,1 0,-1-1,0 1,0 0,0 0,1 0,-1 1,1-1,-1 0,0 1,1 0,-1-1,1 1,-1 0,1 0,-1 1,1-1,11 2,0 0,-1 1,11 3,8 2,29 4,-19-4,0-1,8-2,-48-5,0 1,0-1,1 0,-1-1,0 1,0 0,1-1,-1 1,0-1,0 0,0 0,0 0,0 0,0 0,0 0,0 0,0-1,0 1,-1-1,1 1,0-1,-1 0,0 0,1 1,-1-1,0 0,0 0,0 0,0-1,0 1,0-1,0-4</inkml:trace>
  <inkml:trace contextRef="#ctx0" brushRef="#br0" timeOffset="14270.5205">4160 1420,'0'0,"0"0,0 0,-6-11,-6-11,-1 1,-1 0,-1 1,-1 1,-1 0,0 2,-2 0,0 0,0 2,-2 0,-3 0,21 13,-1 0,1 0,-1 1,0-1,0 1,0 0,0 0,0 0,0 0,0 1,0-1,0 1,0 0,-1 1,1-1,0 1,0 0,0 0,0 0,-1 1,0 0,-1 1,1 0,0 1,0-1,1 1,-1 0,1 0,-1 1,1-1,1 1,-1 0,1 0,-1 0,-2 7,-1-1,2 1,0 1,0-1,1 1,0-1,1 1,1 0,0 1,1-1,0 0,1 7,0-19,0-1,0 1,0 0,0-1,0 1,0-1,0 1,0-1,1 1,-1-1,0 1,0-1,0 1,0-1,1 1,-1-1,0 1,0-1,1 1,-1-1,1 1,-1-1,0 0,1 1,-1-1,1 0,-1 1,1-1,-1 0,0 0,1 1,-1-1,1 0,0 0,-1 0,1 0,-1 1,1-1,-1 0,1 0,-1 0,1 0,-1 0,1-1,-1 1,1 0,0 0,-1 0,1 0,-1-1,1 1,-1 0,1 0,-1-1,0 1,1 0,-1-1,1 1,-1 0,0-1,1 1,-1-1,0 1,1-1,2-2,1 0,-1-1,0 1,0-1,0 1,0-1,0-1,11-27,-2-1,0 0,-2-2,2-6,13-29,-25 68,0 1,1 0,-1-1,1 1,-1-1,1 1,0 0,-1 0,1-1,0 1,0 0,0 0,0 0,0 0,0 0,0 0,0 0,1 0,-1 0,0 1,1-1,-1 0,0 1,1-1,-1 1,0 0,1-1,-1 1,1 0,-1 0,1 0,-1 0,1 0,-1 0,1 0,-1 0,1 1,-1-1,0 1,1-1,0 1,3 2,-1 0,0 0,1 0,-1 1,-1-1,1 1,0 0,-1 0,0 0,0 1,1 0,42 77,6 22,-5-10,-33-65,-1 0,-1 1,-2 1,-1 0,-1 0,3 27,-8-36,-1 1,-2-1,0 1,-1-1,-1 0,-1 1,-1-1,-1 0,-1-1,-1 3,6-21,0 0,-1 0,1 0,-1-1,1 1,-1 0,0-1,0 0,0 1,0-1,0 0,0 0,-1 0,1 0,-1 0,0-1,1 1,-2 0,-1-1,1 1,-1-1,0 0,0 0,0-1,1 1,-1-1,0 0,0 0,0-1,0 0,-14-3,0 0,0-2,0 0,1-1,-5-4,-1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4-11T20:57:55.0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1 331,'42'0,"-10"2,1-2,0-1,-1-2,1-1,12-5,75-20,-58 15,58-22,-54 14,25-4,-59 20,0 2,0 2,1 0,-1 3,20 2,28-1,339-2,-402 1,0 0,0 2,9 1,-26-3,1-1,-1 0,0 0,1 1,-1-1,0 0,1 0,-1 0,1 0,-1 0,0 0,1 0,-1 1,1-1,-1 0,0 0,1-1,-1 1,1 0,-1 0,0 0,1 0,-1 0,1 0,-1 0,0-1,1 1,-1 0,0 0,1-1,-1 1,0 0,1 0,-1-1,0 1,1 0,-1-1,0 1,0 0,0-1,1 1,-1-1,-11-16,-25-16,28 28,0 0,-1 1,0 0,1 0,-2 1,1 1,0-1,0 2,-1-1,-9 1,-18-1,0 2,-10 3,-9-1,24 0,-34-1,60-1,1-1,-1 0,1 0,-1 0,1 0,-1-1,1 0,0 0,0 0,0-1,3 2,1 1,0-1,0 1,0-1,0 1,0-1,0 0,1 1,-1-1,0 0,0 0,0 0,1 1,-1-1,0 0,1 0,-1 0,1 0,-1 0,1-1,0 1,-1 0,1 0,0 0,0 0,0 0,-1 0,1-1,0 1,1 0,-1 0,0 0,0 0,0 0,1 0,-1-1,1 1,-1 0,1 0,-1 0,1 0,-1 0,1 0,0 1,0-1,-1 0,1 0,0 0,0 1,1-2,3-2,0 1,0-1,1 1,0 0,-1 0,1 0,0 1,6-2,20-2,1 2,-1 1,1 1,-1 2,1 2,21 3,-39-2,0 1,0 1,0 0,-1 1,0 1,0 0,-1 1,0 0,11 10,37 20,-55-35,0 0,0 0,-1 1,0 0,0 0,0 0,0 0,0 1,2 4,-6-7,0 0,0 0,0 0,0 0,-1 0,1 0,-1 0,1 0,-1 0,0 0,0 0,0 0,0 0,0 0,0 0,-1 0,1 0,-1 0,1 0,-1 0,0 0,0-1,0 1,0 0,0 0,0-1,0 1,-1 0,1-1,0 1,-1-1,0 0,-36 31,7-7,20-15,-34 33,-2-2,-18 11,43-37</inkml:trace>
  <inkml:trace contextRef="#ctx0" brushRef="#br0" timeOffset="1929.769">274 107,'-2'0,"-1"1,0 0,0 0,0 0,1 0,-1 0,0 1,1-1,-1 1,1 0,0 0,-2 1,-30 29,27-25,-17 19,1 1,1 2,-8 15,6-10,0-1,-12 10,35-42,0 0,0 0,0 0,0 0,1 0,-1 0,0 0,1 1,-1-1,1 0,-1 0,1 1,-1-1,1 0,0 1,0-1,0-1,0 1,0-1,0 1,0-1,0 1,1-1,-1 1,0-1,0 1,1-1,-1 1,0-1,1 1,-1-1,0 0,1 1,-1-1,1 0,-1 1,1-1,-1 0,1 0,-1 1,1-1,4 2,1-1,0 0,-1 0,1 0,0 0,2-1,10 1,54 8,0-3,38-3,-88-3</inkml:trace>
  <inkml:trace contextRef="#ctx0" brushRef="#br0" timeOffset="22512.0431">1196 3443,'-4'-87,"-4"-12,-3-48,7-733,6 484,0 151,-5-265,-9 323,-1-72,13 244,0-38,-1 1,-3 0,-10-46,14 96,-1-1,0 0,1 0,-1 1,0-1,0 0,-1 1,1-1,0 1,-1 0,0-1,-1 0,3 2,-1 1,0-1,0 1,0 0,0 0,0-1,0 1,0 0,0 0,0 0,1 0,-1 0,0 0,0 0,0 0,0 0,0 1,0-1,0 0,0 0,0 1,0-1,1 1,-1-1,0 1,0-1,0 1,1 0,-1-1,0 1,1 0,-1-1,1 1,-1 0,1 0,-1 0,-20 25,2 0,1 1,1 1,1 1,-1 6,-17 28,31-56,-40 79,39-78,1 1,0-1,0 1,1 0,0 0,1 0,0 0,0 0,1 3,0-11,0 0,0 0,0 0,0 0,1 0,-1 0,0 1,0-1,1 0,-1 0,1 0,-1 0,1 0,-1 0,1 0,0 0,-1-1,1 1,0 0,0 0,-1 0,1-1,0 1,0 0,0-1,0 1,0-1,0 1,0-1,0 0,0 1,0-1,1 0,-1 0,0 1,0-1,0 0,0 0,0 0,0-1,1 1,-1 0,0 0,0-1,0 1,0 0,0-1,4 0,0-1,0 0,0-1,0 1,0-1,-1 0,1 0,-1 0,3-3,29-34,-2 0,-2-3,-2-1,-2-1,20-42,-48 86,13-25,1 0,0 2,2 0,1 0,1 2,15-15,-33 36,1 1,-1-1,1 0,-1 1,1-1,0 1,-1-1,1 1,-1 0,1-1,0 1,0-1,-1 1,1 0,0 0,-1 0,1-1,0 1,0 0,-1 0,1 0,0 0,0 0,0 0,-1 0,1 0,0 1,0-1,-1 0,1 0,0 1,-1-1,2 1,-1 0,1 1,-1-1,1 1,-1 0,0 0,0 0,0 0,0 0,0 0,0 0,0 0,0 1,3 11,-1 0,-1 0,1 9,2 54,4 25,-4-73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4-11T21:05:58.7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59 84,'2'0,"0"1,0-1,1 1,-1 0,0-1,0 1,0 0,0 0,0 1,0-1,-1 0,1 1,0-1,-1 1,1-1,0 1,-1 0,1 1,25 38,-21-31,54 93,-5 2,-5 3,7 33,0-7,52 86,24 52,-111-222,2 0,3-1,1-2,4 2,284 388,-211-304,-45-58,79 89,39 26,-86-93,-30-32,187 209,-187-199,137 170,-67-46,12 25,-106-170,24 36,44 45,-50-69,44 48,-63-72,-2 2,-2 1,-3 2,24 45,-43-69,-9-17,0-1,1 0,-1-1,1 1,0 0,0-1,4 4,-7-8,0 0,0 0,1 0,-1 0,0 0,0 0,1 1,-1-1,0 0,1 0,-1 0,0 0,0 0,1 0,-1 0,0 0,0-1,1 1,-1 0,0 0,1 0,-1 0,0 0,0 0,1 0,-1-1,0 1,0 0,0 0,1 0,-1-1,0 1,0 0,0 0,1 0,-1-1,0 1,0 0,0 0,0-1,0 1,0 0,0-1,0 1,0 0,0 0,0-1,0 1,0 0,0-1,0 1,0 0,0 0,0-1,4-21,-2-43,-2 0,-10-64,2 15,1-352,7 461,-1-27,1 31,0-1,0 1,0 0,0 0,0-1,-1 1,1 0,0 0,-1-1,1 1,-1 0,1 0,-1 0,0 0,0 0,1 0,-1 0,0 0,0 0,0 2,0 0,0 0,0 0,1 0,-1 0,0 0,0 1,1-1,-1 0,1 0,-1 1,1-1,0 0,-1 1,1-1,0 1,0-1,0 0,0 1,0-1,0 1,-25 442,20 70,5-512,1 1,-1 0,0-1,0 1,0 0,-1 0,1-1,-1 1,1 0,-1-1,0 1,0 0,0-1,0 1,-1-1,1 0,-1 1,1-1,-1 0,0 0,0 0,0 0,0 0,0-1,0 1,-1-1,1 1,0-1,-1 0,1 0,-1 0,0 0,1 0,-1 0,0-1,0 1,-11 0,0 0,-1-1,1 0,0-1,-1-1,1 0,0-1,0 0,0-1,1-1,-8-3,-25-14,1-1,-28-20,-29-16,-82-40,-6-15,146 92,35 18,0 0,0 0,0-1,0-1,-1-1,10 7,-1-1,0 1,1 0,-1-1,1 1,-1-1,1 0,-1 1,1-1,0 1,-1-1,1 0,-1 1,1-1,0 0,0 1,-1-1,1 0,0 1,0-1,0 0,0 0,0 1,0-1,0 0,0 1,0-1,0 0,0 0,1 1,-1-1,0 0,2-1,-1 0,0 0,1 1,-1-1,1 1,-1-1,1 1,0-1,0 1,0 0,1-1,9-4,1 0,0 1,7-1,-20 5,618-214,-270 96,-321 111,14-5</inkml:trace>
  <inkml:trace contextRef="#ctx0" brushRef="#br0" timeOffset="3816.9761">84 34,'-4'5,"1"-1,1 1,-1 0,1 0,0 0,0 0,0 1,1-1,0 1,0-1,0 1,0-1,1 6,-5 25,-11 39,3 0,4 0,3 1,3 19,5 345,-2-1264,-5 781,4 35,0 0,0-1,0 1,1 0,0 0,1 0,0-3,0 9,-1-1,1 1,0 0,0 0,0 0,0 0,1 0,-1 0,0 0,1 0,0 1,-1-1,1 0,0 1,0 0,-1-1,1 1,0 0,1 0,-1 0,0 0,0 0,0 0,1 1,-1-1,0 1,2-1,33-3,0 1,0 2,0 2,18 3,34 0,-56-2,1 1,-1 2,0 2,0 1,-1 1,0 2,21 10,37 21,81 50,-84-39,68 55,-149-103,0 0,0 0,-1 0,0 1,2 3,-6-8,0 0,0 0,0 0,0 0,0 1,0-1,-1 0,1 1,-1-1,1 0,-1 1,1-1,-1 1,0-1,0 1,0-1,0 1,0-1,0 1,0-1,0 1,0-1,-1 1,1-1,-1 0,1 1,-1-1,1 1,-1-1,0 0,0 1,-3 1,1 1,-1 0,-1-1,1 0,-1 0,1 0,-1-1,0 1,0-1,0 0,-59 18,20-6,-178 79,38-14,133-60,-1-3,-1-2,-12 0,-162 19,190-28,-45 6,53-7</inkml:trace>
  <inkml:trace contextRef="#ctx0" brushRef="#br0" timeOffset="6345.6345">3595 3421,'22'61,"-1"-4,122 224,-136-267,4 7,-1 1,-1 0,-1 0,0 1,-2 0,0 9,-4-10</inkml:trace>
  <inkml:trace contextRef="#ctx0" brushRef="#br0" timeOffset="7907.5344">3321 3371,'153'-1,"116"-17,-239 14,0 1,0 2,0 1,0 2,0 1,20 5,-39-6,0 0,-1 1,1 1,-1 0,0 0,0 1,-1 0,1 1,-1 0,-1 1,1-1,-1 2,0-1,0 1,-1 0,0 1,-1 0,0 0,4 8,-6-10,-1 1,0-1,0 0,-1 1,0 0,0-1,-1 1,0 0,-1 0,1 0,-2 0,1 0,-1 0,0 0,-1-1,1 1,-1-3,1-1,-1 1,0-1,0 0,-1 1,1-1,-1 0,0-1,0 1,0 0,0-1,-1 0,0 0,1 0,-1 0,0 0,0-1,-1 1,1-1,0-1,-1 1,1 0,-1-1,0 0,1 0,-3 0,-24 1,0 0,1-3,-18-1,-16-1,42 3</inkml:trace>
  <inkml:trace contextRef="#ctx0" brushRef="#br0" timeOffset="9319.0592">4865 3545,'-2'-3,"0"0,0 0,0 0,0 0,0 0,-1 1,1-1,-1 1,0-1,1 1,-1 0,0 0,-4-1,-1-3,-15-11,-1 1,-1 1,0 2,0 0,-2 2,1 1,-1 1,-1 1,0 1,0 2,0 0,0 2,-1 2,-10 0,36 1,0 0,1 0,-1 1,0-1,0 0,0 1,1 0,-1 0,0-1,1 2,-1-1,1 0,-1 0,1 1,-1 0,1-1,0 1,0 0,0 0,0 0,0 0,0 1,1-1,-1 0,1 1,-1-1,1 1,0-1,0 1,0 0,1-1,-1 1,0 2,1 1,-1 0,2-1,-1 1,0 0,1-1,0 1,1-1,-1 1,1-1,0 0,0 1,1-1,-1 0,1 0,0-1,2 3,18 18,0-2,1 0,1-2,1-1,23 14,-40-29,1 1,0-2,-1 1,1-1,1-1,-1 0,0 0,4 0,-11-3,0 1,0 0,-1-1,1 0,0 0,0 1,0-2,0 1,0 0,0-1,-1 1,1-1,0 0,0 0,-1 0,1 0,0 0,-1-1,1 1,-1-1,0 1,0-1,1 0,-1 0,0 0,0 0,-1-1,1 1,0 0,-1-1,0 1,1-2,1-6,-1-1,0 1,0-1,-1 1,-1-1,0 0,0 1,-1-1,-1-2,0-52,2 64,1-1,-1 1,0-1,0 1,0-1,1 1,-1-1,1 1,-1-1,1 1,0 0,0-1,-1 1,1 0,0 0,0 0,0 0,0-1,0 1,0 1,1-1,-1 0,0 0,1 0,1 0,-1 0,1 0,-1 1,1-1,0 1,0 0,-1 0,1 0,0 0,-1 0,1 1,0-1,0 1,8 2,0 0,0 1,0 1,-1 0,0 0,2 2,29 20,23 21,-34-24,1-2,1 0,19 7,56 25,-85-46</inkml:trace>
  <inkml:trace contextRef="#ctx0" brushRef="#br0" timeOffset="10963.9462">5288 2599,'1'39,"1"-1,2 1,2-1,1 0,2 0,2-1,1 0,2-1,2 0,2 2,120 213,-8-14,-129-237,44 92,2 14,-51-113,0-1,0 1,-1 0,0 0,0 0,0 1,-1 0,0 0,-1 0,1 1,-1 0,-4-3,0 1,0 1,-1 0,1 0,-1 1,0 1,0 0,-1 0,-1 1,-122-8,115 7,14 2,-1 0,1 1,0 0,0 0,-1 1,1 0,0 0,-1 1,1 0,-5 1,11-2,1 1,-1-1,0 1,1 0,-1-1,0 1,1-1,-1 1,1 0,-1 0,1-1,-1 1,1 0,0 0,-1 0,1-1,0 1,0 0,-1 0,1 0,0 0,0 0,0-1,0 1,0 0,0 0,0 0,1 0,-1 0,0 0,0-1,1 1,-1 0,0 0,1 0,-1-1,1 1,0 0,20 30,-15-25,0-1,0 1,1-1,0-1,0 1,1-1,-1 0,1-1,0 0,-1 0,2-1,-1 1,0-2,3 1,18 1,1-1,-1-1,14-3,-38 2,-1 0,0 0,0-1,0 1,0-1,0 0,0-1,0 1,0-1,-1 1,1-1,0 0,-1 0,1-1,-1 1,2-2,-4 2,1 2,0-1,0 0,-1 0,1 0,0 1,0-1,0 1,0 0,0-1,0 1,0 0,0 0,0 0,0 0,0 1,0-1,0 0,-1 1,1 0,0-1,0 1,0 0,1 1,7 3,-1 1,0 0,0 0,2 3,-1-1,21 17,-1-1,2-1,0-1,23 10,-26-19</inkml:trace>
  <inkml:trace contextRef="#ctx0" brushRef="#br0" timeOffset="13056.5349">5811 2649,'0'-1,"0"1,0 0,0-1,0 1,0 0,0-1,0 1,0-1,0 1,0 0,0-1,1 1,-1 0,0-1,0 1,0 0,0 0,1-1,-1 1,0 0,0-1,1 1,-1 0,0 0,1-1,-1 1,0 0,0 0,1 0,-1 0,0-1,1 1,-1 0,1 0,-1 0,0 0,1 0,-1 0,0 0,1 0,-1 0,0 0,1 0,-1 0,0 0,20 6,-16-4,9 5,0 0,0 0,0 1,-1 1,-1 0,1 1,-1 0,-1 1,5 6,20 25,25 44,-47-68,132 208,-65-97,5-4,12 4,-73-97,-18-23,0 0,1 0,1-1,0 0,0 0,4 3,-12-11,0 0,1 1,-1-1,0 0,1 1,-1-1,0 0,1 0,-1 1,0-1,1 0,-1 0,1 0,-1 1,0-1,1 0,-1 0,1 0,-1 0,1 0,-1 0,1 0,-1 0,0 0,1 0,-1 0,1 0,-1-1,-1-10,-14-18,15 29,-14-23,0 1,-2 1,0 0,-1 1,-1 1,-1 1,-17-14,27 25,-1 0,0 0,0 1,-1 0,0 1,0 0,0 1,0 0,-1 1,0 0,1 1,-1 0,0 1,0 0,0 1,0 0,0 1,-3 0,11 0,0 0,1 0,-1 0,0 0,1 1,-1 0,1-1,0 1,-1 0,1 1,0-1,0 0,0 1,1 0,-1 0,-1 2,0 1,0 0,1-1,0 2,0-1,1 0,0 1,0-1,0 1,0 2,0 13,0-1,1 1,1 0,1 0,3 13,-4-32,1 0,-1 0,1 0,0 0,0-1,0 1,0 0,0 0,0-1,1 1,0 0,-1-1,1 1,0-1,0 0,0 0,0 0,1 0,-1 0,1 0,-1-1,1 1,-1-1,1 1,0-1,0 0,0 0,0-1,0 1,1 0,12 1,-1-1,0 0,1-2,-1 1,12-3,11-1,3 3,0-3,7-2,-37 4,1 0,-1-1,0 0,0-1,0-1,-1 1,0-1,1-1,-2 0,2-1,-9 5,0 1,0-1,-1 0,1 0,0 0,-1 0,1 0,-1 0,0 0,1-1,-1 1,0 0,-1-1,1 1,0-1,-1 1,1-1,-1 1,0-1,0 1,0-1,0 1,0-1,0 0,-1 1,1-1,-1 1,0-1,0 1,0 0,0-1,-1 0,3-1,6 6,8 7,-15-9,67 50,-48-34,1 0,1-2,1 0,0-1,18 6,-16-10</inkml:trace>
  <inkml:trace contextRef="#ctx0" brushRef="#br0" timeOffset="13572.2568">6857 3396,'0'-1,"0"1,0 0,0-1,0 1,0 0,0 0,0-1,0 1,1 0,-1-1,0 1,0 0,0-1,0 1,1 0,-1 0,0-1,0 1,0 0,1 0,-1 0,0-1,0 1,1 0,-1 0,0 0,1 0,-1 0,0-1,1 1,-1 0,0 0,0 0,1 0,-1 0,0 0,1 0,-1 0,1 0,18 4,17 13,130 77,-133-73,-4-2</inkml:trace>
  <inkml:trace contextRef="#ctx0" brushRef="#br0" timeOffset="13959.2009">6633 3097,'0'-9,"0"-2</inkml:trace>
  <inkml:trace contextRef="#ctx0" brushRef="#br0" timeOffset="15504.3415">6981 3246,'14'1,"0"0,-1 1,0 0,1 1,-1 0,0 1,5 3,19 9,27 16,-32-15,-31-16,0-1,0 1,0 0,0-1,0 1,0-1,1 1,-1-1,0 0,0 1,0-1,0 0,1 0,-1 0,0 0,0 0,1 0,-1 0,0 0,1-1,-1 1,-1-1,0 0,1 1,-1-1,0 1,0-1,1 0,-1 1,0-1,0 0,0 0,0 1,0-1,0 0,0 1,0-1,0 0,0 0,0 1,0-1,-1 0,1 1,0-1,-1 0,1 1,-27-53,23 45,-82-132,85 139,0-1,0 1,0-1,0 1,1-1,-1 0,0 0,1 1,0-1,-1 0,1 0,0 1,0-1,0 0,0 0,0 0,0 1,0-1,1 0,-1 1,1 0,0 0,0-1,-1 1,1 0,0 0,0 0,0 1,0-1,0 0,0 0,0 0,0 1,1-1,-1 1,0-1,0 1,0-1,1 1,-1 0,10-2,0 0,0 1,0 1,0 0,10 1,-4 0,21-1,26 1,0 3,15 5,-57-6,0 2,-1 0,0 2,0 0,0 1,-1 1,0 1,8 7,-10-4,-1 2,0 0,-1 1,-1 0,0 1,-2 1,0 0,-1 1,0 1,15 21,-9-13,-4-3</inkml:trace>
  <inkml:trace contextRef="#ctx0" brushRef="#br0" timeOffset="17070.5958">8276 3197,'-21'-1,"4"1,1 0,-1 0,1 2,-1 0,1 1,-2 1,14-3,1 0,0 0,0 0,0 0,0 1,0 0,0-1,0 1,0 0,1 1,-1-1,1 0,-1 1,1-1,0 1,0 0,0 0,0 0,1 0,-1 0,1 0,0 0,0 0,0 1,0-1,0 0,1 1,0-1,-1 0,1 1,1-1,-1 1,1 2,0 1,0-1,1 0,0 0,0 0,1 0,0 0,0 0,0-1,1 1,-1-1,1 0,1 0,-1-1,1 1,-1-1,1 0,0 0,1 0,-1-1,1 0,0 0,-1 0,1-1,1 1,-1-2,0 1,4 0,-8-2,-1 0,1 1,-1-1,1 0,-1-1,1 1,0 0,-1 0,1-1,-1 1,1-1,-1 1,1-1,-1 0,0 1,1-1,-1 0,0 0,0 0,1 0,-1 0,0 0,0 0,1-2,0-1,0 1,0 0,0-1,-1 1,1 0,-1-1,0 0,0 1,0-1,1-10,-1 0,0 0,0 0,-2 0,0 0,-1 1,-2-1,0 2,0-1,-4-7,5 12,54 72,-4 1,-2 3,-3 2,13 32,-36-60,-3 1,12 40,-5-9,-21-70,0 4,1 0,-1 0,0 0,0 0,0 7,-2-13,0-1,0 1,0 0,0-1,-1 1,1 0,0-1,-1 1,1-1,-1 1,1 0,-1-1,0 1,0-1,1 0,-1 1,0-1,-1 0,1 1,0-1,0 0,0 0,-1 0,1 0,0 0,-1 0,1 0,-1-1,1 1,-1 0,0-1,-16 4,0-1,-1-1,1 0,0-2,-1 0,1-1,-11-2,-27 0,5 2,0 3,1 2,-20 5,25-4,-1-1,-45-2,70-3</inkml:trace>
  <inkml:trace contextRef="#ctx0" brushRef="#br0" timeOffset="18464.949">4690 4367,'1'-2,"-1"1,0-1,1 0,-1 1,1-1,-1 0,1 1,0-1,0 1,0 0,0-1,0 1,0-1,0 1,0 0,0 0,1 0,-1 0,0 0,2-1,33-17,-29 16,36-15,23-6,-43 17,0 0,0-2,-1-1,0-1,-1 0,0-2,-1 0,1-3,-17 12,0 0,0-1,-1 0,1 0,-1 0,0 0,-1-1,1 1,-1-1,0 1,-1-1,1 0,-1 0,0 0,0 1,-1-1,0 0,0 0,0 0,-2-6,2 8,-1 0,0-1,0 1,0 0,0 0,-1 0,1 0,-1 0,0 0,0 1,-1-1,1 1,-1-1,1 1,-1 0,0 0,0 0,-1 0,1 1,-1-1,1 1,-1 0,0 0,0 0,0 1,0-1,0 1,0 0,0 0,-12-2,0 1,0 1,0 1,0 0,-1 1,1 0,1 2,-1 0,-3 1,14-3,0 1,0 0,0 0,0 1,0 0,0-1,0 2,1-1,0 0,0 1,0 0,0 0,0 0,1 0,-1 1,1-1,0 1,1 0,-1 0,1 0,0 0,0 0,1 1,-1-1,1 0,0 1,1 4,-2 6,1 1,1-1,0 0,1 0,1 0,0 0,3 8,-2-17,-1 1,1-1,0 0,1 0,0 0,0 0,0-1,1 0,0 1,0-2,0 1,1-1,0 1,0-2,0 1,2 0,29 17,0-2,2-2,0-1,20 5,163 41,-120-37,-73-18,0-2,24 2,-23-6</inkml:trace>
  <inkml:trace contextRef="#ctx0" brushRef="#br0" timeOffset="19870.2134">5711 4143,'7'-2,"-1"1,1-1,-1-1,0 1,0-1,0 0,0 0,-1-1,1 0,-1 0,0 0,1-1,-2 2,8-6,17-14,-2 0,17-18,-38 35,0-1,0 1,-1-1,0 0,0-1,-1 1,0-1,0 0,-1 0,0 0,0-1,-1 1,1-6,-2 11,-1 0,0 0,0 1,0-1,0 0,-1 0,1 1,-1-1,0 0,0 1,0-1,0 1,0-1,0 1,-1 0,1-1,-1 1,1 0,-1 0,0 0,0 0,0 0,0 0,-1 1,1-1,0 1,-1-1,1 1,-1 0,1 0,-1 0,1 0,-1 1,0-1,-1 1,-13-3,1 0,-1 2,0 0,0 1,-7 1,11 0,-152 3,162-4,0 0,0 0,0 1,0 0,0-1,1 1,-1 0,0 0,1 0,-1 1,0-1,1 1,0-1,-1 1,1 0,0 0,0 0,0 0,0 0,-1 3,0-1,1 0,0 1,0-1,1 1,-1 0,1-1,0 1,0 0,1 0,0-1,-1 1,2 0,0 15,1-1,1 0,0 0,2 0,6 17,7 8,1 0,2-2,3 0,18 25,-7-6,-27-44,1 0,1-1,0 0,1-1,1 0,0-1,11 10,0-5,-1 2,0 0,-2 1,-1 1,0 1,1 5,-5-5</inkml:trace>
  <inkml:trace contextRef="#ctx0" brushRef="#br0" timeOffset="20565.9976">5936 4616,'0'-4,"1"1,-1 0,1-1,0 1,0-1,1 1,-1 0,1 0,0 0,-1 0,1 0,1 0,-1 0,0 1,1-1,-1 1,1-1,49-35,-52 37,29-17,-2 1</inkml:trace>
  <inkml:trace contextRef="#ctx0" brushRef="#br0" timeOffset="21814.0775">6434 4242,'0'-11,"2"-1,-1 1,2-1,2-8,6-36,-8 27,-1 0,-2-1,-1 1,-4-26,4 44,-1 1,-1 1,0-1,0 0,-1 1,0-1,-1 1,0 0,0 1,-1-1,0 1,-1 0,1 1,-2-1,-5-4,1 2,0 2,0-1,-1 2,0 0,0 0,-1 1,1 1,-1 0,-2 0,-7 0,-1 1,1 1,-1 1,0 1,-6 2,14-2,9 1,-1 0,0 0,1 1,-1 0,1 0,-2 1,7-1,0 0,0 0,0 0,0 0,0 0,0 0,0 1,0-1,0 0,0 1,1 0,-1-1,1 1,-1 0,1 0,0 0,0 0,0 0,0 0,0 0,0 0,0 2,-2 10,0 0,1 0,1 0,0 0,1 0,0 0,1 0,1 1,0-1,1-1,0 1,1 0,4 6,8 20,1-1,3-1,20 30,-26-48,0-1,2-1,0 0,16 13,-13-13,0 1,-2 1,15 20,39 74,-55-90</inkml:trace>
  <inkml:trace contextRef="#ctx0" brushRef="#br0" timeOffset="22336.2902">6384 4516,'0'-4,"1"-1,0 1,0-1,1 1,-1 0,1 0,0-1,0 1,0 0,1 0,-1 1,1-1,0 1,0-1,0 1,1 0,2-3,2 0,-1 0,1 1,0 0,0 0,1 0,-1 1,1 1,1-1,44-10,-31 7</inkml:trace>
  <inkml:trace contextRef="#ctx0" brushRef="#br0" timeOffset="23381.0878">6757 4367,'13'-1,"-1"0,0-1,0-1,0 0,0 0,-1-1,1-1,-1 0,0 0,-1-1,4-3,-12 8,0 0,0 0,0 0,0 0,-1-1,1 1,-1 0,1-1,-1 1,1-1,-1 0,0 0,0 1,0-1,0 0,0 0,0 0,0 0,0 0,-1 0,1 0,-1 0,0 0,0 0,0-1,0 1,0 0,0 0,0 0,0 0,-1 0,1 0,-1 0,0 0,0 0,0 0,0 0,0 0,-1-1,-1-1,-1-1,0 1,0 0,0 0,-1 0,1 1,-1 0,0 0,0 0,0 0,0 1,0 0,-1 0,-1-1,0 2,-1-1,0 1,0 0,0 0,0 1,0 0,1 1,-1 0,0 0,0 1,0-1,1 2,-1-1,1 1,0 0,0 1,0 0,0 0,0 0,1 1,0 0,0 0,0 0,-2 5,1-3,0 1,1 1,0-1,1 1,0 0,0 0,1 1,0-1,0 1,1 0,1 0,0 0,0 0,1 1,0-1,1 0,0 1,1 7,0-14,0 0,0-1,1 1,-1-1,1 1,0-1,0 0,0 0,0 0,0 0,1 0,0 0,-1-1,1 1,0-1,0 0,0 0,2 1,11 6,-1 0,1-2,7 3,-11-5,9 5,1-2,0 0,1-1,0-1,0-1,0-1,1-1,17-1,-38-2,24 1,-1-2,0-1,5-2,-4-1</inkml:trace>
  <inkml:trace contextRef="#ctx0" brushRef="#br0" timeOffset="24292.6439">7529 4292,'0'-2,"0"0,-1 0,0 0,1 0,-1 0,0 0,0 1,0-1,0 0,0 0,-1 1,1-1,0 1,-1-1,1 1,-1-1,0 1,1 0,-1 0,0 0,0 0,0 0,1 0,-1 0,0 1,0-1,0 1,-2-1,-9-2,0 1,0 0,-12-1,24 3,-19-1,-1 0,1 1,-1 1,1 1,-1 1,1 0,-5 3,18-4,1 0,-1 0,1 1,0 0,-1 0,2 1,-1-1,0 1,1 1,-1-1,1 1,1 0,-1 0,1 0,-1 1,2-1,-1 1,0 0,1 0,0 0,1 1,0-1,-1 4,-1 5,1 0,0 0,2 0,-1 0,2 0,0 0,1 1,3 13,-4-24,1 0,0 0,1 0,-1 0,1-1,0 1,0 0,0-1,1 1,0-1,-1 0,1 0,1 0,-1 0,1-1,-1 1,1-1,0 0,0 0,1 0,-1-1,1 0,-1 1,1-2,0 1,-1 0,1-1,2 1,19 0,-1 0,1-2,-1 0,8-3,2 1,-8 1</inkml:trace>
  <inkml:trace contextRef="#ctx0" brushRef="#br0" timeOffset="24979.9815">7455 3844,'0'10,"2"0,0 0,0 0,0 0,1 0,1-1,0 1,0-1,1 0,7 19,60 130,16 14,-41-80,-15-36,2-2,39 48,-52-83,-10-13,-19-14</inkml:trace>
  <inkml:trace contextRef="#ctx0" brushRef="#br0" timeOffset="26046.1468">6782 3869,'2'0,"23"1,-1-2,1 0,0-1,-1-2,0-1,6-2,85-25,59-21,-54 12,44-6,-143 42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4-11T21:06:31.4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4-12T16:23:54.6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4-12T16:24:58.1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4-13T11:59:50.3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4-13T11:59:50.3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B985-BC61-4D54-87ED-3801883CF29B}">
  <dimension ref="A1:O47"/>
  <sheetViews>
    <sheetView zoomScale="85" zoomScaleNormal="85" workbookViewId="0">
      <selection activeCell="G37" sqref="G37:H47"/>
    </sheetView>
  </sheetViews>
  <sheetFormatPr defaultColWidth="9" defaultRowHeight="15.6"/>
  <cols>
    <col min="1" max="1" width="26.33203125" style="18" bestFit="1" customWidth="1"/>
    <col min="2" max="2" width="6.33203125" style="18" bestFit="1" customWidth="1"/>
    <col min="3" max="3" width="9" style="18"/>
    <col min="4" max="4" width="26.33203125" style="18" bestFit="1" customWidth="1"/>
    <col min="5" max="5" width="6.33203125" style="18" bestFit="1" customWidth="1"/>
    <col min="6" max="6" width="9" style="18"/>
    <col min="7" max="7" width="26.33203125" style="18" bestFit="1" customWidth="1"/>
    <col min="8" max="8" width="6.33203125" style="18" bestFit="1" customWidth="1"/>
    <col min="9" max="9" width="9" style="18"/>
    <col min="10" max="10" width="26.33203125" style="18" bestFit="1" customWidth="1"/>
    <col min="11" max="11" width="6.33203125" style="18" bestFit="1" customWidth="1"/>
    <col min="12" max="12" width="9" style="18"/>
    <col min="13" max="13" width="26.33203125" style="18" bestFit="1" customWidth="1"/>
    <col min="14" max="14" width="6.33203125" style="18" bestFit="1" customWidth="1"/>
    <col min="15" max="15" width="9" style="18"/>
    <col min="16" max="16" width="26.33203125" style="18" bestFit="1" customWidth="1"/>
    <col min="17" max="17" width="6.33203125" style="18" bestFit="1" customWidth="1"/>
    <col min="18" max="16384" width="9" style="18"/>
  </cols>
  <sheetData>
    <row r="1" spans="1:15">
      <c r="A1" s="74" t="s">
        <v>65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5">
      <c r="A2" s="20" t="s">
        <v>54</v>
      </c>
      <c r="D2" s="20" t="s">
        <v>55</v>
      </c>
      <c r="G2" s="20" t="s">
        <v>56</v>
      </c>
      <c r="J2" s="20" t="s">
        <v>48</v>
      </c>
      <c r="M2" s="24" t="s">
        <v>57</v>
      </c>
    </row>
    <row r="3" spans="1:15">
      <c r="A3" s="22" t="s">
        <v>49</v>
      </c>
      <c r="B3" s="24">
        <v>5</v>
      </c>
      <c r="D3" s="22" t="s">
        <v>49</v>
      </c>
      <c r="E3" s="24">
        <v>5</v>
      </c>
      <c r="G3" s="22" t="s">
        <v>49</v>
      </c>
      <c r="H3" s="24">
        <v>5</v>
      </c>
      <c r="J3" s="22" t="s">
        <v>49</v>
      </c>
      <c r="K3" s="24">
        <v>5</v>
      </c>
      <c r="M3" s="19" t="s">
        <v>49</v>
      </c>
      <c r="N3" s="18">
        <v>5</v>
      </c>
    </row>
    <row r="4" spans="1:15">
      <c r="A4" s="19" t="s">
        <v>50</v>
      </c>
      <c r="B4" s="19">
        <v>20</v>
      </c>
      <c r="D4" s="19" t="s">
        <v>50</v>
      </c>
      <c r="E4" s="19">
        <v>20</v>
      </c>
      <c r="G4" s="19" t="s">
        <v>50</v>
      </c>
      <c r="H4" s="19">
        <v>20</v>
      </c>
      <c r="J4" s="19" t="s">
        <v>50</v>
      </c>
      <c r="K4" s="19">
        <v>20</v>
      </c>
      <c r="M4" s="19" t="s">
        <v>50</v>
      </c>
      <c r="N4" s="19">
        <v>20</v>
      </c>
    </row>
    <row r="5" spans="1:15">
      <c r="A5" s="19" t="s">
        <v>51</v>
      </c>
      <c r="B5" s="19">
        <v>150</v>
      </c>
      <c r="D5" s="19" t="s">
        <v>51</v>
      </c>
      <c r="E5" s="19">
        <v>150</v>
      </c>
      <c r="G5" s="19" t="s">
        <v>51</v>
      </c>
      <c r="H5" s="19">
        <v>150</v>
      </c>
      <c r="J5" s="26" t="s">
        <v>51</v>
      </c>
      <c r="K5" s="26">
        <v>150</v>
      </c>
      <c r="M5" s="26" t="s">
        <v>51</v>
      </c>
      <c r="N5" s="26">
        <v>20</v>
      </c>
      <c r="O5" s="18" t="s">
        <v>66</v>
      </c>
    </row>
    <row r="6" spans="1:15">
      <c r="A6" s="21" t="s">
        <v>52</v>
      </c>
      <c r="B6" s="21">
        <v>5</v>
      </c>
      <c r="D6" s="21" t="s">
        <v>52</v>
      </c>
      <c r="E6" s="23">
        <v>10</v>
      </c>
      <c r="G6" s="21" t="s">
        <v>52</v>
      </c>
      <c r="H6" s="23">
        <v>15</v>
      </c>
      <c r="J6" s="21" t="s">
        <v>52</v>
      </c>
      <c r="K6" s="23">
        <v>20</v>
      </c>
      <c r="M6" s="19" t="s">
        <v>52</v>
      </c>
      <c r="N6" s="19">
        <v>20</v>
      </c>
    </row>
    <row r="7" spans="1:15">
      <c r="A7" s="22" t="s">
        <v>53</v>
      </c>
      <c r="B7" s="22" t="s">
        <v>8</v>
      </c>
      <c r="D7" s="22" t="s">
        <v>53</v>
      </c>
      <c r="E7" s="22" t="s">
        <v>8</v>
      </c>
      <c r="G7" s="22" t="s">
        <v>53</v>
      </c>
      <c r="H7" s="22" t="s">
        <v>8</v>
      </c>
      <c r="J7" s="32" t="s">
        <v>53</v>
      </c>
      <c r="K7" s="32" t="s">
        <v>8</v>
      </c>
      <c r="M7" s="19" t="s">
        <v>53</v>
      </c>
      <c r="N7" s="19" t="s">
        <v>8</v>
      </c>
    </row>
    <row r="9" spans="1:15">
      <c r="A9" s="18">
        <v>86</v>
      </c>
      <c r="D9" s="18">
        <v>88</v>
      </c>
      <c r="G9" s="18">
        <v>88</v>
      </c>
      <c r="J9" s="18">
        <v>87</v>
      </c>
      <c r="M9" s="18">
        <v>83</v>
      </c>
    </row>
    <row r="10" spans="1:15">
      <c r="A10" s="18">
        <v>88</v>
      </c>
      <c r="D10" s="18">
        <v>89</v>
      </c>
      <c r="G10" s="18">
        <v>89</v>
      </c>
      <c r="J10" s="18">
        <v>89</v>
      </c>
      <c r="M10" s="18">
        <v>86</v>
      </c>
    </row>
    <row r="11" spans="1:15">
      <c r="D11" s="18">
        <v>90</v>
      </c>
      <c r="J11" s="18">
        <v>90</v>
      </c>
      <c r="M11" s="18">
        <v>86</v>
      </c>
    </row>
    <row r="12" spans="1:15">
      <c r="D12" s="18">
        <v>90</v>
      </c>
      <c r="J12" s="18">
        <v>91</v>
      </c>
    </row>
    <row r="13" spans="1:15">
      <c r="D13" s="18">
        <v>91</v>
      </c>
      <c r="J13" s="18">
        <v>91</v>
      </c>
    </row>
    <row r="17" spans="1:14">
      <c r="A17" s="20" t="s">
        <v>58</v>
      </c>
      <c r="D17" s="20" t="s">
        <v>60</v>
      </c>
      <c r="G17" s="20" t="s">
        <v>61</v>
      </c>
      <c r="J17" s="20" t="s">
        <v>62</v>
      </c>
      <c r="M17" s="31" t="s">
        <v>64</v>
      </c>
    </row>
    <row r="18" spans="1:14">
      <c r="A18" s="19" t="s">
        <v>49</v>
      </c>
      <c r="B18" s="18">
        <v>5</v>
      </c>
      <c r="D18" s="19" t="s">
        <v>49</v>
      </c>
      <c r="E18" s="18">
        <v>5</v>
      </c>
      <c r="G18" s="19" t="s">
        <v>49</v>
      </c>
      <c r="H18" s="18">
        <v>5</v>
      </c>
      <c r="J18" s="19" t="s">
        <v>49</v>
      </c>
      <c r="K18" s="18">
        <v>5</v>
      </c>
      <c r="M18" s="19" t="s">
        <v>49</v>
      </c>
      <c r="N18" s="18">
        <v>5</v>
      </c>
    </row>
    <row r="19" spans="1:14">
      <c r="A19" s="19" t="s">
        <v>50</v>
      </c>
      <c r="B19" s="19">
        <v>20</v>
      </c>
      <c r="D19" s="28" t="s">
        <v>50</v>
      </c>
      <c r="E19" s="28">
        <v>20</v>
      </c>
      <c r="G19" s="28" t="s">
        <v>50</v>
      </c>
      <c r="H19" s="28">
        <v>200</v>
      </c>
      <c r="J19" s="19" t="s">
        <v>50</v>
      </c>
      <c r="K19" s="19">
        <v>20</v>
      </c>
      <c r="M19" s="19" t="s">
        <v>50</v>
      </c>
      <c r="N19" s="19">
        <v>20</v>
      </c>
    </row>
    <row r="20" spans="1:14">
      <c r="A20" s="22" t="s">
        <v>51</v>
      </c>
      <c r="B20" s="22">
        <v>20</v>
      </c>
      <c r="D20" s="22" t="s">
        <v>51</v>
      </c>
      <c r="E20" s="22">
        <v>150</v>
      </c>
      <c r="G20" s="19" t="s">
        <v>51</v>
      </c>
      <c r="H20" s="19">
        <v>150</v>
      </c>
      <c r="J20" s="30" t="s">
        <v>51</v>
      </c>
      <c r="K20" s="30">
        <v>20</v>
      </c>
      <c r="M20" s="30" t="s">
        <v>51</v>
      </c>
      <c r="N20" s="30">
        <v>150</v>
      </c>
    </row>
    <row r="21" spans="1:14">
      <c r="A21" s="19" t="s">
        <v>52</v>
      </c>
      <c r="B21" s="19">
        <v>20</v>
      </c>
      <c r="D21" s="19" t="s">
        <v>52</v>
      </c>
      <c r="E21" s="19">
        <v>20</v>
      </c>
      <c r="G21" s="19" t="s">
        <v>52</v>
      </c>
      <c r="H21" s="19">
        <v>20</v>
      </c>
      <c r="J21" s="19" t="s">
        <v>52</v>
      </c>
      <c r="K21" s="19">
        <v>5</v>
      </c>
      <c r="M21" s="19" t="s">
        <v>52</v>
      </c>
      <c r="N21" s="19">
        <v>5</v>
      </c>
    </row>
    <row r="22" spans="1:14">
      <c r="A22" s="19" t="s">
        <v>53</v>
      </c>
      <c r="B22" s="19" t="s">
        <v>8</v>
      </c>
      <c r="D22" s="19" t="s">
        <v>53</v>
      </c>
      <c r="E22" s="19" t="s">
        <v>8</v>
      </c>
      <c r="G22" s="19" t="s">
        <v>53</v>
      </c>
      <c r="H22" s="19" t="s">
        <v>8</v>
      </c>
      <c r="J22" s="30" t="s">
        <v>53</v>
      </c>
      <c r="K22" s="30" t="s">
        <v>63</v>
      </c>
      <c r="M22" s="32" t="s">
        <v>53</v>
      </c>
      <c r="N22" s="32" t="s">
        <v>63</v>
      </c>
    </row>
    <row r="23" spans="1:14">
      <c r="A23" s="19" t="s">
        <v>59</v>
      </c>
      <c r="B23" s="19">
        <v>2</v>
      </c>
      <c r="D23" s="19" t="s">
        <v>59</v>
      </c>
      <c r="E23" s="19">
        <v>2</v>
      </c>
      <c r="G23" s="19" t="s">
        <v>59</v>
      </c>
      <c r="H23" s="19">
        <v>2</v>
      </c>
      <c r="J23" s="19"/>
      <c r="K23" s="19"/>
    </row>
    <row r="24" spans="1:14">
      <c r="A24" s="18">
        <v>84</v>
      </c>
      <c r="D24" s="18">
        <v>88</v>
      </c>
      <c r="G24" s="18">
        <v>88</v>
      </c>
      <c r="J24" s="18">
        <v>83</v>
      </c>
      <c r="M24" s="18">
        <v>87</v>
      </c>
    </row>
    <row r="25" spans="1:14">
      <c r="A25" s="18">
        <v>86</v>
      </c>
      <c r="D25" s="18">
        <v>88</v>
      </c>
      <c r="G25" s="18">
        <v>90</v>
      </c>
      <c r="J25" s="18">
        <v>84</v>
      </c>
      <c r="M25" s="18">
        <v>89</v>
      </c>
    </row>
    <row r="26" spans="1:14">
      <c r="A26" s="18">
        <v>87</v>
      </c>
      <c r="D26" s="18">
        <v>87</v>
      </c>
      <c r="G26" s="18">
        <v>91</v>
      </c>
      <c r="J26" s="18">
        <v>86</v>
      </c>
      <c r="M26" s="18">
        <v>89</v>
      </c>
    </row>
    <row r="27" spans="1:14">
      <c r="G27" s="18">
        <v>91</v>
      </c>
      <c r="M27" s="18">
        <v>90</v>
      </c>
    </row>
    <row r="28" spans="1:14">
      <c r="G28" s="18">
        <v>92</v>
      </c>
      <c r="M28" s="18">
        <v>90</v>
      </c>
    </row>
    <row r="29" spans="1:14">
      <c r="G29" s="18">
        <v>92</v>
      </c>
      <c r="M29" s="18">
        <v>91</v>
      </c>
    </row>
    <row r="30" spans="1:14">
      <c r="G30" s="18">
        <v>92</v>
      </c>
      <c r="M30" s="18">
        <v>91</v>
      </c>
    </row>
    <row r="31" spans="1:14">
      <c r="G31" s="18">
        <v>92</v>
      </c>
      <c r="M31" s="18">
        <v>91</v>
      </c>
    </row>
    <row r="32" spans="1:14">
      <c r="G32" s="18">
        <v>93</v>
      </c>
      <c r="M32" s="18">
        <v>92</v>
      </c>
    </row>
    <row r="33" spans="1:13">
      <c r="M33" s="18">
        <v>92</v>
      </c>
    </row>
    <row r="34" spans="1:13">
      <c r="G34" s="18" t="s">
        <v>67</v>
      </c>
      <c r="M34" s="18">
        <v>92</v>
      </c>
    </row>
    <row r="35" spans="1:13">
      <c r="M35" s="18">
        <v>92</v>
      </c>
    </row>
    <row r="36" spans="1:13">
      <c r="M36" s="18">
        <v>93</v>
      </c>
    </row>
    <row r="37" spans="1:13">
      <c r="A37" s="31" t="s">
        <v>69</v>
      </c>
      <c r="D37" s="31" t="s">
        <v>70</v>
      </c>
      <c r="G37" s="33" t="s">
        <v>71</v>
      </c>
      <c r="H37" s="34"/>
    </row>
    <row r="38" spans="1:13">
      <c r="A38" s="19" t="s">
        <v>49</v>
      </c>
      <c r="B38" s="18">
        <v>5</v>
      </c>
      <c r="D38" s="19" t="s">
        <v>49</v>
      </c>
      <c r="E38" s="18">
        <v>5</v>
      </c>
      <c r="G38" s="27" t="s">
        <v>49</v>
      </c>
      <c r="H38" s="34">
        <v>5</v>
      </c>
    </row>
    <row r="39" spans="1:13">
      <c r="A39" s="19" t="s">
        <v>50</v>
      </c>
      <c r="B39" s="19">
        <v>200</v>
      </c>
      <c r="D39" s="19" t="s">
        <v>50</v>
      </c>
      <c r="E39" s="19">
        <v>200</v>
      </c>
      <c r="G39" s="27" t="s">
        <v>50</v>
      </c>
      <c r="H39" s="27">
        <v>200</v>
      </c>
    </row>
    <row r="40" spans="1:13">
      <c r="A40" s="30" t="s">
        <v>51</v>
      </c>
      <c r="B40" s="30">
        <v>200</v>
      </c>
      <c r="D40" s="30" t="s">
        <v>51</v>
      </c>
      <c r="E40" s="30">
        <v>250</v>
      </c>
      <c r="G40" s="29" t="s">
        <v>51</v>
      </c>
      <c r="H40" s="29">
        <v>200</v>
      </c>
    </row>
    <row r="41" spans="1:13">
      <c r="A41" s="19" t="s">
        <v>52</v>
      </c>
      <c r="B41" s="19">
        <v>5</v>
      </c>
      <c r="D41" s="19" t="s">
        <v>52</v>
      </c>
      <c r="E41" s="19">
        <v>5</v>
      </c>
      <c r="G41" s="29" t="s">
        <v>51</v>
      </c>
      <c r="H41" s="29">
        <v>200</v>
      </c>
    </row>
    <row r="42" spans="1:13">
      <c r="A42" s="32" t="s">
        <v>53</v>
      </c>
      <c r="B42" s="32" t="s">
        <v>63</v>
      </c>
      <c r="D42" s="32" t="s">
        <v>53</v>
      </c>
      <c r="E42" s="32" t="s">
        <v>63</v>
      </c>
      <c r="G42" s="27" t="s">
        <v>52</v>
      </c>
      <c r="H42" s="27">
        <v>5</v>
      </c>
    </row>
    <row r="43" spans="1:13">
      <c r="G43" s="27" t="s">
        <v>53</v>
      </c>
      <c r="H43" s="27" t="s">
        <v>8</v>
      </c>
    </row>
    <row r="44" spans="1:13">
      <c r="A44" s="18">
        <v>89</v>
      </c>
      <c r="D44" s="18">
        <v>88</v>
      </c>
      <c r="G44" s="27" t="s">
        <v>53</v>
      </c>
      <c r="H44" s="27" t="s">
        <v>63</v>
      </c>
    </row>
    <row r="45" spans="1:13">
      <c r="A45" s="18">
        <v>90</v>
      </c>
      <c r="D45" s="18">
        <v>89</v>
      </c>
      <c r="G45" s="34">
        <v>89</v>
      </c>
      <c r="H45" s="34"/>
    </row>
    <row r="46" spans="1:13">
      <c r="A46" s="18">
        <v>91</v>
      </c>
      <c r="D46" s="18">
        <v>90</v>
      </c>
      <c r="G46" s="34">
        <v>91</v>
      </c>
      <c r="H46" s="34"/>
    </row>
    <row r="47" spans="1:13">
      <c r="G47" s="34">
        <v>91</v>
      </c>
      <c r="H47" s="34"/>
    </row>
  </sheetData>
  <mergeCells count="1">
    <mergeCell ref="A1:K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E071-6E3A-4F17-9B09-00E6456215D4}">
  <dimension ref="A1:C28"/>
  <sheetViews>
    <sheetView topLeftCell="A4" workbookViewId="0">
      <selection activeCell="L17" sqref="L17"/>
    </sheetView>
  </sheetViews>
  <sheetFormatPr defaultRowHeight="14.4"/>
  <cols>
    <col min="1" max="1" width="25.109375" bestFit="1" customWidth="1"/>
    <col min="2" max="2" width="25" bestFit="1" customWidth="1"/>
  </cols>
  <sheetData>
    <row r="1" spans="1:3">
      <c r="A1" s="75">
        <v>1</v>
      </c>
      <c r="B1" s="75"/>
      <c r="C1">
        <v>37753</v>
      </c>
    </row>
    <row r="2" spans="1:3">
      <c r="A2" s="3" t="s">
        <v>1</v>
      </c>
      <c r="B2" s="2">
        <v>10</v>
      </c>
    </row>
    <row r="3" spans="1:3">
      <c r="A3" s="3" t="s">
        <v>2</v>
      </c>
      <c r="B3" s="2">
        <v>220</v>
      </c>
    </row>
    <row r="4" spans="1:3">
      <c r="A4" s="3" t="s">
        <v>28</v>
      </c>
      <c r="B4" s="11">
        <v>96</v>
      </c>
    </row>
    <row r="5" spans="1:3">
      <c r="A5" s="3" t="s">
        <v>29</v>
      </c>
      <c r="B5" s="11">
        <v>3</v>
      </c>
    </row>
    <row r="6" spans="1:3">
      <c r="A6" s="3" t="s">
        <v>30</v>
      </c>
      <c r="B6" s="2" t="s">
        <v>8</v>
      </c>
    </row>
    <row r="7" spans="1:3">
      <c r="A7" s="3" t="s">
        <v>31</v>
      </c>
      <c r="B7" s="2">
        <v>2</v>
      </c>
    </row>
    <row r="8" spans="1:3">
      <c r="A8" s="3" t="s">
        <v>32</v>
      </c>
      <c r="B8" s="11">
        <v>64</v>
      </c>
    </row>
    <row r="9" spans="1:3">
      <c r="A9" s="3" t="s">
        <v>33</v>
      </c>
      <c r="B9" s="11">
        <v>3</v>
      </c>
    </row>
    <row r="10" spans="1:3">
      <c r="A10" s="3" t="s">
        <v>34</v>
      </c>
      <c r="B10" s="2" t="s">
        <v>8</v>
      </c>
    </row>
    <row r="11" spans="1:3">
      <c r="A11" s="3" t="s">
        <v>35</v>
      </c>
      <c r="B11" s="2">
        <v>2</v>
      </c>
    </row>
    <row r="12" spans="1:3">
      <c r="A12" s="3" t="s">
        <v>25</v>
      </c>
      <c r="B12" s="2" t="s">
        <v>37</v>
      </c>
    </row>
    <row r="13" spans="1:3">
      <c r="A13" s="3" t="s">
        <v>26</v>
      </c>
      <c r="B13" s="2" t="s">
        <v>38</v>
      </c>
    </row>
    <row r="14" spans="1:3" ht="15">
      <c r="A14" s="3" t="s">
        <v>10</v>
      </c>
      <c r="B14" s="14" t="s">
        <v>36</v>
      </c>
    </row>
    <row r="15" spans="1:3" ht="15">
      <c r="A15" s="3" t="s">
        <v>11</v>
      </c>
      <c r="B15" s="14" t="s">
        <v>12</v>
      </c>
    </row>
    <row r="16" spans="1:3">
      <c r="A16" s="3" t="s">
        <v>13</v>
      </c>
      <c r="B16" s="11">
        <v>64</v>
      </c>
    </row>
    <row r="17" spans="1:2">
      <c r="A17" s="4" t="s">
        <v>15</v>
      </c>
      <c r="B17" s="2"/>
    </row>
    <row r="18" spans="1:2">
      <c r="A18" s="4" t="s">
        <v>16</v>
      </c>
      <c r="B18" s="8"/>
    </row>
    <row r="19" spans="1:2">
      <c r="A19" s="4" t="s">
        <v>17</v>
      </c>
      <c r="B19" s="2"/>
    </row>
    <row r="20" spans="1:2">
      <c r="A20" s="4" t="s">
        <v>18</v>
      </c>
      <c r="B20" s="8"/>
    </row>
    <row r="21" spans="1:2">
      <c r="A21" s="4" t="s">
        <v>10</v>
      </c>
      <c r="B21" s="2">
        <v>0.27560000000000001</v>
      </c>
    </row>
    <row r="22" spans="1:2">
      <c r="A22" s="4" t="s">
        <v>22</v>
      </c>
      <c r="B22" s="2">
        <v>0.90269999999999995</v>
      </c>
    </row>
    <row r="23" spans="1:2">
      <c r="A23" s="4" t="s">
        <v>20</v>
      </c>
      <c r="B23" s="2">
        <v>0.25719999999999998</v>
      </c>
    </row>
    <row r="24" spans="1:2">
      <c r="A24" s="4" t="s">
        <v>21</v>
      </c>
      <c r="B24" s="2">
        <v>0.9073</v>
      </c>
    </row>
    <row r="25" spans="1:2">
      <c r="A25" s="4" t="s">
        <v>19</v>
      </c>
      <c r="B25" s="10">
        <v>0.9073</v>
      </c>
    </row>
    <row r="26" spans="1:2">
      <c r="A26" s="16" t="s">
        <v>44</v>
      </c>
      <c r="B26" s="17">
        <v>4</v>
      </c>
    </row>
    <row r="27" spans="1:2">
      <c r="A27" s="16" t="s">
        <v>45</v>
      </c>
      <c r="B27" s="17">
        <v>10</v>
      </c>
    </row>
    <row r="28" spans="1:2">
      <c r="A28" s="13" t="s">
        <v>46</v>
      </c>
      <c r="B28" t="s">
        <v>47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54BC-9C97-497B-AED2-9DC5DBE063E8}">
  <dimension ref="A1:P30"/>
  <sheetViews>
    <sheetView zoomScale="85" zoomScaleNormal="85" workbookViewId="0">
      <selection activeCell="I1" sqref="I1:J29"/>
    </sheetView>
  </sheetViews>
  <sheetFormatPr defaultRowHeight="14.4"/>
  <cols>
    <col min="1" max="1" width="25.109375" bestFit="1" customWidth="1"/>
    <col min="2" max="2" width="21.88671875" bestFit="1" customWidth="1"/>
    <col min="4" max="4" width="20.88671875" bestFit="1" customWidth="1"/>
    <col min="5" max="5" width="25.109375" bestFit="1" customWidth="1"/>
    <col min="6" max="6" width="21.88671875" bestFit="1" customWidth="1"/>
    <col min="9" max="9" width="25.109375" bestFit="1" customWidth="1"/>
    <col min="10" max="10" width="21.88671875" bestFit="1" customWidth="1"/>
    <col min="13" max="13" width="26" bestFit="1" customWidth="1"/>
    <col min="14" max="14" width="23.77734375" bestFit="1" customWidth="1"/>
  </cols>
  <sheetData>
    <row r="1" spans="1:14">
      <c r="A1" s="75">
        <v>1</v>
      </c>
      <c r="B1" s="75"/>
      <c r="E1" s="75">
        <v>2</v>
      </c>
      <c r="F1" s="75"/>
      <c r="I1" s="75">
        <v>3</v>
      </c>
      <c r="J1" s="75"/>
      <c r="M1" s="75">
        <v>4</v>
      </c>
      <c r="N1" s="75"/>
    </row>
    <row r="2" spans="1:14">
      <c r="A2" s="55" t="s">
        <v>1</v>
      </c>
      <c r="B2" s="56">
        <v>17</v>
      </c>
      <c r="E2" s="3" t="s">
        <v>1</v>
      </c>
      <c r="F2" s="2">
        <v>17</v>
      </c>
      <c r="I2" s="3" t="s">
        <v>1</v>
      </c>
      <c r="J2" s="2">
        <v>17</v>
      </c>
      <c r="M2" s="55" t="s">
        <v>1</v>
      </c>
      <c r="N2" s="56">
        <v>5</v>
      </c>
    </row>
    <row r="3" spans="1:14" ht="15">
      <c r="A3" s="57" t="s">
        <v>44</v>
      </c>
      <c r="B3" s="58">
        <v>13</v>
      </c>
      <c r="E3" s="48" t="s">
        <v>44</v>
      </c>
      <c r="F3" s="49">
        <v>17</v>
      </c>
      <c r="I3" s="52" t="s">
        <v>44</v>
      </c>
      <c r="J3" s="42">
        <v>13</v>
      </c>
      <c r="M3" s="57" t="s">
        <v>44</v>
      </c>
      <c r="N3" s="58">
        <v>3</v>
      </c>
    </row>
    <row r="4" spans="1:14">
      <c r="A4" s="55" t="s">
        <v>2</v>
      </c>
      <c r="B4" s="56">
        <v>220</v>
      </c>
      <c r="E4" s="3" t="s">
        <v>2</v>
      </c>
      <c r="F4" s="2">
        <v>220</v>
      </c>
      <c r="I4" s="3" t="s">
        <v>2</v>
      </c>
      <c r="J4" s="2">
        <v>220</v>
      </c>
      <c r="M4" s="55" t="s">
        <v>2</v>
      </c>
      <c r="N4" s="56">
        <v>20</v>
      </c>
    </row>
    <row r="5" spans="1:14">
      <c r="A5" s="3" t="s">
        <v>28</v>
      </c>
      <c r="B5" s="51">
        <v>128</v>
      </c>
      <c r="E5" s="3" t="s">
        <v>28</v>
      </c>
      <c r="F5" s="51">
        <v>128</v>
      </c>
      <c r="I5" s="3" t="s">
        <v>28</v>
      </c>
      <c r="J5" s="51">
        <v>128</v>
      </c>
      <c r="M5" s="3" t="s">
        <v>28</v>
      </c>
      <c r="N5" s="51">
        <v>200</v>
      </c>
    </row>
    <row r="6" spans="1:14">
      <c r="A6" s="3" t="s">
        <v>29</v>
      </c>
      <c r="B6" s="51">
        <v>3</v>
      </c>
      <c r="E6" s="3" t="s">
        <v>29</v>
      </c>
      <c r="F6" s="51">
        <v>3</v>
      </c>
      <c r="I6" s="3" t="s">
        <v>29</v>
      </c>
      <c r="J6" s="51">
        <v>3</v>
      </c>
      <c r="M6" s="3" t="s">
        <v>29</v>
      </c>
      <c r="N6" s="51">
        <v>5</v>
      </c>
    </row>
    <row r="7" spans="1:14">
      <c r="A7" s="3" t="s">
        <v>30</v>
      </c>
      <c r="B7" s="51" t="s">
        <v>8</v>
      </c>
      <c r="D7" s="45"/>
      <c r="E7" s="3" t="s">
        <v>30</v>
      </c>
      <c r="F7" s="51" t="s">
        <v>8</v>
      </c>
      <c r="I7" s="3" t="s">
        <v>30</v>
      </c>
      <c r="J7" s="51" t="s">
        <v>8</v>
      </c>
      <c r="M7" s="3" t="s">
        <v>30</v>
      </c>
      <c r="N7" s="51" t="s">
        <v>8</v>
      </c>
    </row>
    <row r="8" spans="1:14">
      <c r="A8" s="3" t="s">
        <v>31</v>
      </c>
      <c r="B8" s="51">
        <v>2</v>
      </c>
      <c r="D8" s="45"/>
      <c r="E8" s="3" t="s">
        <v>31</v>
      </c>
      <c r="F8" s="51">
        <v>2</v>
      </c>
      <c r="I8" s="3" t="s">
        <v>31</v>
      </c>
      <c r="J8" s="51">
        <v>2</v>
      </c>
      <c r="M8" s="3" t="s">
        <v>3</v>
      </c>
      <c r="N8" s="2">
        <v>250</v>
      </c>
    </row>
    <row r="9" spans="1:14">
      <c r="A9" s="55" t="s">
        <v>32</v>
      </c>
      <c r="B9" s="56">
        <v>96</v>
      </c>
      <c r="D9" s="45"/>
      <c r="E9" s="3" t="s">
        <v>32</v>
      </c>
      <c r="F9" s="51">
        <v>96</v>
      </c>
      <c r="I9" s="3" t="s">
        <v>32</v>
      </c>
      <c r="J9" s="51">
        <v>96</v>
      </c>
      <c r="M9" s="3" t="s">
        <v>4</v>
      </c>
      <c r="N9" s="2">
        <v>350</v>
      </c>
    </row>
    <row r="10" spans="1:14">
      <c r="A10" s="55" t="s">
        <v>33</v>
      </c>
      <c r="B10" s="56">
        <v>3</v>
      </c>
      <c r="D10" s="46"/>
      <c r="E10" s="3" t="s">
        <v>33</v>
      </c>
      <c r="F10" s="51">
        <v>3</v>
      </c>
      <c r="I10" s="3" t="s">
        <v>33</v>
      </c>
      <c r="J10" s="51">
        <v>3</v>
      </c>
      <c r="M10" s="3" t="s">
        <v>72</v>
      </c>
      <c r="N10" s="2">
        <v>250</v>
      </c>
    </row>
    <row r="11" spans="1:14">
      <c r="A11" s="55" t="s">
        <v>34</v>
      </c>
      <c r="B11" s="56" t="s">
        <v>8</v>
      </c>
      <c r="D11" s="45"/>
      <c r="E11" s="3" t="s">
        <v>34</v>
      </c>
      <c r="F11" s="51" t="s">
        <v>8</v>
      </c>
      <c r="I11" s="3" t="s">
        <v>34</v>
      </c>
      <c r="J11" s="51" t="s">
        <v>8</v>
      </c>
      <c r="M11" s="13" t="s">
        <v>73</v>
      </c>
      <c r="N11" s="17">
        <v>50</v>
      </c>
    </row>
    <row r="12" spans="1:14">
      <c r="A12" s="55" t="s">
        <v>35</v>
      </c>
      <c r="B12" s="56">
        <v>2</v>
      </c>
      <c r="E12" s="3" t="s">
        <v>35</v>
      </c>
      <c r="F12" s="51">
        <v>2</v>
      </c>
      <c r="I12" s="3" t="s">
        <v>35</v>
      </c>
      <c r="J12" s="51">
        <v>2</v>
      </c>
      <c r="M12" s="13" t="s">
        <v>76</v>
      </c>
      <c r="N12" s="35" t="s">
        <v>77</v>
      </c>
    </row>
    <row r="13" spans="1:14">
      <c r="A13" s="55" t="s">
        <v>40</v>
      </c>
      <c r="B13" s="56">
        <v>64</v>
      </c>
      <c r="E13" s="3" t="s">
        <v>40</v>
      </c>
      <c r="F13" s="51">
        <v>64</v>
      </c>
      <c r="I13" s="3" t="s">
        <v>40</v>
      </c>
      <c r="J13" s="51">
        <v>64</v>
      </c>
      <c r="M13" s="3" t="s">
        <v>10</v>
      </c>
      <c r="N13" s="15" t="s">
        <v>36</v>
      </c>
    </row>
    <row r="14" spans="1:14">
      <c r="A14" s="55" t="s">
        <v>41</v>
      </c>
      <c r="B14" s="56">
        <v>3</v>
      </c>
      <c r="E14" s="3" t="s">
        <v>41</v>
      </c>
      <c r="F14" s="51">
        <v>3</v>
      </c>
      <c r="I14" s="3" t="s">
        <v>41</v>
      </c>
      <c r="J14" s="51">
        <v>3</v>
      </c>
      <c r="M14" s="3" t="s">
        <v>11</v>
      </c>
      <c r="N14" s="15" t="s">
        <v>12</v>
      </c>
    </row>
    <row r="15" spans="1:14">
      <c r="A15" s="55" t="s">
        <v>42</v>
      </c>
      <c r="B15" s="56" t="s">
        <v>8</v>
      </c>
      <c r="E15" s="3" t="s">
        <v>42</v>
      </c>
      <c r="F15" s="2" t="s">
        <v>8</v>
      </c>
      <c r="I15" s="3" t="s">
        <v>42</v>
      </c>
      <c r="J15" s="2" t="s">
        <v>8</v>
      </c>
      <c r="M15" s="3" t="s">
        <v>13</v>
      </c>
      <c r="N15" s="51">
        <v>64</v>
      </c>
    </row>
    <row r="16" spans="1:14">
      <c r="A16" s="55" t="s">
        <v>43</v>
      </c>
      <c r="B16" s="56">
        <v>1</v>
      </c>
      <c r="E16" s="3" t="s">
        <v>43</v>
      </c>
      <c r="F16" s="2">
        <v>1</v>
      </c>
      <c r="I16" s="3" t="s">
        <v>43</v>
      </c>
      <c r="J16" s="2">
        <v>1</v>
      </c>
      <c r="M16" s="3"/>
      <c r="N16" s="2"/>
    </row>
    <row r="17" spans="1:16">
      <c r="A17" s="3" t="s">
        <v>3</v>
      </c>
      <c r="B17" s="2">
        <v>250</v>
      </c>
      <c r="E17" s="3" t="s">
        <v>3</v>
      </c>
      <c r="F17" s="2">
        <v>250</v>
      </c>
      <c r="I17" s="3" t="s">
        <v>3</v>
      </c>
      <c r="J17" s="2">
        <v>250</v>
      </c>
    </row>
    <row r="18" spans="1:16">
      <c r="A18" s="3" t="s">
        <v>4</v>
      </c>
      <c r="B18" s="2">
        <v>350</v>
      </c>
      <c r="E18" s="3" t="s">
        <v>4</v>
      </c>
      <c r="F18" s="2">
        <v>350</v>
      </c>
      <c r="I18" s="3" t="s">
        <v>4</v>
      </c>
      <c r="J18" s="2">
        <v>350</v>
      </c>
    </row>
    <row r="19" spans="1:16">
      <c r="A19" s="3" t="s">
        <v>72</v>
      </c>
      <c r="B19" s="2">
        <v>250</v>
      </c>
      <c r="E19" s="3" t="s">
        <v>72</v>
      </c>
      <c r="F19" s="2">
        <v>250</v>
      </c>
      <c r="I19" s="3" t="s">
        <v>72</v>
      </c>
      <c r="J19" s="2">
        <v>250</v>
      </c>
    </row>
    <row r="20" spans="1:16">
      <c r="A20" s="13" t="s">
        <v>73</v>
      </c>
      <c r="B20" s="17">
        <v>50</v>
      </c>
      <c r="E20" s="13" t="s">
        <v>73</v>
      </c>
      <c r="F20" s="17">
        <v>50</v>
      </c>
      <c r="I20" s="13" t="s">
        <v>73</v>
      </c>
      <c r="J20" s="17">
        <v>50</v>
      </c>
    </row>
    <row r="21" spans="1:16">
      <c r="A21" s="53" t="s">
        <v>76</v>
      </c>
      <c r="B21" s="54" t="s">
        <v>77</v>
      </c>
      <c r="E21" s="13" t="s">
        <v>76</v>
      </c>
      <c r="F21" t="s">
        <v>77</v>
      </c>
      <c r="I21" s="53" t="s">
        <v>76</v>
      </c>
      <c r="J21" s="54" t="s">
        <v>78</v>
      </c>
    </row>
    <row r="22" spans="1:16">
      <c r="A22" s="3" t="s">
        <v>10</v>
      </c>
      <c r="B22" s="15" t="s">
        <v>36</v>
      </c>
      <c r="E22" s="3" t="s">
        <v>10</v>
      </c>
      <c r="F22" s="15" t="s">
        <v>36</v>
      </c>
      <c r="I22" s="3" t="s">
        <v>10</v>
      </c>
      <c r="J22" s="15" t="s">
        <v>36</v>
      </c>
    </row>
    <row r="23" spans="1:16">
      <c r="A23" s="3" t="s">
        <v>11</v>
      </c>
      <c r="B23" s="15" t="s">
        <v>12</v>
      </c>
      <c r="E23" s="3" t="s">
        <v>11</v>
      </c>
      <c r="F23" s="15" t="s">
        <v>12</v>
      </c>
      <c r="I23" s="3" t="s">
        <v>11</v>
      </c>
      <c r="J23" s="15" t="s">
        <v>12</v>
      </c>
    </row>
    <row r="24" spans="1:16">
      <c r="A24" s="3" t="s">
        <v>13</v>
      </c>
      <c r="B24" s="51">
        <v>64</v>
      </c>
      <c r="E24" s="3" t="s">
        <v>13</v>
      </c>
      <c r="F24" s="51">
        <v>64</v>
      </c>
      <c r="I24" s="3" t="s">
        <v>13</v>
      </c>
      <c r="J24" s="51">
        <v>64</v>
      </c>
    </row>
    <row r="26" spans="1:16">
      <c r="B26" s="43" t="s">
        <v>74</v>
      </c>
      <c r="C26" s="44" t="s">
        <v>75</v>
      </c>
      <c r="F26" s="43" t="s">
        <v>74</v>
      </c>
      <c r="G26" s="44" t="s">
        <v>75</v>
      </c>
      <c r="J26" s="43" t="s">
        <v>74</v>
      </c>
      <c r="K26" s="44" t="s">
        <v>75</v>
      </c>
      <c r="N26" s="43" t="s">
        <v>74</v>
      </c>
      <c r="O26" s="44" t="s">
        <v>75</v>
      </c>
      <c r="P26" s="44" t="s">
        <v>81</v>
      </c>
    </row>
    <row r="27" spans="1:16">
      <c r="A27" s="4" t="s">
        <v>16</v>
      </c>
      <c r="B27" s="8">
        <v>2.8</v>
      </c>
      <c r="C27" s="47">
        <v>21.451222301982341</v>
      </c>
      <c r="E27" s="4" t="s">
        <v>16</v>
      </c>
      <c r="F27" s="8"/>
      <c r="G27" s="47"/>
      <c r="I27" s="4" t="s">
        <v>16</v>
      </c>
      <c r="J27" s="8"/>
      <c r="K27">
        <v>25.361878692740341</v>
      </c>
      <c r="M27" s="4" t="s">
        <v>16</v>
      </c>
      <c r="N27" s="8"/>
      <c r="O27">
        <v>5.6</v>
      </c>
      <c r="P27">
        <v>5.32</v>
      </c>
    </row>
    <row r="28" spans="1:16">
      <c r="A28" s="4" t="s">
        <v>18</v>
      </c>
      <c r="B28" s="8">
        <v>4.9000000000000004</v>
      </c>
      <c r="C28" s="47">
        <v>31.187435414020779</v>
      </c>
      <c r="E28" s="4" t="s">
        <v>18</v>
      </c>
      <c r="F28" s="8"/>
      <c r="G28" s="47"/>
      <c r="I28" s="4" t="s">
        <v>18</v>
      </c>
      <c r="J28" s="8"/>
      <c r="K28">
        <v>36.607924650348266</v>
      </c>
      <c r="M28" s="4" t="s">
        <v>18</v>
      </c>
      <c r="N28" s="8"/>
      <c r="O28">
        <v>15.3</v>
      </c>
      <c r="P28">
        <v>14.401</v>
      </c>
    </row>
    <row r="29" spans="1:16">
      <c r="A29" s="4" t="s">
        <v>19</v>
      </c>
      <c r="B29" s="10">
        <v>0.94359999999999999</v>
      </c>
      <c r="C29" s="47">
        <v>91.41</v>
      </c>
      <c r="E29" s="4" t="s">
        <v>19</v>
      </c>
      <c r="F29" s="10"/>
      <c r="G29" s="50">
        <v>77.2</v>
      </c>
      <c r="I29" s="4" t="s">
        <v>19</v>
      </c>
      <c r="J29" s="10"/>
      <c r="K29" s="50">
        <v>92.24</v>
      </c>
      <c r="M29" s="4" t="s">
        <v>19</v>
      </c>
      <c r="N29" s="10"/>
      <c r="O29" s="50">
        <v>89.41</v>
      </c>
      <c r="P29" s="50">
        <v>89.41</v>
      </c>
    </row>
    <row r="30" spans="1:16">
      <c r="I30" s="45" t="s">
        <v>79</v>
      </c>
      <c r="K30" t="s">
        <v>80</v>
      </c>
      <c r="M30" s="45"/>
    </row>
  </sheetData>
  <mergeCells count="4">
    <mergeCell ref="A1:B1"/>
    <mergeCell ref="E1:F1"/>
    <mergeCell ref="I1:J1"/>
    <mergeCell ref="M1:N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CECE-9A4E-4C14-9E11-E2CDC6A37FD1}">
  <dimension ref="A1:AO76"/>
  <sheetViews>
    <sheetView topLeftCell="D1" zoomScale="70" zoomScaleNormal="70" workbookViewId="0">
      <pane ySplit="1" topLeftCell="A14" activePane="bottomLeft" state="frozen"/>
      <selection activeCell="L1" sqref="L1"/>
      <selection pane="bottomLeft" activeCell="J18" sqref="J18"/>
    </sheetView>
  </sheetViews>
  <sheetFormatPr defaultRowHeight="14.4"/>
  <cols>
    <col min="1" max="1" width="25.109375" bestFit="1" customWidth="1"/>
    <col min="2" max="2" width="23.77734375" bestFit="1" customWidth="1"/>
    <col min="4" max="4" width="25.109375" bestFit="1" customWidth="1"/>
    <col min="5" max="5" width="21.88671875" bestFit="1" customWidth="1"/>
    <col min="7" max="7" width="25.109375" bestFit="1" customWidth="1"/>
    <col min="8" max="8" width="21.88671875" bestFit="1" customWidth="1"/>
    <col min="10" max="10" width="25.109375" bestFit="1" customWidth="1"/>
    <col min="13" max="13" width="30.77734375" customWidth="1"/>
    <col min="14" max="14" width="22.5546875" customWidth="1"/>
    <col min="16" max="16" width="30" bestFit="1" customWidth="1"/>
    <col min="17" max="17" width="22.5546875" customWidth="1"/>
    <col min="19" max="19" width="30.77734375" bestFit="1" customWidth="1"/>
    <col min="20" max="20" width="22.5546875" bestFit="1" customWidth="1"/>
    <col min="22" max="22" width="30.77734375" bestFit="1" customWidth="1"/>
    <col min="23" max="23" width="22.5546875" bestFit="1" customWidth="1"/>
    <col min="25" max="25" width="25.109375" bestFit="1" customWidth="1"/>
    <col min="26" max="26" width="22.5546875" bestFit="1" customWidth="1"/>
    <col min="28" max="28" width="25.109375" bestFit="1" customWidth="1"/>
    <col min="29" max="29" width="22.5546875" bestFit="1" customWidth="1"/>
    <col min="31" max="31" width="25.109375" bestFit="1" customWidth="1"/>
    <col min="32" max="32" width="22.5546875" bestFit="1" customWidth="1"/>
    <col min="34" max="34" width="25.109375" bestFit="1" customWidth="1"/>
    <col min="35" max="35" width="22.5546875" bestFit="1" customWidth="1"/>
    <col min="37" max="37" width="25.109375" bestFit="1" customWidth="1"/>
    <col min="38" max="38" width="22.5546875" bestFit="1" customWidth="1"/>
    <col min="40" max="40" width="25.109375" bestFit="1" customWidth="1"/>
    <col min="41" max="41" width="22.5546875" bestFit="1" customWidth="1"/>
  </cols>
  <sheetData>
    <row r="1" spans="1:41">
      <c r="A1" s="75">
        <v>1</v>
      </c>
      <c r="B1" s="75"/>
      <c r="D1" s="75">
        <v>2</v>
      </c>
      <c r="E1" s="75"/>
      <c r="G1" s="75">
        <v>3</v>
      </c>
      <c r="H1" s="75"/>
      <c r="J1" s="75">
        <v>4</v>
      </c>
      <c r="K1" s="75"/>
      <c r="L1" s="66"/>
      <c r="M1" s="75">
        <v>5</v>
      </c>
      <c r="N1" s="75"/>
      <c r="P1" s="75">
        <v>6</v>
      </c>
      <c r="Q1" s="75"/>
      <c r="S1" s="75">
        <v>7</v>
      </c>
      <c r="T1" s="75"/>
      <c r="V1" s="75">
        <v>8</v>
      </c>
      <c r="W1" s="75"/>
      <c r="Y1" s="75">
        <v>9</v>
      </c>
      <c r="Z1" s="75"/>
      <c r="AB1" s="75">
        <v>10</v>
      </c>
      <c r="AC1" s="75"/>
      <c r="AE1" s="75">
        <v>11</v>
      </c>
      <c r="AF1" s="75"/>
      <c r="AH1" s="75">
        <v>12</v>
      </c>
      <c r="AI1" s="75"/>
      <c r="AK1" s="75">
        <v>13</v>
      </c>
      <c r="AL1" s="75"/>
      <c r="AN1" s="75">
        <v>14</v>
      </c>
      <c r="AO1" s="75"/>
    </row>
    <row r="2" spans="1:41">
      <c r="A2" s="4" t="s">
        <v>1</v>
      </c>
      <c r="B2" s="51">
        <v>10</v>
      </c>
      <c r="C2" s="35"/>
      <c r="D2" s="4" t="s">
        <v>1</v>
      </c>
      <c r="E2" s="51">
        <v>10</v>
      </c>
      <c r="G2" s="4" t="s">
        <v>1</v>
      </c>
      <c r="H2" s="51">
        <v>10</v>
      </c>
      <c r="J2" s="4" t="s">
        <v>1</v>
      </c>
      <c r="K2" s="51">
        <v>10</v>
      </c>
      <c r="L2" s="66"/>
      <c r="M2" s="67" t="s">
        <v>1</v>
      </c>
      <c r="N2" s="68">
        <v>15</v>
      </c>
      <c r="P2" s="67" t="s">
        <v>1</v>
      </c>
      <c r="Q2" s="68">
        <v>15</v>
      </c>
      <c r="S2" s="67" t="s">
        <v>1</v>
      </c>
      <c r="T2" s="68">
        <v>17</v>
      </c>
      <c r="V2" s="67" t="s">
        <v>1</v>
      </c>
      <c r="W2" s="68">
        <v>19</v>
      </c>
      <c r="Y2" s="67" t="s">
        <v>1</v>
      </c>
      <c r="Z2" s="68">
        <v>21</v>
      </c>
      <c r="AB2" s="67" t="s">
        <v>1</v>
      </c>
      <c r="AC2" s="68">
        <v>17</v>
      </c>
      <c r="AE2" s="67" t="s">
        <v>1</v>
      </c>
      <c r="AF2" s="68">
        <v>17</v>
      </c>
      <c r="AH2" s="67" t="s">
        <v>1</v>
      </c>
      <c r="AI2" s="68">
        <v>17</v>
      </c>
      <c r="AK2" s="67" t="s">
        <v>1</v>
      </c>
      <c r="AL2" s="68">
        <v>17</v>
      </c>
      <c r="AN2" s="67" t="s">
        <v>1</v>
      </c>
      <c r="AO2" s="68">
        <v>17</v>
      </c>
    </row>
    <row r="3" spans="1:41" ht="15">
      <c r="A3" s="52" t="s">
        <v>44</v>
      </c>
      <c r="B3" s="42">
        <v>4</v>
      </c>
      <c r="C3" s="35"/>
      <c r="D3" s="52" t="s">
        <v>44</v>
      </c>
      <c r="E3" s="42">
        <v>4</v>
      </c>
      <c r="G3" s="52" t="s">
        <v>44</v>
      </c>
      <c r="H3" s="42">
        <v>4</v>
      </c>
      <c r="J3" s="52" t="s">
        <v>44</v>
      </c>
      <c r="K3" s="42">
        <v>4</v>
      </c>
      <c r="L3" s="66"/>
      <c r="M3" s="69" t="s">
        <v>44</v>
      </c>
      <c r="N3" s="70">
        <v>3</v>
      </c>
      <c r="P3" s="69" t="s">
        <v>44</v>
      </c>
      <c r="Q3" s="70">
        <v>11</v>
      </c>
      <c r="S3" s="69" t="s">
        <v>44</v>
      </c>
      <c r="T3" s="70">
        <v>13</v>
      </c>
      <c r="V3" s="69" t="s">
        <v>44</v>
      </c>
      <c r="W3" s="70">
        <v>15</v>
      </c>
      <c r="Y3" s="69" t="s">
        <v>44</v>
      </c>
      <c r="Z3" s="70">
        <v>17</v>
      </c>
      <c r="AB3" s="69" t="s">
        <v>44</v>
      </c>
      <c r="AC3" s="70">
        <v>15</v>
      </c>
      <c r="AE3" s="69" t="s">
        <v>44</v>
      </c>
      <c r="AF3" s="70">
        <v>16</v>
      </c>
      <c r="AH3" s="69" t="s">
        <v>44</v>
      </c>
      <c r="AI3" s="70">
        <v>12</v>
      </c>
      <c r="AK3" s="69" t="s">
        <v>44</v>
      </c>
      <c r="AL3" s="70">
        <v>11</v>
      </c>
      <c r="AN3" s="69" t="s">
        <v>44</v>
      </c>
      <c r="AO3" s="70">
        <v>10</v>
      </c>
    </row>
    <row r="4" spans="1:41">
      <c r="A4" s="4" t="s">
        <v>2</v>
      </c>
      <c r="B4" s="51">
        <v>220</v>
      </c>
      <c r="C4" s="35"/>
      <c r="D4" s="4" t="s">
        <v>2</v>
      </c>
      <c r="E4" s="51">
        <v>220</v>
      </c>
      <c r="G4" s="4" t="s">
        <v>2</v>
      </c>
      <c r="H4" s="51">
        <v>220</v>
      </c>
      <c r="J4" s="4" t="s">
        <v>2</v>
      </c>
      <c r="K4" s="51">
        <v>220</v>
      </c>
      <c r="L4" s="66"/>
      <c r="M4" s="4" t="s">
        <v>2</v>
      </c>
      <c r="N4" s="51">
        <v>220</v>
      </c>
      <c r="P4" s="4" t="s">
        <v>2</v>
      </c>
      <c r="Q4" s="51">
        <v>220</v>
      </c>
      <c r="S4" s="4" t="s">
        <v>2</v>
      </c>
      <c r="T4" s="51">
        <v>220</v>
      </c>
      <c r="V4" s="4" t="s">
        <v>2</v>
      </c>
      <c r="W4" s="51">
        <v>220</v>
      </c>
      <c r="Y4" s="4" t="s">
        <v>2</v>
      </c>
      <c r="Z4" s="51">
        <v>220</v>
      </c>
      <c r="AB4" s="4" t="s">
        <v>2</v>
      </c>
      <c r="AC4" s="51">
        <v>220</v>
      </c>
      <c r="AE4" s="4" t="s">
        <v>2</v>
      </c>
      <c r="AF4" s="51">
        <v>220</v>
      </c>
      <c r="AH4" s="4" t="s">
        <v>2</v>
      </c>
      <c r="AI4" s="51">
        <v>220</v>
      </c>
      <c r="AK4" s="4" t="s">
        <v>2</v>
      </c>
      <c r="AL4" s="51">
        <v>220</v>
      </c>
      <c r="AN4" s="4" t="s">
        <v>2</v>
      </c>
      <c r="AO4" s="51">
        <v>220</v>
      </c>
    </row>
    <row r="5" spans="1:41">
      <c r="A5" s="4" t="s">
        <v>28</v>
      </c>
      <c r="B5" s="51">
        <v>96</v>
      </c>
      <c r="C5" s="35"/>
      <c r="D5" s="4" t="s">
        <v>28</v>
      </c>
      <c r="E5" s="51">
        <v>96</v>
      </c>
      <c r="G5" s="4" t="s">
        <v>28</v>
      </c>
      <c r="H5" s="51">
        <v>128</v>
      </c>
      <c r="J5" s="4" t="s">
        <v>28</v>
      </c>
      <c r="K5" s="51">
        <v>128</v>
      </c>
      <c r="L5" s="66"/>
      <c r="M5" s="4" t="s">
        <v>28</v>
      </c>
      <c r="N5" s="51">
        <v>128</v>
      </c>
      <c r="P5" s="4" t="s">
        <v>28</v>
      </c>
      <c r="Q5" s="51">
        <v>128</v>
      </c>
      <c r="S5" s="4" t="s">
        <v>28</v>
      </c>
      <c r="T5" s="51">
        <v>128</v>
      </c>
      <c r="V5" s="4" t="s">
        <v>28</v>
      </c>
      <c r="W5" s="51">
        <v>128</v>
      </c>
      <c r="Y5" s="4" t="s">
        <v>28</v>
      </c>
      <c r="Z5" s="51">
        <v>128</v>
      </c>
      <c r="AB5" s="4" t="s">
        <v>28</v>
      </c>
      <c r="AC5" s="51">
        <v>128</v>
      </c>
      <c r="AE5" s="4" t="s">
        <v>28</v>
      </c>
      <c r="AF5" s="51">
        <v>128</v>
      </c>
      <c r="AH5" s="4" t="s">
        <v>28</v>
      </c>
      <c r="AI5" s="51">
        <v>128</v>
      </c>
      <c r="AK5" s="4" t="s">
        <v>28</v>
      </c>
      <c r="AL5" s="51">
        <v>128</v>
      </c>
      <c r="AN5" s="4" t="s">
        <v>28</v>
      </c>
      <c r="AO5" s="51">
        <v>128</v>
      </c>
    </row>
    <row r="6" spans="1:41">
      <c r="A6" s="4" t="s">
        <v>29</v>
      </c>
      <c r="B6" s="51">
        <v>3</v>
      </c>
      <c r="C6" s="35"/>
      <c r="D6" s="4" t="s">
        <v>29</v>
      </c>
      <c r="E6" s="51">
        <v>3</v>
      </c>
      <c r="G6" s="4" t="s">
        <v>29</v>
      </c>
      <c r="H6" s="51">
        <v>3</v>
      </c>
      <c r="J6" s="4" t="s">
        <v>29</v>
      </c>
      <c r="K6" s="51">
        <v>3</v>
      </c>
      <c r="L6" s="66"/>
      <c r="M6" s="4" t="s">
        <v>29</v>
      </c>
      <c r="N6" s="51">
        <v>3</v>
      </c>
      <c r="P6" s="4" t="s">
        <v>29</v>
      </c>
      <c r="Q6" s="51">
        <v>3</v>
      </c>
      <c r="S6" s="4" t="s">
        <v>29</v>
      </c>
      <c r="T6" s="51">
        <v>3</v>
      </c>
      <c r="V6" s="4" t="s">
        <v>29</v>
      </c>
      <c r="W6" s="51">
        <v>3</v>
      </c>
      <c r="Y6" s="4" t="s">
        <v>29</v>
      </c>
      <c r="Z6" s="51">
        <v>3</v>
      </c>
      <c r="AB6" s="4" t="s">
        <v>29</v>
      </c>
      <c r="AC6" s="51">
        <v>3</v>
      </c>
      <c r="AE6" s="4" t="s">
        <v>29</v>
      </c>
      <c r="AF6" s="51">
        <v>3</v>
      </c>
      <c r="AH6" s="4" t="s">
        <v>29</v>
      </c>
      <c r="AI6" s="51">
        <v>3</v>
      </c>
      <c r="AK6" s="4" t="s">
        <v>29</v>
      </c>
      <c r="AL6" s="51">
        <v>3</v>
      </c>
      <c r="AN6" s="4" t="s">
        <v>29</v>
      </c>
      <c r="AO6" s="51">
        <v>3</v>
      </c>
    </row>
    <row r="7" spans="1:41">
      <c r="A7" s="4" t="s">
        <v>30</v>
      </c>
      <c r="B7" s="51" t="s">
        <v>8</v>
      </c>
      <c r="C7" s="35"/>
      <c r="D7" s="4" t="s">
        <v>30</v>
      </c>
      <c r="E7" s="51" t="s">
        <v>8</v>
      </c>
      <c r="G7" s="4" t="s">
        <v>30</v>
      </c>
      <c r="H7" s="51" t="s">
        <v>8</v>
      </c>
      <c r="J7" s="4" t="s">
        <v>30</v>
      </c>
      <c r="K7" s="51" t="s">
        <v>8</v>
      </c>
      <c r="L7" s="66"/>
      <c r="M7" s="4" t="s">
        <v>30</v>
      </c>
      <c r="N7" s="51" t="s">
        <v>8</v>
      </c>
      <c r="P7" s="4" t="s">
        <v>30</v>
      </c>
      <c r="Q7" s="51" t="s">
        <v>8</v>
      </c>
      <c r="S7" s="4" t="s">
        <v>30</v>
      </c>
      <c r="T7" s="51" t="s">
        <v>8</v>
      </c>
      <c r="V7" s="4" t="s">
        <v>30</v>
      </c>
      <c r="W7" s="51" t="s">
        <v>8</v>
      </c>
      <c r="Y7" s="4" t="s">
        <v>30</v>
      </c>
      <c r="Z7" s="51" t="s">
        <v>8</v>
      </c>
      <c r="AB7" s="4" t="s">
        <v>30</v>
      </c>
      <c r="AC7" s="51" t="s">
        <v>8</v>
      </c>
      <c r="AE7" s="4" t="s">
        <v>30</v>
      </c>
      <c r="AF7" s="51" t="s">
        <v>8</v>
      </c>
      <c r="AH7" s="4" t="s">
        <v>30</v>
      </c>
      <c r="AI7" s="51" t="s">
        <v>8</v>
      </c>
      <c r="AK7" s="4" t="s">
        <v>30</v>
      </c>
      <c r="AL7" s="51" t="s">
        <v>8</v>
      </c>
      <c r="AN7" s="4" t="s">
        <v>30</v>
      </c>
      <c r="AO7" s="51" t="s">
        <v>8</v>
      </c>
    </row>
    <row r="8" spans="1:41">
      <c r="A8" s="4" t="s">
        <v>31</v>
      </c>
      <c r="B8" s="51">
        <v>2</v>
      </c>
      <c r="C8" s="35"/>
      <c r="D8" s="4" t="s">
        <v>31</v>
      </c>
      <c r="E8" s="51">
        <v>2</v>
      </c>
      <c r="G8" s="4" t="s">
        <v>31</v>
      </c>
      <c r="H8" s="51">
        <v>2</v>
      </c>
      <c r="J8" s="4" t="s">
        <v>31</v>
      </c>
      <c r="K8" s="51">
        <v>2</v>
      </c>
      <c r="L8" s="66"/>
      <c r="M8" s="4" t="s">
        <v>31</v>
      </c>
      <c r="N8" s="51">
        <v>2</v>
      </c>
      <c r="P8" s="4" t="s">
        <v>31</v>
      </c>
      <c r="Q8" s="51">
        <v>2</v>
      </c>
      <c r="S8" s="4" t="s">
        <v>31</v>
      </c>
      <c r="T8" s="51">
        <v>2</v>
      </c>
      <c r="V8" s="4" t="s">
        <v>31</v>
      </c>
      <c r="W8" s="51">
        <v>2</v>
      </c>
      <c r="Y8" s="4" t="s">
        <v>31</v>
      </c>
      <c r="Z8" s="51">
        <v>2</v>
      </c>
      <c r="AB8" s="4" t="s">
        <v>31</v>
      </c>
      <c r="AC8" s="51">
        <v>2</v>
      </c>
      <c r="AE8" s="4" t="s">
        <v>31</v>
      </c>
      <c r="AF8" s="51">
        <v>2</v>
      </c>
      <c r="AH8" s="4" t="s">
        <v>31</v>
      </c>
      <c r="AI8" s="51">
        <v>2</v>
      </c>
      <c r="AK8" s="4" t="s">
        <v>31</v>
      </c>
      <c r="AL8" s="51">
        <v>2</v>
      </c>
      <c r="AN8" s="4" t="s">
        <v>31</v>
      </c>
      <c r="AO8" s="51">
        <v>2</v>
      </c>
    </row>
    <row r="9" spans="1:41">
      <c r="A9" s="4" t="s">
        <v>32</v>
      </c>
      <c r="B9" s="51">
        <v>64</v>
      </c>
      <c r="C9" s="35"/>
      <c r="D9" s="4" t="s">
        <v>32</v>
      </c>
      <c r="E9" s="51">
        <v>64</v>
      </c>
      <c r="G9" s="4" t="s">
        <v>32</v>
      </c>
      <c r="H9" s="51">
        <v>96</v>
      </c>
      <c r="J9" s="4" t="s">
        <v>32</v>
      </c>
      <c r="K9" s="51">
        <v>96</v>
      </c>
      <c r="L9" s="66"/>
      <c r="M9" s="4" t="s">
        <v>32</v>
      </c>
      <c r="N9" s="51">
        <v>96</v>
      </c>
      <c r="P9" s="4" t="s">
        <v>32</v>
      </c>
      <c r="Q9" s="51">
        <v>96</v>
      </c>
      <c r="S9" s="4" t="s">
        <v>32</v>
      </c>
      <c r="T9" s="51">
        <v>96</v>
      </c>
      <c r="V9" s="4" t="s">
        <v>32</v>
      </c>
      <c r="W9" s="51">
        <v>96</v>
      </c>
      <c r="Y9" s="4" t="s">
        <v>32</v>
      </c>
      <c r="Z9" s="51">
        <v>96</v>
      </c>
      <c r="AB9" s="4" t="s">
        <v>32</v>
      </c>
      <c r="AC9" s="51">
        <v>96</v>
      </c>
      <c r="AE9" s="4" t="s">
        <v>32</v>
      </c>
      <c r="AF9" s="51">
        <v>96</v>
      </c>
      <c r="AH9" s="4" t="s">
        <v>32</v>
      </c>
      <c r="AI9" s="51">
        <v>96</v>
      </c>
      <c r="AK9" s="4" t="s">
        <v>32</v>
      </c>
      <c r="AL9" s="51">
        <v>96</v>
      </c>
      <c r="AN9" s="4" t="s">
        <v>32</v>
      </c>
      <c r="AO9" s="51">
        <v>96</v>
      </c>
    </row>
    <row r="10" spans="1:41">
      <c r="A10" s="4" t="s">
        <v>33</v>
      </c>
      <c r="B10" s="51">
        <v>3</v>
      </c>
      <c r="C10" s="35"/>
      <c r="D10" s="4" t="s">
        <v>33</v>
      </c>
      <c r="E10" s="51">
        <v>3</v>
      </c>
      <c r="G10" s="4" t="s">
        <v>33</v>
      </c>
      <c r="H10" s="51">
        <v>3</v>
      </c>
      <c r="J10" s="4" t="s">
        <v>33</v>
      </c>
      <c r="K10" s="51">
        <v>3</v>
      </c>
      <c r="L10" s="66"/>
      <c r="M10" s="4" t="s">
        <v>33</v>
      </c>
      <c r="N10" s="51">
        <v>3</v>
      </c>
      <c r="P10" s="4" t="s">
        <v>33</v>
      </c>
      <c r="Q10" s="51">
        <v>3</v>
      </c>
      <c r="S10" s="4" t="s">
        <v>33</v>
      </c>
      <c r="T10" s="51">
        <v>3</v>
      </c>
      <c r="V10" s="4" t="s">
        <v>33</v>
      </c>
      <c r="W10" s="51">
        <v>3</v>
      </c>
      <c r="Y10" s="4" t="s">
        <v>33</v>
      </c>
      <c r="Z10" s="51">
        <v>3</v>
      </c>
      <c r="AB10" s="4" t="s">
        <v>33</v>
      </c>
      <c r="AC10" s="51">
        <v>3</v>
      </c>
      <c r="AE10" s="4" t="s">
        <v>33</v>
      </c>
      <c r="AF10" s="51">
        <v>3</v>
      </c>
      <c r="AH10" s="4" t="s">
        <v>33</v>
      </c>
      <c r="AI10" s="51">
        <v>3</v>
      </c>
      <c r="AK10" s="4" t="s">
        <v>33</v>
      </c>
      <c r="AL10" s="51">
        <v>3</v>
      </c>
      <c r="AN10" s="4" t="s">
        <v>33</v>
      </c>
      <c r="AO10" s="51">
        <v>3</v>
      </c>
    </row>
    <row r="11" spans="1:41">
      <c r="A11" s="4" t="s">
        <v>34</v>
      </c>
      <c r="B11" s="51" t="s">
        <v>8</v>
      </c>
      <c r="C11" s="35"/>
      <c r="D11" s="4" t="s">
        <v>34</v>
      </c>
      <c r="E11" s="51" t="s">
        <v>8</v>
      </c>
      <c r="G11" s="4" t="s">
        <v>34</v>
      </c>
      <c r="H11" s="51" t="s">
        <v>8</v>
      </c>
      <c r="J11" s="4" t="s">
        <v>34</v>
      </c>
      <c r="K11" s="51" t="s">
        <v>8</v>
      </c>
      <c r="L11" s="66"/>
      <c r="M11" s="4" t="s">
        <v>34</v>
      </c>
      <c r="N11" s="51" t="s">
        <v>8</v>
      </c>
      <c r="P11" s="4" t="s">
        <v>34</v>
      </c>
      <c r="Q11" s="51" t="s">
        <v>8</v>
      </c>
      <c r="S11" s="4" t="s">
        <v>34</v>
      </c>
      <c r="T11" s="51" t="s">
        <v>8</v>
      </c>
      <c r="V11" s="4" t="s">
        <v>34</v>
      </c>
      <c r="W11" s="51" t="s">
        <v>8</v>
      </c>
      <c r="Y11" s="4" t="s">
        <v>34</v>
      </c>
      <c r="Z11" s="51" t="s">
        <v>8</v>
      </c>
      <c r="AB11" s="4" t="s">
        <v>34</v>
      </c>
      <c r="AC11" s="51" t="s">
        <v>8</v>
      </c>
      <c r="AE11" s="4" t="s">
        <v>34</v>
      </c>
      <c r="AF11" s="51" t="s">
        <v>8</v>
      </c>
      <c r="AH11" s="4" t="s">
        <v>34</v>
      </c>
      <c r="AI11" s="51" t="s">
        <v>8</v>
      </c>
      <c r="AK11" s="4" t="s">
        <v>34</v>
      </c>
      <c r="AL11" s="51" t="s">
        <v>8</v>
      </c>
      <c r="AN11" s="4" t="s">
        <v>34</v>
      </c>
      <c r="AO11" s="51" t="s">
        <v>8</v>
      </c>
    </row>
    <row r="12" spans="1:41">
      <c r="A12" s="4" t="s">
        <v>35</v>
      </c>
      <c r="B12" s="51">
        <v>2</v>
      </c>
      <c r="C12" s="35"/>
      <c r="D12" s="4" t="s">
        <v>35</v>
      </c>
      <c r="E12" s="51">
        <v>2</v>
      </c>
      <c r="G12" s="4" t="s">
        <v>35</v>
      </c>
      <c r="H12" s="51">
        <v>2</v>
      </c>
      <c r="J12" s="4" t="s">
        <v>35</v>
      </c>
      <c r="K12" s="51">
        <v>2</v>
      </c>
      <c r="L12" s="66"/>
      <c r="M12" s="4" t="s">
        <v>35</v>
      </c>
      <c r="N12" s="51">
        <v>2</v>
      </c>
      <c r="P12" s="4" t="s">
        <v>35</v>
      </c>
      <c r="Q12" s="51">
        <v>2</v>
      </c>
      <c r="S12" s="4" t="s">
        <v>35</v>
      </c>
      <c r="T12" s="51">
        <v>2</v>
      </c>
      <c r="V12" s="4" t="s">
        <v>35</v>
      </c>
      <c r="W12" s="51">
        <v>2</v>
      </c>
      <c r="Y12" s="4" t="s">
        <v>35</v>
      </c>
      <c r="Z12" s="51">
        <v>2</v>
      </c>
      <c r="AB12" s="4" t="s">
        <v>35</v>
      </c>
      <c r="AC12" s="51">
        <v>2</v>
      </c>
      <c r="AE12" s="4" t="s">
        <v>35</v>
      </c>
      <c r="AF12" s="51">
        <v>2</v>
      </c>
      <c r="AH12" s="4" t="s">
        <v>35</v>
      </c>
      <c r="AI12" s="51">
        <v>2</v>
      </c>
      <c r="AK12" s="4" t="s">
        <v>35</v>
      </c>
      <c r="AL12" s="51">
        <v>2</v>
      </c>
      <c r="AN12" s="4" t="s">
        <v>35</v>
      </c>
      <c r="AO12" s="51">
        <v>2</v>
      </c>
    </row>
    <row r="13" spans="1:41">
      <c r="A13" s="4" t="s">
        <v>3</v>
      </c>
      <c r="B13" s="51">
        <v>250</v>
      </c>
      <c r="C13" s="35"/>
      <c r="D13" s="4" t="s">
        <v>3</v>
      </c>
      <c r="E13" s="51">
        <v>250</v>
      </c>
      <c r="G13" s="64" t="s">
        <v>40</v>
      </c>
      <c r="H13" s="65">
        <v>64</v>
      </c>
      <c r="J13" s="64" t="s">
        <v>40</v>
      </c>
      <c r="K13" s="65">
        <v>64</v>
      </c>
      <c r="L13" s="66"/>
      <c r="M13" s="4" t="s">
        <v>40</v>
      </c>
      <c r="N13" s="51">
        <v>64</v>
      </c>
      <c r="P13" s="4" t="s">
        <v>40</v>
      </c>
      <c r="Q13" s="51">
        <v>64</v>
      </c>
      <c r="S13" s="4" t="s">
        <v>40</v>
      </c>
      <c r="T13" s="51">
        <v>64</v>
      </c>
      <c r="V13" s="4" t="s">
        <v>40</v>
      </c>
      <c r="W13" s="51">
        <v>64</v>
      </c>
      <c r="Y13" s="4" t="s">
        <v>40</v>
      </c>
      <c r="Z13" s="51">
        <v>64</v>
      </c>
      <c r="AB13" s="4" t="s">
        <v>40</v>
      </c>
      <c r="AC13" s="51">
        <v>64</v>
      </c>
      <c r="AE13" s="4" t="s">
        <v>40</v>
      </c>
      <c r="AF13" s="51">
        <v>64</v>
      </c>
      <c r="AH13" s="4" t="s">
        <v>40</v>
      </c>
      <c r="AI13" s="51">
        <v>64</v>
      </c>
      <c r="AK13" s="4" t="s">
        <v>40</v>
      </c>
      <c r="AL13" s="51">
        <v>64</v>
      </c>
      <c r="AN13" s="4" t="s">
        <v>40</v>
      </c>
      <c r="AO13" s="51">
        <v>64</v>
      </c>
    </row>
    <row r="14" spans="1:41">
      <c r="A14" s="4" t="s">
        <v>4</v>
      </c>
      <c r="B14" s="51">
        <v>250</v>
      </c>
      <c r="C14" s="35"/>
      <c r="D14" s="4" t="s">
        <v>4</v>
      </c>
      <c r="E14" s="51">
        <v>250</v>
      </c>
      <c r="G14" s="64" t="s">
        <v>41</v>
      </c>
      <c r="H14" s="65">
        <v>3</v>
      </c>
      <c r="J14" s="64" t="s">
        <v>41</v>
      </c>
      <c r="K14" s="65">
        <v>3</v>
      </c>
      <c r="L14" s="66"/>
      <c r="M14" s="4" t="s">
        <v>41</v>
      </c>
      <c r="N14" s="51">
        <v>3</v>
      </c>
      <c r="P14" s="4" t="s">
        <v>41</v>
      </c>
      <c r="Q14" s="51">
        <v>3</v>
      </c>
      <c r="S14" s="4" t="s">
        <v>41</v>
      </c>
      <c r="T14" s="51">
        <v>3</v>
      </c>
      <c r="V14" s="4" t="s">
        <v>41</v>
      </c>
      <c r="W14" s="51">
        <v>3</v>
      </c>
      <c r="Y14" s="4" t="s">
        <v>41</v>
      </c>
      <c r="Z14" s="51">
        <v>3</v>
      </c>
      <c r="AB14" s="4" t="s">
        <v>41</v>
      </c>
      <c r="AC14" s="51">
        <v>3</v>
      </c>
      <c r="AE14" s="4" t="s">
        <v>41</v>
      </c>
      <c r="AF14" s="51">
        <v>3</v>
      </c>
      <c r="AH14" s="4" t="s">
        <v>41</v>
      </c>
      <c r="AI14" s="51">
        <v>3</v>
      </c>
      <c r="AK14" s="4" t="s">
        <v>41</v>
      </c>
      <c r="AL14" s="51">
        <v>3</v>
      </c>
      <c r="AN14" s="4" t="s">
        <v>41</v>
      </c>
      <c r="AO14" s="51">
        <v>3</v>
      </c>
    </row>
    <row r="15" spans="1:41">
      <c r="A15" s="13" t="s">
        <v>73</v>
      </c>
      <c r="B15" s="17">
        <v>50</v>
      </c>
      <c r="C15" s="35"/>
      <c r="D15" s="13" t="s">
        <v>73</v>
      </c>
      <c r="E15" s="17">
        <v>50</v>
      </c>
      <c r="G15" s="64" t="s">
        <v>42</v>
      </c>
      <c r="H15" s="65" t="s">
        <v>8</v>
      </c>
      <c r="J15" s="64" t="s">
        <v>42</v>
      </c>
      <c r="K15" s="65" t="s">
        <v>8</v>
      </c>
      <c r="L15" s="66"/>
      <c r="M15" s="4" t="s">
        <v>42</v>
      </c>
      <c r="N15" s="51" t="s">
        <v>8</v>
      </c>
      <c r="P15" s="4" t="s">
        <v>42</v>
      </c>
      <c r="Q15" s="51" t="s">
        <v>8</v>
      </c>
      <c r="S15" s="4" t="s">
        <v>42</v>
      </c>
      <c r="T15" s="51" t="s">
        <v>8</v>
      </c>
      <c r="V15" s="4" t="s">
        <v>42</v>
      </c>
      <c r="W15" s="51" t="s">
        <v>8</v>
      </c>
      <c r="Y15" s="4" t="s">
        <v>42</v>
      </c>
      <c r="Z15" s="51" t="s">
        <v>8</v>
      </c>
      <c r="AB15" s="4" t="s">
        <v>42</v>
      </c>
      <c r="AC15" s="51" t="s">
        <v>8</v>
      </c>
      <c r="AE15" s="4" t="s">
        <v>42</v>
      </c>
      <c r="AF15" s="51" t="s">
        <v>8</v>
      </c>
      <c r="AH15" s="4" t="s">
        <v>42</v>
      </c>
      <c r="AI15" s="51" t="s">
        <v>8</v>
      </c>
      <c r="AK15" s="4" t="s">
        <v>42</v>
      </c>
      <c r="AL15" s="51" t="s">
        <v>8</v>
      </c>
      <c r="AN15" s="4" t="s">
        <v>42</v>
      </c>
      <c r="AO15" s="51" t="s">
        <v>8</v>
      </c>
    </row>
    <row r="16" spans="1:41">
      <c r="A16" s="13" t="s">
        <v>76</v>
      </c>
      <c r="B16" s="35" t="s">
        <v>77</v>
      </c>
      <c r="C16" s="35"/>
      <c r="D16" s="13" t="s">
        <v>76</v>
      </c>
      <c r="E16" s="35" t="s">
        <v>77</v>
      </c>
      <c r="G16" s="64" t="s">
        <v>43</v>
      </c>
      <c r="H16" s="65">
        <v>1</v>
      </c>
      <c r="J16" s="64" t="s">
        <v>43</v>
      </c>
      <c r="K16" s="65">
        <v>1</v>
      </c>
      <c r="L16" s="66"/>
      <c r="M16" s="4" t="s">
        <v>43</v>
      </c>
      <c r="N16" s="51">
        <v>2</v>
      </c>
      <c r="P16" s="4" t="s">
        <v>43</v>
      </c>
      <c r="Q16" s="51">
        <v>2</v>
      </c>
      <c r="S16" s="4" t="s">
        <v>43</v>
      </c>
      <c r="T16" s="51">
        <v>2</v>
      </c>
      <c r="V16" s="4" t="s">
        <v>43</v>
      </c>
      <c r="W16" s="51">
        <v>2</v>
      </c>
      <c r="Y16" s="4" t="s">
        <v>43</v>
      </c>
      <c r="Z16" s="51">
        <v>2</v>
      </c>
      <c r="AB16" s="4" t="s">
        <v>43</v>
      </c>
      <c r="AC16" s="51">
        <v>1</v>
      </c>
      <c r="AE16" s="4" t="s">
        <v>43</v>
      </c>
      <c r="AF16" s="51">
        <v>1</v>
      </c>
      <c r="AH16" s="4" t="s">
        <v>43</v>
      </c>
      <c r="AI16" s="51">
        <v>1</v>
      </c>
      <c r="AK16" s="4" t="s">
        <v>43</v>
      </c>
      <c r="AL16" s="51">
        <v>1</v>
      </c>
      <c r="AN16" s="4" t="s">
        <v>43</v>
      </c>
      <c r="AO16" s="51">
        <v>1</v>
      </c>
    </row>
    <row r="17" spans="1:41">
      <c r="A17" s="4" t="s">
        <v>10</v>
      </c>
      <c r="B17" s="61" t="s">
        <v>36</v>
      </c>
      <c r="C17" s="35"/>
      <c r="D17" s="4" t="s">
        <v>10</v>
      </c>
      <c r="E17" s="61" t="s">
        <v>36</v>
      </c>
      <c r="G17" s="3" t="s">
        <v>3</v>
      </c>
      <c r="H17" s="2">
        <v>250</v>
      </c>
      <c r="J17" s="3" t="s">
        <v>3</v>
      </c>
      <c r="K17" s="2">
        <v>250</v>
      </c>
      <c r="L17" s="66"/>
      <c r="M17" s="4" t="s">
        <v>3</v>
      </c>
      <c r="N17" s="51">
        <v>250</v>
      </c>
      <c r="P17" s="4" t="s">
        <v>3</v>
      </c>
      <c r="Q17" s="51">
        <v>250</v>
      </c>
      <c r="S17" s="4" t="s">
        <v>3</v>
      </c>
      <c r="T17" s="51">
        <v>250</v>
      </c>
      <c r="V17" s="4" t="s">
        <v>3</v>
      </c>
      <c r="W17" s="51">
        <v>250</v>
      </c>
      <c r="Y17" s="4" t="s">
        <v>3</v>
      </c>
      <c r="Z17" s="51">
        <v>250</v>
      </c>
      <c r="AB17" s="4" t="s">
        <v>3</v>
      </c>
      <c r="AC17" s="51">
        <v>250</v>
      </c>
      <c r="AE17" s="4" t="s">
        <v>3</v>
      </c>
      <c r="AF17" s="51">
        <v>250</v>
      </c>
      <c r="AH17" s="4" t="s">
        <v>3</v>
      </c>
      <c r="AI17" s="51">
        <v>250</v>
      </c>
      <c r="AK17" s="4" t="s">
        <v>3</v>
      </c>
      <c r="AL17" s="51">
        <v>250</v>
      </c>
      <c r="AN17" s="4" t="s">
        <v>3</v>
      </c>
      <c r="AO17" s="51">
        <v>250</v>
      </c>
    </row>
    <row r="18" spans="1:41">
      <c r="A18" s="59" t="s">
        <v>11</v>
      </c>
      <c r="B18" s="60" t="s">
        <v>12</v>
      </c>
      <c r="C18" s="35"/>
      <c r="D18" s="59" t="s">
        <v>11</v>
      </c>
      <c r="E18" s="60" t="s">
        <v>39</v>
      </c>
      <c r="G18" s="62" t="s">
        <v>4</v>
      </c>
      <c r="H18" s="63">
        <v>250</v>
      </c>
      <c r="J18" s="62" t="s">
        <v>4</v>
      </c>
      <c r="K18" s="63">
        <v>350</v>
      </c>
      <c r="L18" s="66"/>
      <c r="M18" s="4" t="s">
        <v>4</v>
      </c>
      <c r="N18" s="51">
        <v>350</v>
      </c>
      <c r="P18" s="4" t="s">
        <v>4</v>
      </c>
      <c r="Q18" s="51">
        <v>350</v>
      </c>
      <c r="S18" s="4" t="s">
        <v>4</v>
      </c>
      <c r="T18" s="51">
        <v>350</v>
      </c>
      <c r="V18" s="4" t="s">
        <v>4</v>
      </c>
      <c r="W18" s="51">
        <v>350</v>
      </c>
      <c r="Y18" s="4" t="s">
        <v>4</v>
      </c>
      <c r="Z18" s="51">
        <v>350</v>
      </c>
      <c r="AB18" s="4" t="s">
        <v>4</v>
      </c>
      <c r="AC18" s="51">
        <v>250</v>
      </c>
      <c r="AE18" s="4" t="s">
        <v>4</v>
      </c>
      <c r="AF18" s="51">
        <v>250</v>
      </c>
      <c r="AH18" s="4" t="s">
        <v>4</v>
      </c>
      <c r="AI18" s="51">
        <v>250</v>
      </c>
      <c r="AK18" s="4" t="s">
        <v>4</v>
      </c>
      <c r="AL18" s="51">
        <v>250</v>
      </c>
      <c r="AN18" s="4" t="s">
        <v>4</v>
      </c>
      <c r="AO18" s="51">
        <v>250</v>
      </c>
    </row>
    <row r="19" spans="1:41">
      <c r="A19" s="4" t="s">
        <v>13</v>
      </c>
      <c r="B19" s="51">
        <v>64</v>
      </c>
      <c r="C19" s="35"/>
      <c r="D19" s="4" t="s">
        <v>13</v>
      </c>
      <c r="E19" s="51">
        <v>64</v>
      </c>
      <c r="G19" s="64" t="s">
        <v>72</v>
      </c>
      <c r="H19" s="65">
        <v>250</v>
      </c>
      <c r="J19" s="64" t="s">
        <v>72</v>
      </c>
      <c r="K19" s="65">
        <v>250</v>
      </c>
      <c r="L19" s="66"/>
      <c r="M19" s="4" t="s">
        <v>72</v>
      </c>
      <c r="N19" s="51">
        <v>250</v>
      </c>
      <c r="P19" s="4" t="s">
        <v>72</v>
      </c>
      <c r="Q19" s="51">
        <v>250</v>
      </c>
      <c r="S19" s="4" t="s">
        <v>72</v>
      </c>
      <c r="T19" s="51">
        <v>250</v>
      </c>
      <c r="V19" s="4" t="s">
        <v>72</v>
      </c>
      <c r="W19" s="51">
        <v>250</v>
      </c>
      <c r="Y19" s="4" t="s">
        <v>72</v>
      </c>
      <c r="Z19" s="51">
        <v>250</v>
      </c>
      <c r="AB19" s="4" t="s">
        <v>72</v>
      </c>
      <c r="AC19" s="51">
        <v>250</v>
      </c>
      <c r="AE19" s="4" t="s">
        <v>72</v>
      </c>
      <c r="AF19" s="51">
        <v>250</v>
      </c>
      <c r="AH19" s="4" t="s">
        <v>72</v>
      </c>
      <c r="AI19" s="51">
        <v>250</v>
      </c>
      <c r="AK19" s="4" t="s">
        <v>72</v>
      </c>
      <c r="AL19" s="51">
        <v>250</v>
      </c>
      <c r="AN19" s="4" t="s">
        <v>72</v>
      </c>
      <c r="AO19" s="51">
        <v>250</v>
      </c>
    </row>
    <row r="20" spans="1:41">
      <c r="A20" s="35"/>
      <c r="B20" s="35"/>
      <c r="C20" s="35"/>
      <c r="D20" s="35"/>
      <c r="E20" s="35"/>
      <c r="G20" s="13" t="s">
        <v>73</v>
      </c>
      <c r="H20" s="17">
        <v>50</v>
      </c>
      <c r="J20" s="13" t="s">
        <v>73</v>
      </c>
      <c r="K20" s="17">
        <v>50</v>
      </c>
      <c r="L20" s="66"/>
      <c r="M20" s="13" t="s">
        <v>73</v>
      </c>
      <c r="N20" s="17">
        <v>50</v>
      </c>
      <c r="P20" s="13" t="s">
        <v>73</v>
      </c>
      <c r="Q20" s="17">
        <v>50</v>
      </c>
      <c r="S20" s="13" t="s">
        <v>73</v>
      </c>
      <c r="T20" s="17">
        <v>50</v>
      </c>
      <c r="V20" s="13" t="s">
        <v>73</v>
      </c>
      <c r="W20" s="17">
        <v>50</v>
      </c>
      <c r="Y20" s="13" t="s">
        <v>73</v>
      </c>
      <c r="Z20" s="17">
        <v>50</v>
      </c>
      <c r="AB20" s="13" t="s">
        <v>73</v>
      </c>
      <c r="AC20" s="17">
        <v>50</v>
      </c>
      <c r="AE20" s="13" t="s">
        <v>73</v>
      </c>
      <c r="AF20" s="17">
        <v>50</v>
      </c>
      <c r="AH20" s="13" t="s">
        <v>73</v>
      </c>
      <c r="AI20" s="17">
        <v>50</v>
      </c>
      <c r="AK20" s="13" t="s">
        <v>73</v>
      </c>
      <c r="AL20" s="17">
        <v>50</v>
      </c>
      <c r="AN20" s="13" t="s">
        <v>73</v>
      </c>
      <c r="AO20" s="17">
        <v>50</v>
      </c>
    </row>
    <row r="21" spans="1:41">
      <c r="G21" s="13" t="s">
        <v>76</v>
      </c>
      <c r="H21" s="35" t="s">
        <v>77</v>
      </c>
      <c r="J21" s="13" t="s">
        <v>76</v>
      </c>
      <c r="K21" s="35" t="s">
        <v>77</v>
      </c>
      <c r="L21" s="66"/>
      <c r="M21" s="13" t="s">
        <v>76</v>
      </c>
      <c r="N21" s="35" t="s">
        <v>77</v>
      </c>
      <c r="P21" s="13" t="s">
        <v>76</v>
      </c>
      <c r="Q21" s="35" t="s">
        <v>77</v>
      </c>
      <c r="S21" s="13" t="s">
        <v>76</v>
      </c>
      <c r="T21" s="35" t="s">
        <v>77</v>
      </c>
      <c r="V21" s="13" t="s">
        <v>76</v>
      </c>
      <c r="W21" s="35" t="s">
        <v>77</v>
      </c>
      <c r="Y21" s="13" t="s">
        <v>76</v>
      </c>
      <c r="Z21" s="35" t="s">
        <v>77</v>
      </c>
      <c r="AB21" s="13" t="s">
        <v>76</v>
      </c>
      <c r="AC21" s="35" t="s">
        <v>77</v>
      </c>
      <c r="AE21" s="13" t="s">
        <v>76</v>
      </c>
      <c r="AF21" s="35" t="s">
        <v>77</v>
      </c>
      <c r="AH21" s="13" t="s">
        <v>76</v>
      </c>
      <c r="AI21" s="35" t="s">
        <v>77</v>
      </c>
      <c r="AK21" s="13" t="s">
        <v>76</v>
      </c>
      <c r="AL21" s="35" t="s">
        <v>77</v>
      </c>
      <c r="AN21" s="13" t="s">
        <v>76</v>
      </c>
      <c r="AO21" s="35" t="s">
        <v>77</v>
      </c>
    </row>
    <row r="22" spans="1:41">
      <c r="G22" s="4" t="s">
        <v>10</v>
      </c>
      <c r="H22" s="61" t="s">
        <v>36</v>
      </c>
      <c r="J22" s="4" t="s">
        <v>10</v>
      </c>
      <c r="K22" s="61" t="s">
        <v>36</v>
      </c>
      <c r="L22" s="66"/>
      <c r="M22" s="4" t="s">
        <v>10</v>
      </c>
      <c r="N22" s="61" t="s">
        <v>36</v>
      </c>
      <c r="P22" s="4" t="s">
        <v>10</v>
      </c>
      <c r="Q22" s="61" t="s">
        <v>36</v>
      </c>
      <c r="S22" s="4" t="s">
        <v>10</v>
      </c>
      <c r="T22" s="61" t="s">
        <v>36</v>
      </c>
      <c r="V22" s="4" t="s">
        <v>10</v>
      </c>
      <c r="W22" s="61" t="s">
        <v>36</v>
      </c>
      <c r="Y22" s="4" t="s">
        <v>10</v>
      </c>
      <c r="Z22" s="61" t="s">
        <v>36</v>
      </c>
      <c r="AB22" s="4" t="s">
        <v>10</v>
      </c>
      <c r="AC22" s="61" t="s">
        <v>36</v>
      </c>
      <c r="AE22" s="4" t="s">
        <v>10</v>
      </c>
      <c r="AF22" s="61" t="s">
        <v>36</v>
      </c>
      <c r="AH22" s="4" t="s">
        <v>10</v>
      </c>
      <c r="AI22" s="61" t="s">
        <v>36</v>
      </c>
      <c r="AK22" s="4" t="s">
        <v>10</v>
      </c>
      <c r="AL22" s="61" t="s">
        <v>36</v>
      </c>
      <c r="AN22" s="4" t="s">
        <v>10</v>
      </c>
      <c r="AO22" s="61" t="s">
        <v>36</v>
      </c>
    </row>
    <row r="23" spans="1:41">
      <c r="G23" s="3" t="s">
        <v>11</v>
      </c>
      <c r="H23" s="15" t="s">
        <v>12</v>
      </c>
      <c r="J23" s="3" t="s">
        <v>11</v>
      </c>
      <c r="K23" s="15" t="s">
        <v>12</v>
      </c>
      <c r="L23" s="66"/>
      <c r="M23" s="3" t="s">
        <v>11</v>
      </c>
      <c r="N23" s="15" t="s">
        <v>12</v>
      </c>
      <c r="P23" s="3" t="s">
        <v>11</v>
      </c>
      <c r="Q23" s="15" t="s">
        <v>12</v>
      </c>
      <c r="S23" s="3" t="s">
        <v>11</v>
      </c>
      <c r="T23" s="15" t="s">
        <v>12</v>
      </c>
      <c r="V23" s="3" t="s">
        <v>11</v>
      </c>
      <c r="W23" s="15" t="s">
        <v>12</v>
      </c>
      <c r="Y23" s="3" t="s">
        <v>11</v>
      </c>
      <c r="Z23" s="15" t="s">
        <v>12</v>
      </c>
      <c r="AB23" s="3" t="s">
        <v>11</v>
      </c>
      <c r="AC23" s="15" t="s">
        <v>12</v>
      </c>
      <c r="AE23" s="3" t="s">
        <v>11</v>
      </c>
      <c r="AF23" s="15" t="s">
        <v>12</v>
      </c>
      <c r="AH23" s="3" t="s">
        <v>11</v>
      </c>
      <c r="AI23" s="15" t="s">
        <v>12</v>
      </c>
      <c r="AK23" s="3" t="s">
        <v>11</v>
      </c>
      <c r="AL23" s="15" t="s">
        <v>12</v>
      </c>
      <c r="AN23" s="3" t="s">
        <v>11</v>
      </c>
      <c r="AO23" s="15" t="s">
        <v>12</v>
      </c>
    </row>
    <row r="24" spans="1:41">
      <c r="G24" s="3" t="s">
        <v>13</v>
      </c>
      <c r="H24" s="51">
        <v>64</v>
      </c>
      <c r="J24" s="3" t="s">
        <v>13</v>
      </c>
      <c r="K24" s="51">
        <v>64</v>
      </c>
      <c r="L24" s="66"/>
      <c r="M24" s="3" t="s">
        <v>13</v>
      </c>
      <c r="N24" s="51">
        <v>64</v>
      </c>
      <c r="P24" s="3" t="s">
        <v>13</v>
      </c>
      <c r="Q24" s="51">
        <v>64</v>
      </c>
      <c r="S24" s="3" t="s">
        <v>13</v>
      </c>
      <c r="T24" s="51">
        <v>64</v>
      </c>
      <c r="V24" s="3" t="s">
        <v>13</v>
      </c>
      <c r="W24" s="51">
        <v>64</v>
      </c>
      <c r="Y24" s="3" t="s">
        <v>13</v>
      </c>
      <c r="Z24" s="51">
        <v>64</v>
      </c>
      <c r="AB24" s="3" t="s">
        <v>13</v>
      </c>
      <c r="AC24" s="51">
        <v>64</v>
      </c>
      <c r="AE24" s="3" t="s">
        <v>13</v>
      </c>
      <c r="AF24" s="51">
        <v>64</v>
      </c>
      <c r="AH24" s="3" t="s">
        <v>13</v>
      </c>
      <c r="AI24" s="51">
        <v>64</v>
      </c>
      <c r="AK24" s="3" t="s">
        <v>13</v>
      </c>
      <c r="AL24" s="51">
        <v>64</v>
      </c>
      <c r="AN24" s="3" t="s">
        <v>13</v>
      </c>
      <c r="AO24" s="51">
        <v>64</v>
      </c>
    </row>
    <row r="25" spans="1:41">
      <c r="L25" s="66"/>
    </row>
    <row r="26" spans="1:41">
      <c r="L26" s="66"/>
    </row>
    <row r="27" spans="1:41">
      <c r="B27" s="43" t="s">
        <v>74</v>
      </c>
      <c r="E27" s="43" t="s">
        <v>74</v>
      </c>
      <c r="H27" s="43" t="s">
        <v>74</v>
      </c>
      <c r="K27" s="43" t="s">
        <v>74</v>
      </c>
      <c r="L27" s="66"/>
      <c r="N27" s="43" t="s">
        <v>74</v>
      </c>
      <c r="Q27" s="43" t="s">
        <v>74</v>
      </c>
      <c r="T27" s="43" t="s">
        <v>74</v>
      </c>
      <c r="W27" s="43" t="s">
        <v>74</v>
      </c>
      <c r="Z27" s="43" t="s">
        <v>74</v>
      </c>
      <c r="AC27" s="43" t="s">
        <v>74</v>
      </c>
      <c r="AF27" s="43" t="s">
        <v>74</v>
      </c>
      <c r="AI27" s="43" t="s">
        <v>74</v>
      </c>
      <c r="AL27" s="43" t="s">
        <v>74</v>
      </c>
      <c r="AO27" s="43" t="s">
        <v>74</v>
      </c>
    </row>
    <row r="28" spans="1:41">
      <c r="A28" s="4" t="s">
        <v>16</v>
      </c>
      <c r="B28" s="8"/>
      <c r="D28" s="4" t="s">
        <v>16</v>
      </c>
      <c r="E28" s="8"/>
      <c r="G28" s="4" t="s">
        <v>16</v>
      </c>
      <c r="H28" s="8"/>
      <c r="J28" s="4" t="s">
        <v>16</v>
      </c>
      <c r="K28" s="8"/>
      <c r="L28" s="66"/>
      <c r="M28" s="4" t="s">
        <v>16</v>
      </c>
      <c r="N28">
        <v>10.03363971075146</v>
      </c>
      <c r="P28" s="4" t="s">
        <v>16</v>
      </c>
      <c r="Q28">
        <v>9.6707546420152042</v>
      </c>
      <c r="S28" s="4" t="s">
        <v>16</v>
      </c>
      <c r="T28">
        <v>9.3158159616454324</v>
      </c>
      <c r="V28" s="4" t="s">
        <v>16</v>
      </c>
      <c r="W28">
        <v>10.75940984822398</v>
      </c>
      <c r="Y28" s="4" t="s">
        <v>16</v>
      </c>
      <c r="Z28">
        <v>9.4217678065319319</v>
      </c>
      <c r="AB28" s="4" t="s">
        <v>16</v>
      </c>
      <c r="AC28" s="8"/>
      <c r="AE28" s="4" t="s">
        <v>16</v>
      </c>
      <c r="AF28" s="8"/>
      <c r="AH28" s="4" t="s">
        <v>16</v>
      </c>
      <c r="AI28" s="8"/>
      <c r="AK28" s="4" t="s">
        <v>16</v>
      </c>
      <c r="AL28" s="8"/>
      <c r="AN28" s="4" t="s">
        <v>16</v>
      </c>
      <c r="AO28" s="8"/>
    </row>
    <row r="29" spans="1:41">
      <c r="A29" s="4" t="s">
        <v>18</v>
      </c>
      <c r="B29" s="8"/>
      <c r="D29" s="4" t="s">
        <v>18</v>
      </c>
      <c r="E29" s="8"/>
      <c r="G29" s="4" t="s">
        <v>18</v>
      </c>
      <c r="H29" s="8"/>
      <c r="J29" s="4" t="s">
        <v>18</v>
      </c>
      <c r="K29" s="8"/>
      <c r="L29" s="66"/>
      <c r="M29" s="4" t="s">
        <v>18</v>
      </c>
      <c r="N29">
        <v>22.652504436733501</v>
      </c>
      <c r="P29" s="4" t="s">
        <v>18</v>
      </c>
      <c r="Q29">
        <v>22.109501231690199</v>
      </c>
      <c r="S29" s="4" t="s">
        <v>18</v>
      </c>
      <c r="T29">
        <v>21.868460784573411</v>
      </c>
      <c r="V29" s="4" t="s">
        <v>18</v>
      </c>
      <c r="W29">
        <v>23.0763118162795</v>
      </c>
      <c r="Y29" s="4" t="s">
        <v>18</v>
      </c>
      <c r="Z29">
        <v>22.051227717002622</v>
      </c>
      <c r="AB29" s="4" t="s">
        <v>18</v>
      </c>
      <c r="AC29" s="8"/>
      <c r="AE29" s="4" t="s">
        <v>18</v>
      </c>
      <c r="AF29" s="8"/>
      <c r="AH29" s="4" t="s">
        <v>18</v>
      </c>
      <c r="AI29" s="8"/>
      <c r="AK29" s="4" t="s">
        <v>18</v>
      </c>
      <c r="AL29" s="8"/>
      <c r="AN29" s="4" t="s">
        <v>18</v>
      </c>
      <c r="AO29" s="8"/>
    </row>
    <row r="30" spans="1:41">
      <c r="A30" s="4" t="s">
        <v>19</v>
      </c>
      <c r="B30" s="10">
        <v>0.92290000000000005</v>
      </c>
      <c r="D30" s="4" t="s">
        <v>19</v>
      </c>
      <c r="E30" s="10">
        <v>0.89739999999999998</v>
      </c>
      <c r="G30" s="4" t="s">
        <v>19</v>
      </c>
      <c r="H30" s="10">
        <v>0.92949999999999999</v>
      </c>
      <c r="J30" s="4" t="s">
        <v>19</v>
      </c>
      <c r="K30" s="10">
        <v>0.93089999999999995</v>
      </c>
      <c r="L30" s="66"/>
      <c r="M30" s="4" t="s">
        <v>19</v>
      </c>
      <c r="N30" s="10">
        <v>0.92889999999999995</v>
      </c>
      <c r="P30" s="4" t="s">
        <v>19</v>
      </c>
      <c r="Q30" s="10">
        <v>0.93100000000000005</v>
      </c>
      <c r="S30" s="4" t="s">
        <v>19</v>
      </c>
      <c r="T30" s="10">
        <v>0.94359999999999999</v>
      </c>
      <c r="V30" s="4" t="s">
        <v>19</v>
      </c>
      <c r="W30" s="10">
        <v>0.93269999999999997</v>
      </c>
      <c r="Y30" s="4" t="s">
        <v>19</v>
      </c>
      <c r="Z30" s="10">
        <v>0.9405</v>
      </c>
      <c r="AB30" s="4" t="s">
        <v>19</v>
      </c>
      <c r="AC30" s="10">
        <v>0.91920000000000002</v>
      </c>
      <c r="AE30" s="4" t="s">
        <v>19</v>
      </c>
      <c r="AF30" s="10">
        <v>0.83709999999999996</v>
      </c>
      <c r="AH30" s="4" t="s">
        <v>19</v>
      </c>
      <c r="AI30" s="10">
        <v>0.93969999999999998</v>
      </c>
      <c r="AK30" s="4" t="s">
        <v>19</v>
      </c>
      <c r="AL30" s="10">
        <v>0.94120000000000004</v>
      </c>
      <c r="AN30" s="4" t="s">
        <v>19</v>
      </c>
      <c r="AO30" s="10">
        <v>0.93720000000000003</v>
      </c>
    </row>
    <row r="31" spans="1:41">
      <c r="M31" t="s">
        <v>82</v>
      </c>
      <c r="N31">
        <v>15.73501293442807</v>
      </c>
      <c r="P31" t="s">
        <v>82</v>
      </c>
      <c r="Q31">
        <v>15.701270948149819</v>
      </c>
      <c r="S31" t="s">
        <v>82</v>
      </c>
      <c r="T31">
        <v>15.16139916769767</v>
      </c>
      <c r="V31" t="s">
        <v>82</v>
      </c>
      <c r="W31">
        <v>16.117422112248342</v>
      </c>
      <c r="Y31" t="s">
        <v>82</v>
      </c>
      <c r="Z31">
        <v>15.55505567427736</v>
      </c>
    </row>
    <row r="32" spans="1:41">
      <c r="M32" t="s">
        <v>83</v>
      </c>
      <c r="N32">
        <v>33.652007648183563</v>
      </c>
      <c r="P32" t="s">
        <v>83</v>
      </c>
      <c r="Q32">
        <v>33.674502305702397</v>
      </c>
      <c r="S32" t="s">
        <v>83</v>
      </c>
      <c r="T32">
        <v>33.550781689348781</v>
      </c>
      <c r="V32" t="s">
        <v>83</v>
      </c>
      <c r="W32">
        <v>33.629512990664708</v>
      </c>
      <c r="Y32" t="s">
        <v>83</v>
      </c>
      <c r="Z32">
        <v>33.640760319424132</v>
      </c>
    </row>
    <row r="33" spans="1:26">
      <c r="M33" t="s">
        <v>86</v>
      </c>
      <c r="N33">
        <v>1328</v>
      </c>
      <c r="P33" t="s">
        <v>86</v>
      </c>
      <c r="Q33">
        <v>1267</v>
      </c>
      <c r="S33" t="s">
        <v>86</v>
      </c>
      <c r="T33">
        <v>1230</v>
      </c>
      <c r="V33" t="s">
        <v>86</v>
      </c>
      <c r="W33">
        <v>1386</v>
      </c>
      <c r="Y33" t="s">
        <v>86</v>
      </c>
      <c r="Z33">
        <v>1236</v>
      </c>
    </row>
    <row r="34" spans="1:26">
      <c r="M34" t="s">
        <v>84</v>
      </c>
      <c r="N34">
        <v>2460</v>
      </c>
      <c r="P34" t="s">
        <v>84</v>
      </c>
      <c r="Q34">
        <v>2384</v>
      </c>
      <c r="S34" t="s">
        <v>84</v>
      </c>
      <c r="T34">
        <v>2287</v>
      </c>
      <c r="V34" t="s">
        <v>84</v>
      </c>
      <c r="W34">
        <v>2676</v>
      </c>
      <c r="Y34" t="s">
        <v>84</v>
      </c>
      <c r="Z34">
        <v>2321</v>
      </c>
    </row>
    <row r="35" spans="1:26">
      <c r="M35" t="s">
        <v>85</v>
      </c>
      <c r="N35">
        <v>4764</v>
      </c>
      <c r="P35" t="s">
        <v>85</v>
      </c>
      <c r="Q35">
        <v>4696</v>
      </c>
      <c r="S35" t="s">
        <v>85</v>
      </c>
      <c r="T35">
        <v>4739</v>
      </c>
      <c r="V35" t="s">
        <v>85</v>
      </c>
      <c r="W35">
        <v>4650</v>
      </c>
      <c r="Y35" t="s">
        <v>85</v>
      </c>
      <c r="Z35">
        <v>4768</v>
      </c>
    </row>
    <row r="36" spans="1:26">
      <c r="N36" s="54">
        <f>SUM(N33:N35)</f>
        <v>8552</v>
      </c>
      <c r="Q36" s="54">
        <f>SUM(Q33:Q35)</f>
        <v>8347</v>
      </c>
      <c r="T36" s="54">
        <f>SUM(T33:T35)</f>
        <v>8256</v>
      </c>
      <c r="W36" s="54">
        <f>SUM(W33:W35)</f>
        <v>8712</v>
      </c>
      <c r="Z36" s="54">
        <f>SUM(Z33:Z35)</f>
        <v>8325</v>
      </c>
    </row>
    <row r="37" spans="1:26">
      <c r="M37" s="77" t="s">
        <v>87</v>
      </c>
      <c r="N37" s="77"/>
      <c r="O37" s="77"/>
      <c r="P37" s="77"/>
      <c r="Q37" s="77"/>
      <c r="T37" s="54"/>
      <c r="W37" s="54"/>
      <c r="Z37" s="54"/>
    </row>
    <row r="38" spans="1:26">
      <c r="M38" s="77" t="s">
        <v>88</v>
      </c>
      <c r="N38" s="77"/>
      <c r="O38" s="77"/>
      <c r="P38" s="77"/>
      <c r="Q38" s="77"/>
      <c r="R38" s="77"/>
      <c r="T38" s="54"/>
      <c r="W38" s="54"/>
      <c r="Z38" s="54"/>
    </row>
    <row r="40" spans="1:26">
      <c r="A40" s="75" t="s">
        <v>91</v>
      </c>
      <c r="B40" s="75"/>
      <c r="D40" s="75" t="s">
        <v>92</v>
      </c>
      <c r="E40" s="75"/>
      <c r="G40" s="75" t="s">
        <v>93</v>
      </c>
      <c r="H40" s="75"/>
      <c r="J40" s="75" t="s">
        <v>94</v>
      </c>
      <c r="K40" s="75"/>
      <c r="M40" s="75" t="s">
        <v>95</v>
      </c>
      <c r="N40" s="75"/>
      <c r="P40" s="75" t="s">
        <v>96</v>
      </c>
      <c r="Q40" s="75"/>
    </row>
    <row r="41" spans="1:26">
      <c r="A41" s="4" t="s">
        <v>1</v>
      </c>
      <c r="B41" s="51">
        <v>5</v>
      </c>
      <c r="D41" s="4" t="s">
        <v>1</v>
      </c>
      <c r="E41" s="51">
        <v>6</v>
      </c>
      <c r="G41" s="4" t="s">
        <v>1</v>
      </c>
      <c r="H41" s="51">
        <v>6</v>
      </c>
      <c r="J41" s="4" t="s">
        <v>1</v>
      </c>
      <c r="K41" s="51">
        <v>8</v>
      </c>
      <c r="M41" s="4" t="s">
        <v>1</v>
      </c>
      <c r="N41" s="51">
        <v>8</v>
      </c>
      <c r="P41" s="4" t="s">
        <v>1</v>
      </c>
      <c r="Q41" s="51">
        <v>8</v>
      </c>
    </row>
    <row r="42" spans="1:26" ht="15">
      <c r="A42" s="52" t="s">
        <v>44</v>
      </c>
      <c r="B42" s="42">
        <v>3</v>
      </c>
      <c r="D42" s="52" t="s">
        <v>44</v>
      </c>
      <c r="E42" s="42">
        <v>4</v>
      </c>
      <c r="G42" s="52" t="s">
        <v>44</v>
      </c>
      <c r="H42" s="42">
        <v>4</v>
      </c>
      <c r="J42" s="52" t="s">
        <v>44</v>
      </c>
      <c r="K42" s="42">
        <v>6</v>
      </c>
      <c r="M42" s="52" t="s">
        <v>44</v>
      </c>
      <c r="N42" s="42">
        <v>6</v>
      </c>
      <c r="P42" s="52" t="s">
        <v>44</v>
      </c>
      <c r="Q42" s="42">
        <v>6</v>
      </c>
    </row>
    <row r="43" spans="1:26">
      <c r="A43" s="4" t="s">
        <v>2</v>
      </c>
      <c r="B43" s="51">
        <v>220</v>
      </c>
      <c r="D43" s="4" t="s">
        <v>2</v>
      </c>
      <c r="E43" s="51">
        <v>220</v>
      </c>
      <c r="G43" s="4" t="s">
        <v>2</v>
      </c>
      <c r="H43" s="51">
        <v>220</v>
      </c>
      <c r="J43" s="4" t="s">
        <v>2</v>
      </c>
      <c r="K43" s="51">
        <v>220</v>
      </c>
      <c r="M43" s="4" t="s">
        <v>2</v>
      </c>
      <c r="N43" s="51">
        <v>220</v>
      </c>
      <c r="P43" s="4" t="s">
        <v>2</v>
      </c>
      <c r="Q43" s="51">
        <v>220</v>
      </c>
    </row>
    <row r="44" spans="1:26">
      <c r="A44" s="4" t="s">
        <v>28</v>
      </c>
      <c r="B44" s="51">
        <v>128</v>
      </c>
      <c r="D44" s="4" t="s">
        <v>28</v>
      </c>
      <c r="E44" s="51">
        <v>128</v>
      </c>
      <c r="G44" s="4" t="s">
        <v>28</v>
      </c>
      <c r="H44" s="51">
        <v>128</v>
      </c>
      <c r="J44" s="4" t="s">
        <v>28</v>
      </c>
      <c r="K44" s="51">
        <v>128</v>
      </c>
      <c r="M44" s="4" t="s">
        <v>28</v>
      </c>
      <c r="N44" s="51">
        <v>128</v>
      </c>
      <c r="P44" s="4" t="s">
        <v>28</v>
      </c>
      <c r="Q44" s="51">
        <v>128</v>
      </c>
    </row>
    <row r="45" spans="1:26">
      <c r="A45" s="4" t="s">
        <v>29</v>
      </c>
      <c r="B45" s="51">
        <v>3</v>
      </c>
      <c r="D45" s="4" t="s">
        <v>29</v>
      </c>
      <c r="E45" s="51">
        <v>3</v>
      </c>
      <c r="G45" s="4" t="s">
        <v>29</v>
      </c>
      <c r="H45" s="51">
        <v>3</v>
      </c>
      <c r="J45" s="4" t="s">
        <v>29</v>
      </c>
      <c r="K45" s="51">
        <v>3</v>
      </c>
      <c r="M45" s="72" t="s">
        <v>29</v>
      </c>
      <c r="N45" s="73">
        <v>3</v>
      </c>
      <c r="P45" s="72" t="s">
        <v>29</v>
      </c>
      <c r="Q45" s="73">
        <v>5</v>
      </c>
    </row>
    <row r="46" spans="1:26">
      <c r="A46" s="4" t="s">
        <v>30</v>
      </c>
      <c r="B46" s="51" t="s">
        <v>8</v>
      </c>
      <c r="D46" s="4" t="s">
        <v>30</v>
      </c>
      <c r="E46" s="51" t="s">
        <v>8</v>
      </c>
      <c r="G46" s="4" t="s">
        <v>30</v>
      </c>
      <c r="H46" s="51" t="s">
        <v>8</v>
      </c>
      <c r="J46" s="4" t="s">
        <v>30</v>
      </c>
      <c r="K46" s="51" t="s">
        <v>8</v>
      </c>
      <c r="M46" s="4" t="s">
        <v>30</v>
      </c>
      <c r="N46" s="51" t="s">
        <v>8</v>
      </c>
      <c r="P46" s="4" t="s">
        <v>30</v>
      </c>
      <c r="Q46" s="51" t="s">
        <v>8</v>
      </c>
    </row>
    <row r="47" spans="1:26">
      <c r="A47" s="4" t="s">
        <v>31</v>
      </c>
      <c r="B47" s="51">
        <v>2</v>
      </c>
      <c r="D47" s="4" t="s">
        <v>31</v>
      </c>
      <c r="E47" s="51">
        <v>2</v>
      </c>
      <c r="G47" s="4" t="s">
        <v>31</v>
      </c>
      <c r="H47" s="51">
        <v>2</v>
      </c>
      <c r="J47" s="4" t="s">
        <v>31</v>
      </c>
      <c r="K47" s="51">
        <v>2</v>
      </c>
      <c r="M47" s="4"/>
      <c r="N47" s="51"/>
      <c r="P47" s="4"/>
      <c r="Q47" s="51"/>
    </row>
    <row r="48" spans="1:26">
      <c r="A48" s="4" t="s">
        <v>32</v>
      </c>
      <c r="B48" s="51">
        <v>96</v>
      </c>
      <c r="D48" s="4" t="s">
        <v>32</v>
      </c>
      <c r="E48" s="51">
        <v>96</v>
      </c>
      <c r="G48" s="4" t="s">
        <v>32</v>
      </c>
      <c r="H48" s="51">
        <v>96</v>
      </c>
      <c r="J48" s="4" t="s">
        <v>32</v>
      </c>
      <c r="K48" s="51">
        <v>96</v>
      </c>
      <c r="M48" s="4"/>
      <c r="N48" s="51"/>
      <c r="P48" s="4"/>
      <c r="Q48" s="51"/>
    </row>
    <row r="49" spans="1:17">
      <c r="A49" s="4" t="s">
        <v>33</v>
      </c>
      <c r="B49" s="51">
        <v>3</v>
      </c>
      <c r="D49" s="4" t="s">
        <v>33</v>
      </c>
      <c r="E49" s="51">
        <v>3</v>
      </c>
      <c r="G49" s="4" t="s">
        <v>33</v>
      </c>
      <c r="H49" s="51">
        <v>3</v>
      </c>
      <c r="J49" s="4" t="s">
        <v>33</v>
      </c>
      <c r="K49" s="51">
        <v>3</v>
      </c>
      <c r="M49" s="4"/>
      <c r="N49" s="51"/>
      <c r="P49" s="4"/>
      <c r="Q49" s="51"/>
    </row>
    <row r="50" spans="1:17">
      <c r="A50" s="4" t="s">
        <v>34</v>
      </c>
      <c r="B50" s="51" t="s">
        <v>8</v>
      </c>
      <c r="D50" s="4" t="s">
        <v>34</v>
      </c>
      <c r="E50" s="51" t="s">
        <v>8</v>
      </c>
      <c r="G50" s="4" t="s">
        <v>34</v>
      </c>
      <c r="H50" s="51" t="s">
        <v>8</v>
      </c>
      <c r="J50" s="4" t="s">
        <v>34</v>
      </c>
      <c r="K50" s="51" t="s">
        <v>8</v>
      </c>
      <c r="M50" s="4"/>
      <c r="N50" s="51"/>
      <c r="P50" s="4"/>
      <c r="Q50" s="51"/>
    </row>
    <row r="51" spans="1:17">
      <c r="A51" s="4" t="s">
        <v>35</v>
      </c>
      <c r="B51" s="51">
        <v>2</v>
      </c>
      <c r="D51" s="4" t="s">
        <v>35</v>
      </c>
      <c r="E51" s="51">
        <v>2</v>
      </c>
      <c r="G51" s="4" t="s">
        <v>35</v>
      </c>
      <c r="H51" s="51">
        <v>2</v>
      </c>
      <c r="J51" s="4" t="s">
        <v>35</v>
      </c>
      <c r="K51" s="51">
        <v>2</v>
      </c>
      <c r="M51" s="4"/>
      <c r="N51" s="51"/>
      <c r="P51" s="4"/>
      <c r="Q51" s="51"/>
    </row>
    <row r="52" spans="1:17">
      <c r="A52" s="4" t="s">
        <v>40</v>
      </c>
      <c r="B52" s="51">
        <v>64</v>
      </c>
      <c r="D52" s="4" t="s">
        <v>40</v>
      </c>
      <c r="E52" s="51">
        <v>64</v>
      </c>
      <c r="G52" s="4" t="s">
        <v>40</v>
      </c>
      <c r="H52" s="51">
        <v>64</v>
      </c>
      <c r="J52" s="4" t="s">
        <v>40</v>
      </c>
      <c r="K52" s="51">
        <v>64</v>
      </c>
      <c r="M52" s="4"/>
      <c r="N52" s="51"/>
      <c r="P52" s="4"/>
      <c r="Q52" s="51"/>
    </row>
    <row r="53" spans="1:17">
      <c r="A53" s="4" t="s">
        <v>41</v>
      </c>
      <c r="B53" s="51">
        <v>3</v>
      </c>
      <c r="D53" s="4" t="s">
        <v>41</v>
      </c>
      <c r="E53" s="51">
        <v>3</v>
      </c>
      <c r="G53" s="4" t="s">
        <v>41</v>
      </c>
      <c r="H53" s="51">
        <v>3</v>
      </c>
      <c r="J53" s="4" t="s">
        <v>41</v>
      </c>
      <c r="K53" s="51">
        <v>3</v>
      </c>
      <c r="M53" s="4"/>
      <c r="N53" s="51"/>
      <c r="P53" s="4"/>
      <c r="Q53" s="51"/>
    </row>
    <row r="54" spans="1:17">
      <c r="A54" s="4" t="s">
        <v>42</v>
      </c>
      <c r="B54" s="51" t="s">
        <v>8</v>
      </c>
      <c r="D54" s="4" t="s">
        <v>42</v>
      </c>
      <c r="E54" s="51" t="s">
        <v>8</v>
      </c>
      <c r="G54" s="4" t="s">
        <v>42</v>
      </c>
      <c r="H54" s="51" t="s">
        <v>8</v>
      </c>
      <c r="J54" s="4" t="s">
        <v>42</v>
      </c>
      <c r="K54" s="51" t="s">
        <v>8</v>
      </c>
      <c r="M54" s="4"/>
      <c r="N54" s="51"/>
      <c r="P54" s="4"/>
      <c r="Q54" s="51"/>
    </row>
    <row r="55" spans="1:17">
      <c r="A55" s="4" t="s">
        <v>43</v>
      </c>
      <c r="B55" s="51">
        <v>1</v>
      </c>
      <c r="D55" s="4" t="s">
        <v>43</v>
      </c>
      <c r="E55" s="51">
        <v>1</v>
      </c>
      <c r="G55" s="4" t="s">
        <v>43</v>
      </c>
      <c r="H55" s="51">
        <v>1</v>
      </c>
      <c r="J55" s="4" t="s">
        <v>43</v>
      </c>
      <c r="K55" s="51">
        <v>1</v>
      </c>
      <c r="M55" s="4"/>
      <c r="N55" s="51"/>
      <c r="P55" s="4"/>
      <c r="Q55" s="51"/>
    </row>
    <row r="56" spans="1:17">
      <c r="A56" s="4" t="s">
        <v>3</v>
      </c>
      <c r="B56" s="51">
        <v>250</v>
      </c>
      <c r="D56" s="4" t="s">
        <v>3</v>
      </c>
      <c r="E56" s="51">
        <v>250</v>
      </c>
      <c r="G56" s="4" t="s">
        <v>3</v>
      </c>
      <c r="H56" s="51">
        <v>250</v>
      </c>
      <c r="J56" s="4" t="s">
        <v>3</v>
      </c>
      <c r="K56" s="51">
        <v>250</v>
      </c>
      <c r="M56" s="4" t="s">
        <v>3</v>
      </c>
      <c r="N56" s="51">
        <v>250</v>
      </c>
      <c r="P56" s="4" t="s">
        <v>3</v>
      </c>
      <c r="Q56" s="51">
        <v>250</v>
      </c>
    </row>
    <row r="57" spans="1:17">
      <c r="A57" s="4" t="s">
        <v>4</v>
      </c>
      <c r="B57" s="51">
        <v>350</v>
      </c>
      <c r="D57" s="4" t="s">
        <v>4</v>
      </c>
      <c r="E57" s="51">
        <v>350</v>
      </c>
      <c r="G57" s="4" t="s">
        <v>4</v>
      </c>
      <c r="H57" s="51">
        <v>350</v>
      </c>
      <c r="J57" s="4" t="s">
        <v>4</v>
      </c>
      <c r="K57" s="51">
        <v>350</v>
      </c>
      <c r="M57" s="4" t="s">
        <v>4</v>
      </c>
      <c r="N57" s="51">
        <v>350</v>
      </c>
      <c r="P57" s="4" t="s">
        <v>4</v>
      </c>
      <c r="Q57" s="51">
        <v>350</v>
      </c>
    </row>
    <row r="58" spans="1:17">
      <c r="A58" s="4" t="s">
        <v>72</v>
      </c>
      <c r="B58" s="51">
        <v>250</v>
      </c>
      <c r="D58" s="4" t="s">
        <v>72</v>
      </c>
      <c r="E58" s="51">
        <v>250</v>
      </c>
      <c r="G58" s="4" t="s">
        <v>72</v>
      </c>
      <c r="H58" s="51">
        <v>250</v>
      </c>
      <c r="J58" s="4" t="s">
        <v>72</v>
      </c>
      <c r="K58" s="51">
        <v>250</v>
      </c>
      <c r="M58" s="4" t="s">
        <v>72</v>
      </c>
      <c r="N58" s="51">
        <v>250</v>
      </c>
      <c r="P58" s="4" t="s">
        <v>72</v>
      </c>
      <c r="Q58" s="51">
        <v>250</v>
      </c>
    </row>
    <row r="59" spans="1:17">
      <c r="A59" s="13" t="s">
        <v>73</v>
      </c>
      <c r="B59" s="17">
        <v>50</v>
      </c>
      <c r="D59" s="13" t="s">
        <v>73</v>
      </c>
      <c r="E59" s="17">
        <v>50</v>
      </c>
      <c r="G59" s="13" t="s">
        <v>73</v>
      </c>
      <c r="H59" s="17">
        <v>50</v>
      </c>
      <c r="J59" s="13" t="s">
        <v>73</v>
      </c>
      <c r="K59" s="17">
        <v>50</v>
      </c>
      <c r="M59" s="13" t="s">
        <v>73</v>
      </c>
      <c r="N59" s="17">
        <v>50</v>
      </c>
      <c r="P59" s="13" t="s">
        <v>73</v>
      </c>
      <c r="Q59" s="17">
        <v>50</v>
      </c>
    </row>
    <row r="60" spans="1:17">
      <c r="A60" s="13" t="s">
        <v>76</v>
      </c>
      <c r="B60" s="35" t="s">
        <v>77</v>
      </c>
      <c r="D60" s="13" t="s">
        <v>76</v>
      </c>
      <c r="E60" s="35" t="s">
        <v>77</v>
      </c>
      <c r="G60" s="13" t="s">
        <v>76</v>
      </c>
      <c r="H60" s="35" t="s">
        <v>77</v>
      </c>
      <c r="J60" s="13" t="s">
        <v>76</v>
      </c>
      <c r="K60" s="35" t="s">
        <v>77</v>
      </c>
      <c r="M60" s="13" t="s">
        <v>76</v>
      </c>
      <c r="N60" s="35" t="s">
        <v>77</v>
      </c>
      <c r="P60" s="13" t="s">
        <v>76</v>
      </c>
      <c r="Q60" s="35" t="s">
        <v>77</v>
      </c>
    </row>
    <row r="61" spans="1:17">
      <c r="A61" s="4" t="s">
        <v>10</v>
      </c>
      <c r="B61" s="61" t="s">
        <v>36</v>
      </c>
      <c r="D61" s="4" t="s">
        <v>10</v>
      </c>
      <c r="E61" s="61" t="s">
        <v>36</v>
      </c>
      <c r="G61" s="4" t="s">
        <v>10</v>
      </c>
      <c r="H61" s="61" t="s">
        <v>36</v>
      </c>
      <c r="J61" s="4" t="s">
        <v>10</v>
      </c>
      <c r="K61" s="61" t="s">
        <v>36</v>
      </c>
      <c r="M61" s="4" t="s">
        <v>10</v>
      </c>
      <c r="N61" s="61" t="s">
        <v>36</v>
      </c>
      <c r="P61" s="4" t="s">
        <v>10</v>
      </c>
      <c r="Q61" s="61" t="s">
        <v>36</v>
      </c>
    </row>
    <row r="62" spans="1:17">
      <c r="A62" s="59" t="s">
        <v>11</v>
      </c>
      <c r="B62" s="60" t="s">
        <v>12</v>
      </c>
      <c r="D62" s="59" t="s">
        <v>11</v>
      </c>
      <c r="E62" s="60" t="s">
        <v>12</v>
      </c>
      <c r="G62" s="59" t="s">
        <v>11</v>
      </c>
      <c r="H62" s="60" t="s">
        <v>12</v>
      </c>
      <c r="J62" s="59" t="s">
        <v>11</v>
      </c>
      <c r="K62" s="60" t="s">
        <v>12</v>
      </c>
      <c r="M62" s="59" t="s">
        <v>11</v>
      </c>
      <c r="N62" s="60" t="s">
        <v>12</v>
      </c>
      <c r="P62" s="59" t="s">
        <v>11</v>
      </c>
      <c r="Q62" s="60" t="s">
        <v>12</v>
      </c>
    </row>
    <row r="63" spans="1:17">
      <c r="A63" s="4" t="s">
        <v>13</v>
      </c>
      <c r="B63" s="51">
        <v>64</v>
      </c>
      <c r="D63" s="4" t="s">
        <v>13</v>
      </c>
      <c r="E63" s="51">
        <v>64</v>
      </c>
      <c r="G63" s="4" t="s">
        <v>13</v>
      </c>
      <c r="H63" s="51">
        <v>64</v>
      </c>
      <c r="J63" s="4" t="s">
        <v>13</v>
      </c>
      <c r="K63" s="51">
        <v>64</v>
      </c>
      <c r="M63" s="4" t="s">
        <v>13</v>
      </c>
      <c r="N63" s="51">
        <v>64</v>
      </c>
      <c r="P63" s="4" t="s">
        <v>13</v>
      </c>
      <c r="Q63" s="51">
        <v>64</v>
      </c>
    </row>
    <row r="66" spans="1:17">
      <c r="B66" s="43" t="s">
        <v>74</v>
      </c>
      <c r="E66" s="43" t="s">
        <v>74</v>
      </c>
      <c r="H66" s="43" t="s">
        <v>74</v>
      </c>
      <c r="K66" s="43" t="s">
        <v>74</v>
      </c>
      <c r="N66" s="43" t="s">
        <v>74</v>
      </c>
      <c r="Q66" s="43" t="s">
        <v>74</v>
      </c>
    </row>
    <row r="67" spans="1:17">
      <c r="A67" s="4" t="s">
        <v>16</v>
      </c>
      <c r="B67">
        <v>3.546738007575557</v>
      </c>
      <c r="D67" s="4" t="s">
        <v>16</v>
      </c>
      <c r="E67">
        <v>3.4778693083993319</v>
      </c>
      <c r="G67" s="4" t="s">
        <v>16</v>
      </c>
      <c r="H67">
        <v>3.469922920032845</v>
      </c>
      <c r="J67" s="4" t="s">
        <v>16</v>
      </c>
      <c r="K67">
        <v>3.2182872884274101</v>
      </c>
      <c r="M67" s="4" t="s">
        <v>16</v>
      </c>
      <c r="N67">
        <v>2.98254443355495</v>
      </c>
      <c r="P67" s="4" t="s">
        <v>16</v>
      </c>
      <c r="Q67">
        <v>3.0514131327311742</v>
      </c>
    </row>
    <row r="68" spans="1:17">
      <c r="A68" s="4" t="s">
        <v>18</v>
      </c>
      <c r="B68">
        <v>7.919900405265806</v>
      </c>
      <c r="D68" s="4" t="s">
        <v>18</v>
      </c>
      <c r="E68">
        <v>7.440468307154398</v>
      </c>
      <c r="G68" s="4" t="s">
        <v>18</v>
      </c>
      <c r="H68">
        <v>7.1729398988159883</v>
      </c>
      <c r="J68" s="4" t="s">
        <v>18</v>
      </c>
      <c r="K68">
        <v>6.3624082854342703</v>
      </c>
      <c r="M68" s="4" t="s">
        <v>18</v>
      </c>
      <c r="N68">
        <v>5.9809816438428731</v>
      </c>
      <c r="P68" s="4" t="s">
        <v>18</v>
      </c>
      <c r="Q68">
        <v>5.9836304399650357</v>
      </c>
    </row>
    <row r="69" spans="1:17">
      <c r="A69" s="4" t="s">
        <v>19</v>
      </c>
      <c r="B69" s="10">
        <v>0.91290000000000004</v>
      </c>
      <c r="D69" s="4" t="s">
        <v>19</v>
      </c>
      <c r="E69" s="10">
        <v>0.91649999999999998</v>
      </c>
      <c r="G69" s="4" t="s">
        <v>19</v>
      </c>
      <c r="H69" s="10">
        <v>0.91679999999999995</v>
      </c>
      <c r="J69" s="4" t="s">
        <v>19</v>
      </c>
      <c r="K69" s="10">
        <v>0.92610000000000003</v>
      </c>
      <c r="M69" s="4" t="s">
        <v>19</v>
      </c>
      <c r="N69" s="10">
        <v>0.93440000000000001</v>
      </c>
      <c r="P69" s="4" t="s">
        <v>19</v>
      </c>
      <c r="Q69" s="10">
        <v>0.93569999999999998</v>
      </c>
    </row>
    <row r="70" spans="1:17">
      <c r="A70" t="s">
        <v>82</v>
      </c>
      <c r="B70">
        <v>9.5602294455066925</v>
      </c>
      <c r="D70" t="s">
        <v>82</v>
      </c>
      <c r="E70">
        <v>9.3915195141153962</v>
      </c>
      <c r="G70" t="s">
        <v>82</v>
      </c>
      <c r="H70">
        <v>9.470250815431335</v>
      </c>
      <c r="J70" t="s">
        <v>82</v>
      </c>
      <c r="K70">
        <v>9.0203576650545507</v>
      </c>
      <c r="M70" t="s">
        <v>82</v>
      </c>
      <c r="N70">
        <v>8.491733213361826</v>
      </c>
      <c r="P70" t="s">
        <v>82</v>
      </c>
      <c r="Q70">
        <v>8.4804858846024072</v>
      </c>
    </row>
    <row r="71" spans="1:17">
      <c r="A71" t="s">
        <v>83</v>
      </c>
      <c r="B71">
        <v>19.671578000224951</v>
      </c>
      <c r="D71" t="s">
        <v>83</v>
      </c>
      <c r="E71">
        <v>18.490608480485889</v>
      </c>
      <c r="G71" t="s">
        <v>83</v>
      </c>
      <c r="H71">
        <v>17.613316837251151</v>
      </c>
      <c r="J71" t="s">
        <v>83</v>
      </c>
      <c r="K71">
        <v>16.567315262625129</v>
      </c>
      <c r="M71" t="s">
        <v>83</v>
      </c>
      <c r="N71">
        <v>15.61129231807446</v>
      </c>
      <c r="P71" t="s">
        <v>83</v>
      </c>
      <c r="Q71">
        <v>15.65628163311214</v>
      </c>
    </row>
    <row r="72" spans="1:17">
      <c r="A72" t="s">
        <v>86</v>
      </c>
      <c r="B72">
        <v>320</v>
      </c>
      <c r="D72" t="s">
        <v>86</v>
      </c>
      <c r="E72">
        <v>331</v>
      </c>
      <c r="G72" t="s">
        <v>86</v>
      </c>
      <c r="H72">
        <v>308</v>
      </c>
      <c r="J72" t="s">
        <v>86</v>
      </c>
      <c r="K72">
        <v>294</v>
      </c>
      <c r="M72" t="s">
        <v>86</v>
      </c>
      <c r="N72">
        <v>318</v>
      </c>
      <c r="P72" t="s">
        <v>86</v>
      </c>
      <c r="Q72">
        <v>301</v>
      </c>
    </row>
    <row r="73" spans="1:17">
      <c r="A73" t="s">
        <v>84</v>
      </c>
      <c r="B73">
        <v>1019</v>
      </c>
      <c r="D73" t="s">
        <v>84</v>
      </c>
      <c r="E73">
        <v>982</v>
      </c>
      <c r="G73" t="s">
        <v>84</v>
      </c>
      <c r="H73">
        <v>1002</v>
      </c>
      <c r="J73" t="s">
        <v>84</v>
      </c>
      <c r="K73">
        <v>921</v>
      </c>
      <c r="M73" t="s">
        <v>84</v>
      </c>
      <c r="N73">
        <v>808</v>
      </c>
      <c r="P73" t="s">
        <v>84</v>
      </c>
      <c r="Q73">
        <v>851</v>
      </c>
    </row>
    <row r="74" spans="1:17">
      <c r="A74" t="s">
        <v>85</v>
      </c>
      <c r="B74">
        <v>1651</v>
      </c>
      <c r="D74" t="s">
        <v>85</v>
      </c>
      <c r="E74">
        <v>1496</v>
      </c>
      <c r="G74" t="s">
        <v>85</v>
      </c>
      <c r="H74">
        <v>1398</v>
      </c>
      <c r="J74" t="s">
        <v>85</v>
      </c>
      <c r="K74">
        <v>1187</v>
      </c>
      <c r="M74" t="s">
        <v>85</v>
      </c>
      <c r="N74">
        <v>1132</v>
      </c>
      <c r="P74" t="s">
        <v>85</v>
      </c>
      <c r="Q74">
        <v>1107</v>
      </c>
    </row>
    <row r="75" spans="1:17">
      <c r="M75" s="76" t="s">
        <v>97</v>
      </c>
      <c r="N75" s="76"/>
    </row>
    <row r="76" spans="1:17">
      <c r="N76">
        <f>SUM(N72:N74)</f>
        <v>2258</v>
      </c>
    </row>
  </sheetData>
  <mergeCells count="23">
    <mergeCell ref="A40:B40"/>
    <mergeCell ref="D40:E40"/>
    <mergeCell ref="G40:H40"/>
    <mergeCell ref="J40:K40"/>
    <mergeCell ref="M40:N40"/>
    <mergeCell ref="A1:B1"/>
    <mergeCell ref="D1:E1"/>
    <mergeCell ref="G1:H1"/>
    <mergeCell ref="J1:K1"/>
    <mergeCell ref="M1:N1"/>
    <mergeCell ref="M75:N75"/>
    <mergeCell ref="AK1:AL1"/>
    <mergeCell ref="AN1:AO1"/>
    <mergeCell ref="S1:T1"/>
    <mergeCell ref="V1:W1"/>
    <mergeCell ref="Y1:Z1"/>
    <mergeCell ref="AB1:AC1"/>
    <mergeCell ref="AE1:AF1"/>
    <mergeCell ref="AH1:AI1"/>
    <mergeCell ref="P1:Q1"/>
    <mergeCell ref="M37:Q37"/>
    <mergeCell ref="M38:R38"/>
    <mergeCell ref="P40:Q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1596-8DC6-4BD2-8E62-E1E7D8C152D5}">
  <dimension ref="A1:H35"/>
  <sheetViews>
    <sheetView zoomScale="70" zoomScaleNormal="70" workbookViewId="0">
      <selection activeCell="E18" sqref="E18"/>
    </sheetView>
  </sheetViews>
  <sheetFormatPr defaultRowHeight="14.4"/>
  <cols>
    <col min="1" max="1" width="30" bestFit="1" customWidth="1"/>
    <col min="2" max="2" width="23.77734375" bestFit="1" customWidth="1"/>
    <col min="4" max="4" width="30" bestFit="1" customWidth="1"/>
    <col min="5" max="5" width="23.77734375" bestFit="1" customWidth="1"/>
    <col min="7" max="7" width="30" bestFit="1" customWidth="1"/>
    <col min="8" max="8" width="23.77734375" bestFit="1" customWidth="1"/>
  </cols>
  <sheetData>
    <row r="1" spans="1:8">
      <c r="A1" s="75">
        <v>1</v>
      </c>
      <c r="B1" s="75"/>
      <c r="D1" s="75">
        <v>3</v>
      </c>
      <c r="E1" s="75"/>
      <c r="G1" s="75">
        <v>4</v>
      </c>
      <c r="H1" s="75"/>
    </row>
    <row r="2" spans="1:8">
      <c r="A2" s="4" t="s">
        <v>1</v>
      </c>
      <c r="B2" s="51">
        <v>17</v>
      </c>
      <c r="D2" s="4" t="s">
        <v>1</v>
      </c>
      <c r="E2" s="51">
        <v>17</v>
      </c>
      <c r="G2" s="4" t="s">
        <v>1</v>
      </c>
      <c r="H2" s="51">
        <v>5</v>
      </c>
    </row>
    <row r="3" spans="1:8" ht="15">
      <c r="A3" s="52" t="s">
        <v>44</v>
      </c>
      <c r="B3" s="42">
        <v>13</v>
      </c>
      <c r="D3" s="52" t="s">
        <v>44</v>
      </c>
      <c r="E3" s="42">
        <v>13</v>
      </c>
      <c r="G3" s="52" t="s">
        <v>44</v>
      </c>
      <c r="H3" s="42">
        <v>3</v>
      </c>
    </row>
    <row r="4" spans="1:8">
      <c r="A4" s="4" t="s">
        <v>2</v>
      </c>
      <c r="B4" s="51">
        <v>220</v>
      </c>
      <c r="D4" s="4" t="s">
        <v>2</v>
      </c>
      <c r="E4" s="51">
        <v>220</v>
      </c>
      <c r="G4" s="4" t="s">
        <v>2</v>
      </c>
      <c r="H4" s="51">
        <v>20</v>
      </c>
    </row>
    <row r="5" spans="1:8">
      <c r="A5" s="4" t="s">
        <v>28</v>
      </c>
      <c r="B5" s="51">
        <v>128</v>
      </c>
      <c r="D5" s="4" t="s">
        <v>28</v>
      </c>
      <c r="E5" s="51">
        <v>128</v>
      </c>
      <c r="G5" s="4" t="s">
        <v>28</v>
      </c>
      <c r="H5" s="51">
        <v>200</v>
      </c>
    </row>
    <row r="6" spans="1:8">
      <c r="A6" s="4" t="s">
        <v>29</v>
      </c>
      <c r="B6" s="51">
        <v>3</v>
      </c>
      <c r="D6" s="4" t="s">
        <v>29</v>
      </c>
      <c r="E6" s="51">
        <v>3</v>
      </c>
      <c r="G6" s="4" t="s">
        <v>29</v>
      </c>
      <c r="H6" s="51">
        <v>5</v>
      </c>
    </row>
    <row r="7" spans="1:8">
      <c r="A7" s="4" t="s">
        <v>30</v>
      </c>
      <c r="B7" s="51" t="s">
        <v>8</v>
      </c>
      <c r="D7" s="4" t="s">
        <v>30</v>
      </c>
      <c r="E7" s="51" t="s">
        <v>8</v>
      </c>
      <c r="G7" s="4" t="s">
        <v>30</v>
      </c>
      <c r="H7" s="51" t="s">
        <v>8</v>
      </c>
    </row>
    <row r="8" spans="1:8">
      <c r="A8" s="4" t="s">
        <v>31</v>
      </c>
      <c r="B8" s="51">
        <v>2</v>
      </c>
      <c r="D8" s="4" t="s">
        <v>31</v>
      </c>
      <c r="E8" s="51">
        <v>2</v>
      </c>
      <c r="G8" s="4"/>
      <c r="H8" s="51"/>
    </row>
    <row r="9" spans="1:8">
      <c r="A9" s="4" t="s">
        <v>32</v>
      </c>
      <c r="B9" s="51">
        <v>96</v>
      </c>
      <c r="D9" s="4" t="s">
        <v>32</v>
      </c>
      <c r="E9" s="51">
        <v>96</v>
      </c>
      <c r="G9" s="4"/>
      <c r="H9" s="51"/>
    </row>
    <row r="10" spans="1:8">
      <c r="A10" s="4" t="s">
        <v>33</v>
      </c>
      <c r="B10" s="51">
        <v>3</v>
      </c>
      <c r="D10" s="4" t="s">
        <v>33</v>
      </c>
      <c r="E10" s="51">
        <v>3</v>
      </c>
      <c r="G10" s="4"/>
      <c r="H10" s="51"/>
    </row>
    <row r="11" spans="1:8">
      <c r="A11" s="4" t="s">
        <v>34</v>
      </c>
      <c r="B11" s="51" t="s">
        <v>8</v>
      </c>
      <c r="D11" s="4" t="s">
        <v>34</v>
      </c>
      <c r="E11" s="51" t="s">
        <v>8</v>
      </c>
      <c r="G11" s="4"/>
      <c r="H11" s="51"/>
    </row>
    <row r="12" spans="1:8">
      <c r="A12" s="4" t="s">
        <v>35</v>
      </c>
      <c r="B12" s="51">
        <v>2</v>
      </c>
      <c r="D12" s="4" t="s">
        <v>35</v>
      </c>
      <c r="E12" s="51">
        <v>2</v>
      </c>
      <c r="G12" s="4"/>
      <c r="H12" s="51"/>
    </row>
    <row r="13" spans="1:8">
      <c r="A13" s="4" t="s">
        <v>40</v>
      </c>
      <c r="B13" s="51">
        <v>64</v>
      </c>
      <c r="D13" s="4" t="s">
        <v>40</v>
      </c>
      <c r="E13" s="51">
        <v>64</v>
      </c>
      <c r="G13" s="4"/>
      <c r="H13" s="51"/>
    </row>
    <row r="14" spans="1:8">
      <c r="A14" s="4" t="s">
        <v>41</v>
      </c>
      <c r="B14" s="51">
        <v>3</v>
      </c>
      <c r="D14" s="4" t="s">
        <v>41</v>
      </c>
      <c r="E14" s="51">
        <v>3</v>
      </c>
      <c r="G14" s="4"/>
      <c r="H14" s="51"/>
    </row>
    <row r="15" spans="1:8">
      <c r="A15" s="4" t="s">
        <v>42</v>
      </c>
      <c r="B15" s="51" t="s">
        <v>8</v>
      </c>
      <c r="D15" s="4" t="s">
        <v>42</v>
      </c>
      <c r="E15" s="51" t="s">
        <v>8</v>
      </c>
      <c r="G15" s="4"/>
      <c r="H15" s="51"/>
    </row>
    <row r="16" spans="1:8">
      <c r="A16" s="4" t="s">
        <v>43</v>
      </c>
      <c r="B16" s="51">
        <v>1</v>
      </c>
      <c r="D16" s="4" t="s">
        <v>43</v>
      </c>
      <c r="E16" s="51">
        <v>1</v>
      </c>
      <c r="G16" s="4"/>
      <c r="H16" s="51"/>
    </row>
    <row r="17" spans="1:8">
      <c r="A17" s="4" t="s">
        <v>3</v>
      </c>
      <c r="B17" s="51">
        <v>250</v>
      </c>
      <c r="D17" s="4" t="s">
        <v>3</v>
      </c>
      <c r="E17" s="51">
        <v>250</v>
      </c>
      <c r="G17" s="4" t="s">
        <v>3</v>
      </c>
      <c r="H17" s="51">
        <v>250</v>
      </c>
    </row>
    <row r="18" spans="1:8">
      <c r="A18" s="4" t="s">
        <v>4</v>
      </c>
      <c r="B18" s="51">
        <v>350</v>
      </c>
      <c r="D18" s="4" t="s">
        <v>4</v>
      </c>
      <c r="E18" s="51">
        <v>350</v>
      </c>
      <c r="G18" s="4" t="s">
        <v>4</v>
      </c>
      <c r="H18" s="51">
        <v>350</v>
      </c>
    </row>
    <row r="19" spans="1:8">
      <c r="A19" s="4" t="s">
        <v>72</v>
      </c>
      <c r="B19" s="51">
        <v>250</v>
      </c>
      <c r="D19" s="4" t="s">
        <v>72</v>
      </c>
      <c r="E19" s="51">
        <v>250</v>
      </c>
      <c r="G19" s="4" t="s">
        <v>72</v>
      </c>
      <c r="H19" s="51">
        <v>250</v>
      </c>
    </row>
    <row r="20" spans="1:8">
      <c r="A20" s="53" t="s">
        <v>73</v>
      </c>
      <c r="B20" s="71">
        <v>50</v>
      </c>
      <c r="D20" s="53" t="s">
        <v>73</v>
      </c>
      <c r="E20" s="71">
        <v>14</v>
      </c>
      <c r="G20" s="53" t="s">
        <v>73</v>
      </c>
      <c r="H20" s="71">
        <v>50</v>
      </c>
    </row>
    <row r="21" spans="1:8">
      <c r="A21" s="53" t="s">
        <v>76</v>
      </c>
      <c r="B21" s="54" t="s">
        <v>77</v>
      </c>
      <c r="D21" s="53" t="s">
        <v>76</v>
      </c>
      <c r="E21" s="54" t="s">
        <v>90</v>
      </c>
      <c r="G21" s="53" t="s">
        <v>76</v>
      </c>
      <c r="H21" s="54" t="s">
        <v>77</v>
      </c>
    </row>
    <row r="22" spans="1:8">
      <c r="A22" s="4" t="s">
        <v>10</v>
      </c>
      <c r="B22" s="61" t="s">
        <v>36</v>
      </c>
      <c r="D22" s="4" t="s">
        <v>10</v>
      </c>
      <c r="E22" s="61" t="s">
        <v>36</v>
      </c>
      <c r="G22" s="4" t="s">
        <v>10</v>
      </c>
      <c r="H22" s="61" t="s">
        <v>36</v>
      </c>
    </row>
    <row r="23" spans="1:8">
      <c r="A23" s="3" t="s">
        <v>11</v>
      </c>
      <c r="B23" s="15" t="s">
        <v>12</v>
      </c>
      <c r="D23" s="3" t="s">
        <v>11</v>
      </c>
      <c r="E23" s="15" t="s">
        <v>12</v>
      </c>
      <c r="G23" s="3" t="s">
        <v>11</v>
      </c>
      <c r="H23" s="15" t="s">
        <v>12</v>
      </c>
    </row>
    <row r="24" spans="1:8">
      <c r="A24" s="3" t="s">
        <v>13</v>
      </c>
      <c r="B24" s="51">
        <v>64</v>
      </c>
      <c r="D24" s="3" t="s">
        <v>13</v>
      </c>
      <c r="E24" s="51">
        <v>64</v>
      </c>
      <c r="G24" s="3" t="s">
        <v>13</v>
      </c>
      <c r="H24" s="51">
        <v>64</v>
      </c>
    </row>
    <row r="27" spans="1:8">
      <c r="B27" s="43" t="s">
        <v>89</v>
      </c>
      <c r="E27" s="43" t="s">
        <v>89</v>
      </c>
      <c r="H27" s="43" t="s">
        <v>89</v>
      </c>
    </row>
    <row r="28" spans="1:8">
      <c r="A28" s="4" t="s">
        <v>16</v>
      </c>
      <c r="B28">
        <v>21.451222301982341</v>
      </c>
      <c r="D28" s="4" t="s">
        <v>16</v>
      </c>
      <c r="E28">
        <v>25.361878692740341</v>
      </c>
      <c r="G28" s="4" t="s">
        <v>16</v>
      </c>
      <c r="H28">
        <v>5.6811996623780256</v>
      </c>
    </row>
    <row r="29" spans="1:8">
      <c r="A29" s="4" t="s">
        <v>18</v>
      </c>
      <c r="B29">
        <v>31.187435414020779</v>
      </c>
      <c r="D29" s="4" t="s">
        <v>18</v>
      </c>
      <c r="E29">
        <v>36.607924650348266</v>
      </c>
      <c r="G29" s="4" t="s">
        <v>18</v>
      </c>
      <c r="H29">
        <v>15.34720633593386</v>
      </c>
    </row>
    <row r="30" spans="1:8">
      <c r="A30" s="4" t="s">
        <v>19</v>
      </c>
      <c r="B30" s="10">
        <v>0.91410000000000002</v>
      </c>
      <c r="D30" s="4" t="s">
        <v>19</v>
      </c>
      <c r="E30" s="10">
        <v>0.9224</v>
      </c>
      <c r="G30" s="4" t="s">
        <v>19</v>
      </c>
      <c r="H30" s="10">
        <v>0.89410000000000001</v>
      </c>
    </row>
    <row r="31" spans="1:8">
      <c r="A31" t="s">
        <v>82</v>
      </c>
      <c r="B31">
        <v>31.673157227982919</v>
      </c>
      <c r="D31" t="s">
        <v>82</v>
      </c>
      <c r="E31">
        <v>32.857880167034203</v>
      </c>
      <c r="G31" t="s">
        <v>82</v>
      </c>
      <c r="H31">
        <v>11.490639515788491</v>
      </c>
    </row>
    <row r="32" spans="1:8">
      <c r="A32" t="s">
        <v>83</v>
      </c>
      <c r="B32">
        <v>35.546380143574353</v>
      </c>
      <c r="D32" t="s">
        <v>83</v>
      </c>
      <c r="E32">
        <v>36.132876648055181</v>
      </c>
      <c r="G32" t="s">
        <v>83</v>
      </c>
      <c r="H32">
        <v>30.549429925397639</v>
      </c>
    </row>
    <row r="33" spans="1:8">
      <c r="A33" t="s">
        <v>86</v>
      </c>
      <c r="B33">
        <v>14097</v>
      </c>
      <c r="D33" t="s">
        <v>86</v>
      </c>
      <c r="E33">
        <v>17487</v>
      </c>
      <c r="G33" t="s">
        <v>86</v>
      </c>
      <c r="H33">
        <v>4529</v>
      </c>
    </row>
    <row r="34" spans="1:8">
      <c r="A34" t="s">
        <v>84</v>
      </c>
      <c r="B34">
        <v>40290</v>
      </c>
      <c r="D34" t="s">
        <v>84</v>
      </c>
      <c r="E34">
        <v>46815</v>
      </c>
      <c r="G34" t="s">
        <v>84</v>
      </c>
      <c r="H34">
        <v>9875</v>
      </c>
    </row>
    <row r="35" spans="1:8">
      <c r="A35" t="s">
        <v>85</v>
      </c>
      <c r="B35">
        <v>24685</v>
      </c>
      <c r="D35" t="s">
        <v>85</v>
      </c>
      <c r="E35">
        <v>28513</v>
      </c>
      <c r="G35" t="s">
        <v>85</v>
      </c>
      <c r="H35">
        <v>24507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374C-09B6-4945-AE5A-43596D081B8E}">
  <dimension ref="A1:O34"/>
  <sheetViews>
    <sheetView workbookViewId="0">
      <selection activeCell="G26" sqref="G26"/>
    </sheetView>
  </sheetViews>
  <sheetFormatPr defaultRowHeight="14.4"/>
  <cols>
    <col min="1" max="1" width="26.33203125" bestFit="1" customWidth="1"/>
    <col min="2" max="2" width="6.33203125" bestFit="1" customWidth="1"/>
    <col min="4" max="4" width="26.33203125" bestFit="1" customWidth="1"/>
    <col min="7" max="7" width="26.33203125" bestFit="1" customWidth="1"/>
    <col min="10" max="10" width="26.33203125" bestFit="1" customWidth="1"/>
    <col min="13" max="13" width="26.33203125" bestFit="1" customWidth="1"/>
  </cols>
  <sheetData>
    <row r="1" spans="1:15" ht="15.6">
      <c r="A1" s="36" t="s">
        <v>48</v>
      </c>
      <c r="B1" s="37"/>
      <c r="C1" s="38"/>
      <c r="D1" s="36" t="s">
        <v>64</v>
      </c>
      <c r="E1" s="37"/>
      <c r="G1" s="20" t="s">
        <v>60</v>
      </c>
      <c r="H1" s="18"/>
      <c r="I1" s="18"/>
      <c r="J1" s="20" t="s">
        <v>61</v>
      </c>
      <c r="K1" s="18"/>
    </row>
    <row r="2" spans="1:15" ht="15.6">
      <c r="A2" s="39" t="s">
        <v>49</v>
      </c>
      <c r="B2" s="37">
        <v>5</v>
      </c>
      <c r="C2" s="38"/>
      <c r="D2" s="39" t="s">
        <v>49</v>
      </c>
      <c r="E2" s="37">
        <v>5</v>
      </c>
      <c r="G2" s="19" t="s">
        <v>49</v>
      </c>
      <c r="H2" s="18">
        <v>5</v>
      </c>
      <c r="I2" s="18"/>
      <c r="J2" s="19" t="s">
        <v>49</v>
      </c>
      <c r="K2" s="18">
        <v>5</v>
      </c>
      <c r="N2" t="s">
        <v>53</v>
      </c>
      <c r="O2" t="s">
        <v>8</v>
      </c>
    </row>
    <row r="3" spans="1:15" ht="15.6">
      <c r="A3" s="39" t="s">
        <v>50</v>
      </c>
      <c r="B3" s="39">
        <v>20</v>
      </c>
      <c r="C3" s="38"/>
      <c r="D3" s="39" t="s">
        <v>50</v>
      </c>
      <c r="E3" s="39">
        <v>20</v>
      </c>
      <c r="G3" s="28" t="s">
        <v>50</v>
      </c>
      <c r="H3" s="28">
        <v>20</v>
      </c>
      <c r="I3" s="18"/>
      <c r="J3" s="28" t="s">
        <v>50</v>
      </c>
      <c r="K3" s="28">
        <v>200</v>
      </c>
      <c r="N3" t="s">
        <v>68</v>
      </c>
      <c r="O3">
        <v>200</v>
      </c>
    </row>
    <row r="4" spans="1:15" ht="15.6">
      <c r="A4" s="39" t="s">
        <v>51</v>
      </c>
      <c r="B4" s="39">
        <v>150</v>
      </c>
      <c r="C4" s="38"/>
      <c r="D4" s="39" t="s">
        <v>51</v>
      </c>
      <c r="E4" s="39">
        <v>150</v>
      </c>
      <c r="G4" s="27" t="s">
        <v>51</v>
      </c>
      <c r="H4" s="27">
        <v>150</v>
      </c>
      <c r="I4" s="18"/>
      <c r="J4" s="19" t="s">
        <v>51</v>
      </c>
      <c r="K4" s="19">
        <v>150</v>
      </c>
      <c r="N4" t="s">
        <v>51</v>
      </c>
      <c r="O4">
        <v>150</v>
      </c>
    </row>
    <row r="5" spans="1:15" ht="15.6">
      <c r="A5" s="40" t="s">
        <v>52</v>
      </c>
      <c r="B5" s="39">
        <v>20</v>
      </c>
      <c r="C5" s="38"/>
      <c r="D5" s="39" t="s">
        <v>52</v>
      </c>
      <c r="E5" s="39">
        <v>5</v>
      </c>
      <c r="G5" s="19" t="s">
        <v>52</v>
      </c>
      <c r="H5" s="19">
        <v>20</v>
      </c>
      <c r="I5" s="18"/>
      <c r="J5" s="19" t="s">
        <v>52</v>
      </c>
      <c r="K5" s="19">
        <v>20</v>
      </c>
      <c r="N5" t="s">
        <v>59</v>
      </c>
      <c r="O5">
        <v>2</v>
      </c>
    </row>
    <row r="6" spans="1:15" ht="15.6">
      <c r="A6" s="32" t="s">
        <v>53</v>
      </c>
      <c r="B6" s="32" t="s">
        <v>8</v>
      </c>
      <c r="D6" s="32" t="s">
        <v>53</v>
      </c>
      <c r="E6" s="32" t="s">
        <v>63</v>
      </c>
      <c r="G6" s="19" t="s">
        <v>53</v>
      </c>
      <c r="H6" s="19" t="s">
        <v>8</v>
      </c>
      <c r="I6" s="18"/>
      <c r="J6" s="19" t="s">
        <v>53</v>
      </c>
      <c r="K6" s="19" t="s">
        <v>8</v>
      </c>
    </row>
    <row r="7" spans="1:15" ht="15.6">
      <c r="A7" s="18"/>
      <c r="B7" s="18"/>
      <c r="D7" s="18"/>
      <c r="E7" s="18"/>
      <c r="G7" s="19" t="s">
        <v>59</v>
      </c>
      <c r="H7" s="19">
        <v>2</v>
      </c>
      <c r="I7" s="18"/>
      <c r="J7" s="19" t="s">
        <v>59</v>
      </c>
      <c r="K7" s="19">
        <v>2</v>
      </c>
    </row>
    <row r="8" spans="1:15" ht="15.6">
      <c r="A8" s="18">
        <v>87</v>
      </c>
      <c r="B8" s="18"/>
      <c r="D8" s="18">
        <v>87</v>
      </c>
      <c r="E8" s="18"/>
      <c r="G8" s="18">
        <v>88</v>
      </c>
      <c r="H8" s="18"/>
      <c r="I8" s="18"/>
      <c r="J8" s="18">
        <v>88</v>
      </c>
      <c r="K8" s="18"/>
    </row>
    <row r="9" spans="1:15" ht="15.6">
      <c r="A9" s="18">
        <v>89</v>
      </c>
      <c r="B9" s="18"/>
      <c r="D9" s="18">
        <v>89</v>
      </c>
      <c r="E9" s="18"/>
      <c r="G9" s="18">
        <v>88</v>
      </c>
      <c r="H9" s="18"/>
      <c r="I9" s="18"/>
      <c r="J9" s="18">
        <v>90</v>
      </c>
      <c r="K9" s="18"/>
    </row>
    <row r="10" spans="1:15" ht="15.6">
      <c r="A10" s="18">
        <v>90</v>
      </c>
      <c r="B10" s="18"/>
      <c r="D10" s="18">
        <v>89</v>
      </c>
      <c r="E10" s="18"/>
      <c r="G10" s="18">
        <v>87</v>
      </c>
      <c r="H10" s="18"/>
      <c r="I10" s="18"/>
      <c r="J10" s="18">
        <v>91</v>
      </c>
      <c r="K10" s="18"/>
    </row>
    <row r="11" spans="1:15" ht="15.6">
      <c r="A11" s="18">
        <v>91</v>
      </c>
      <c r="B11" s="18"/>
      <c r="D11" s="18">
        <v>90</v>
      </c>
      <c r="E11" s="18"/>
    </row>
    <row r="12" spans="1:15" ht="15.6">
      <c r="A12" s="18">
        <v>91</v>
      </c>
      <c r="B12" s="18"/>
      <c r="D12" s="18">
        <v>90</v>
      </c>
      <c r="E12" s="18"/>
    </row>
    <row r="13" spans="1:15" ht="15.6">
      <c r="D13" s="18"/>
      <c r="E13" s="18"/>
    </row>
    <row r="14" spans="1:15" ht="15.6">
      <c r="A14" s="20" t="s">
        <v>48</v>
      </c>
      <c r="B14" s="18"/>
      <c r="C14" s="18"/>
      <c r="D14" s="34" t="s">
        <v>57</v>
      </c>
      <c r="E14" s="18"/>
      <c r="G14" s="33" t="s">
        <v>48</v>
      </c>
      <c r="H14" s="34"/>
      <c r="I14" s="35"/>
      <c r="J14" s="33" t="s">
        <v>60</v>
      </c>
      <c r="K14" s="34"/>
    </row>
    <row r="15" spans="1:15" ht="15.6">
      <c r="A15" s="27" t="s">
        <v>49</v>
      </c>
      <c r="B15" s="34">
        <v>5</v>
      </c>
      <c r="C15" s="18"/>
      <c r="D15" s="19" t="s">
        <v>49</v>
      </c>
      <c r="E15" s="18">
        <v>5</v>
      </c>
      <c r="G15" s="27" t="s">
        <v>49</v>
      </c>
      <c r="H15" s="34">
        <v>5</v>
      </c>
      <c r="I15" s="35"/>
      <c r="J15" s="27" t="s">
        <v>49</v>
      </c>
      <c r="K15" s="34">
        <v>5</v>
      </c>
    </row>
    <row r="16" spans="1:15" ht="15.6">
      <c r="A16" s="19" t="s">
        <v>50</v>
      </c>
      <c r="B16" s="19">
        <v>20</v>
      </c>
      <c r="C16" s="18"/>
      <c r="D16" s="19" t="s">
        <v>50</v>
      </c>
      <c r="E16" s="19">
        <v>20</v>
      </c>
      <c r="G16" s="27" t="s">
        <v>50</v>
      </c>
      <c r="H16" s="27">
        <v>20</v>
      </c>
      <c r="I16" s="35"/>
      <c r="J16" s="27" t="s">
        <v>50</v>
      </c>
      <c r="K16" s="27">
        <v>20</v>
      </c>
    </row>
    <row r="17" spans="1:11" ht="15.6">
      <c r="A17" s="26" t="s">
        <v>51</v>
      </c>
      <c r="B17" s="26">
        <v>150</v>
      </c>
      <c r="C17" s="18"/>
      <c r="D17" s="26" t="s">
        <v>51</v>
      </c>
      <c r="E17" s="26">
        <v>20</v>
      </c>
      <c r="G17" s="27" t="s">
        <v>51</v>
      </c>
      <c r="H17" s="27">
        <v>150</v>
      </c>
      <c r="I17" s="35"/>
      <c r="J17" s="27" t="s">
        <v>51</v>
      </c>
      <c r="K17" s="27">
        <v>150</v>
      </c>
    </row>
    <row r="18" spans="1:11" ht="15.6">
      <c r="A18" s="40" t="s">
        <v>52</v>
      </c>
      <c r="B18" s="39">
        <v>20</v>
      </c>
      <c r="C18" s="18"/>
      <c r="D18" s="19" t="s">
        <v>52</v>
      </c>
      <c r="E18" s="19">
        <v>20</v>
      </c>
      <c r="G18" s="40" t="s">
        <v>52</v>
      </c>
      <c r="H18" s="39">
        <v>20</v>
      </c>
      <c r="I18" s="35"/>
      <c r="J18" s="27" t="s">
        <v>52</v>
      </c>
      <c r="K18" s="27">
        <v>20</v>
      </c>
    </row>
    <row r="19" spans="1:11" ht="15.6">
      <c r="A19" s="27" t="s">
        <v>53</v>
      </c>
      <c r="B19" s="27" t="s">
        <v>8</v>
      </c>
      <c r="C19" s="18"/>
      <c r="D19" s="19" t="s">
        <v>53</v>
      </c>
      <c r="E19" s="19" t="s">
        <v>8</v>
      </c>
      <c r="G19" s="27" t="s">
        <v>53</v>
      </c>
      <c r="H19" s="27" t="s">
        <v>8</v>
      </c>
      <c r="I19" s="35"/>
      <c r="J19" s="27" t="s">
        <v>53</v>
      </c>
      <c r="K19" s="27" t="s">
        <v>8</v>
      </c>
    </row>
    <row r="20" spans="1:11" ht="15.6">
      <c r="A20" s="18"/>
      <c r="B20" s="18"/>
      <c r="C20" s="18"/>
      <c r="D20" s="18"/>
      <c r="E20" s="18"/>
      <c r="G20" s="41"/>
      <c r="H20" s="41"/>
      <c r="I20" s="35"/>
      <c r="J20" s="25" t="s">
        <v>59</v>
      </c>
      <c r="K20" s="25">
        <v>2</v>
      </c>
    </row>
    <row r="21" spans="1:11" ht="15.6">
      <c r="A21" s="18">
        <v>87</v>
      </c>
      <c r="B21" s="18"/>
      <c r="C21" s="18"/>
      <c r="D21" s="18">
        <v>83</v>
      </c>
      <c r="E21" s="18"/>
      <c r="G21" s="18">
        <v>87</v>
      </c>
      <c r="H21" s="18"/>
      <c r="J21" s="18">
        <v>88</v>
      </c>
      <c r="K21" s="18"/>
    </row>
    <row r="22" spans="1:11" ht="15.6">
      <c r="A22" s="18">
        <v>89</v>
      </c>
      <c r="B22" s="18"/>
      <c r="C22" s="18"/>
      <c r="D22" s="18">
        <v>86</v>
      </c>
      <c r="E22" s="18"/>
      <c r="G22" s="18">
        <v>89</v>
      </c>
      <c r="H22" s="18"/>
      <c r="J22" s="18">
        <v>88</v>
      </c>
      <c r="K22" s="18"/>
    </row>
    <row r="23" spans="1:11" ht="15.6">
      <c r="J23" s="18">
        <v>87</v>
      </c>
      <c r="K23" s="18"/>
    </row>
    <row r="24" spans="1:11" ht="15.6">
      <c r="A24" s="33" t="s">
        <v>69</v>
      </c>
      <c r="B24" s="34"/>
      <c r="D24" s="33" t="s">
        <v>70</v>
      </c>
      <c r="E24" s="34"/>
      <c r="G24" s="33" t="s">
        <v>71</v>
      </c>
      <c r="H24" s="34"/>
    </row>
    <row r="25" spans="1:11" ht="15.6">
      <c r="A25" s="27" t="s">
        <v>49</v>
      </c>
      <c r="B25" s="34">
        <v>5</v>
      </c>
      <c r="D25" s="27" t="s">
        <v>49</v>
      </c>
      <c r="E25" s="34">
        <v>5</v>
      </c>
      <c r="G25" s="27" t="s">
        <v>49</v>
      </c>
      <c r="H25" s="34">
        <v>5</v>
      </c>
    </row>
    <row r="26" spans="1:11" ht="15">
      <c r="A26" s="27" t="s">
        <v>50</v>
      </c>
      <c r="B26" s="27">
        <v>200</v>
      </c>
      <c r="D26" s="27" t="s">
        <v>50</v>
      </c>
      <c r="E26" s="27">
        <v>200</v>
      </c>
      <c r="G26" s="27" t="s">
        <v>50</v>
      </c>
      <c r="H26" s="27">
        <v>200</v>
      </c>
    </row>
    <row r="27" spans="1:11" ht="15">
      <c r="A27" s="29" t="s">
        <v>51</v>
      </c>
      <c r="B27" s="29">
        <v>200</v>
      </c>
      <c r="D27" s="29" t="s">
        <v>51</v>
      </c>
      <c r="E27" s="29">
        <v>250</v>
      </c>
      <c r="G27" s="29" t="s">
        <v>51</v>
      </c>
      <c r="H27" s="29">
        <v>200</v>
      </c>
    </row>
    <row r="28" spans="1:11" ht="15">
      <c r="A28" s="27" t="s">
        <v>52</v>
      </c>
      <c r="B28" s="27">
        <v>5</v>
      </c>
      <c r="D28" s="27" t="s">
        <v>52</v>
      </c>
      <c r="E28" s="27">
        <v>5</v>
      </c>
      <c r="G28" s="29" t="s">
        <v>51</v>
      </c>
      <c r="H28" s="29">
        <v>200</v>
      </c>
    </row>
    <row r="29" spans="1:11" ht="15">
      <c r="A29" s="27" t="s">
        <v>53</v>
      </c>
      <c r="B29" s="27" t="s">
        <v>63</v>
      </c>
      <c r="D29" s="27" t="s">
        <v>53</v>
      </c>
      <c r="E29" s="27" t="s">
        <v>63</v>
      </c>
      <c r="G29" s="27" t="s">
        <v>52</v>
      </c>
      <c r="H29" s="27">
        <v>5</v>
      </c>
    </row>
    <row r="30" spans="1:11" ht="15.6">
      <c r="A30" s="34"/>
      <c r="B30" s="34"/>
      <c r="D30" s="34"/>
      <c r="E30" s="34"/>
      <c r="G30" s="27" t="s">
        <v>53</v>
      </c>
      <c r="H30" s="27" t="s">
        <v>8</v>
      </c>
    </row>
    <row r="31" spans="1:11" ht="15.6">
      <c r="A31" s="34">
        <v>89</v>
      </c>
      <c r="B31" s="34"/>
      <c r="D31" s="34">
        <v>88</v>
      </c>
      <c r="E31" s="34"/>
      <c r="G31" s="27" t="s">
        <v>53</v>
      </c>
      <c r="H31" s="27" t="s">
        <v>63</v>
      </c>
    </row>
    <row r="32" spans="1:11" ht="15.6">
      <c r="A32" s="34">
        <v>90</v>
      </c>
      <c r="B32" s="34"/>
      <c r="D32" s="34">
        <v>89</v>
      </c>
      <c r="E32" s="34"/>
      <c r="G32" s="34">
        <v>89</v>
      </c>
      <c r="H32" s="34"/>
    </row>
    <row r="33" spans="1:8" ht="15.6">
      <c r="A33" s="34">
        <v>91</v>
      </c>
      <c r="B33" s="34"/>
      <c r="D33" s="34">
        <v>90</v>
      </c>
      <c r="E33" s="34"/>
      <c r="G33" s="34">
        <v>91</v>
      </c>
      <c r="H33" s="34"/>
    </row>
    <row r="34" spans="1:8" ht="15.6">
      <c r="G34" s="34">
        <v>91</v>
      </c>
      <c r="H34" s="3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2515-3390-4697-927A-0311CA3592A9}">
  <dimension ref="A1:B19"/>
  <sheetViews>
    <sheetView workbookViewId="0">
      <selection activeCell="B13" sqref="B13"/>
    </sheetView>
  </sheetViews>
  <sheetFormatPr defaultRowHeight="14.4"/>
  <cols>
    <col min="1" max="1" width="24" bestFit="1" customWidth="1"/>
    <col min="2" max="2" width="11.5546875" style="1" bestFit="1" customWidth="1"/>
  </cols>
  <sheetData>
    <row r="1" spans="1:2">
      <c r="A1" s="75">
        <v>1</v>
      </c>
      <c r="B1" s="75"/>
    </row>
    <row r="2" spans="1:2">
      <c r="A2" s="3" t="s">
        <v>1</v>
      </c>
      <c r="B2" s="2">
        <v>3</v>
      </c>
    </row>
    <row r="3" spans="1:2">
      <c r="A3" s="3" t="s">
        <v>2</v>
      </c>
      <c r="B3" s="2">
        <v>220</v>
      </c>
    </row>
    <row r="4" spans="1:2">
      <c r="A4" s="3" t="s">
        <v>25</v>
      </c>
      <c r="B4" s="2">
        <v>256</v>
      </c>
    </row>
    <row r="5" spans="1:2">
      <c r="A5" s="3" t="s">
        <v>26</v>
      </c>
      <c r="B5" s="2">
        <v>256</v>
      </c>
    </row>
    <row r="6" spans="1:2">
      <c r="A6" s="3" t="s">
        <v>0</v>
      </c>
      <c r="B6" s="2">
        <v>2</v>
      </c>
    </row>
    <row r="7" spans="1:2">
      <c r="A7" s="3" t="s">
        <v>10</v>
      </c>
      <c r="B7" s="2" t="s">
        <v>14</v>
      </c>
    </row>
    <row r="8" spans="1:2">
      <c r="A8" s="3" t="s">
        <v>11</v>
      </c>
      <c r="B8" s="2" t="s">
        <v>12</v>
      </c>
    </row>
    <row r="9" spans="1:2">
      <c r="A9" s="3" t="s">
        <v>13</v>
      </c>
      <c r="B9" s="2">
        <v>64</v>
      </c>
    </row>
    <row r="10" spans="1:2">
      <c r="A10" s="4" t="s">
        <v>15</v>
      </c>
      <c r="B10" s="6">
        <v>1570</v>
      </c>
    </row>
    <row r="11" spans="1:2">
      <c r="A11" s="4" t="s">
        <v>16</v>
      </c>
      <c r="B11" s="9">
        <v>4.1586099117950894</v>
      </c>
    </row>
    <row r="12" spans="1:2">
      <c r="A12" s="4" t="s">
        <v>17</v>
      </c>
      <c r="B12" s="7">
        <v>3853</v>
      </c>
    </row>
    <row r="13" spans="1:2">
      <c r="A13" s="4" t="s">
        <v>18</v>
      </c>
      <c r="B13" s="8">
        <v>10.205811458692024</v>
      </c>
    </row>
    <row r="14" spans="1:2">
      <c r="A14" s="4" t="s">
        <v>10</v>
      </c>
      <c r="B14" s="2">
        <v>0.52939999999999998</v>
      </c>
    </row>
    <row r="15" spans="1:2">
      <c r="A15" s="4" t="s">
        <v>22</v>
      </c>
      <c r="B15" s="2">
        <v>0.80840000000000001</v>
      </c>
    </row>
    <row r="16" spans="1:2">
      <c r="A16" s="4" t="s">
        <v>20</v>
      </c>
      <c r="B16" s="2">
        <v>0.51470000000000005</v>
      </c>
    </row>
    <row r="17" spans="1:2">
      <c r="A17" s="4" t="s">
        <v>21</v>
      </c>
      <c r="B17" s="2">
        <v>0.8155</v>
      </c>
    </row>
    <row r="18" spans="1:2">
      <c r="A18" s="4" t="s">
        <v>19</v>
      </c>
      <c r="B18" s="10">
        <v>0.8155</v>
      </c>
    </row>
    <row r="19" spans="1:2">
      <c r="A19" s="13" t="s">
        <v>46</v>
      </c>
      <c r="B19" t="s">
        <v>47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0E3A-F225-4D09-AF0D-47563DB6DC79}">
  <dimension ref="A1:K18"/>
  <sheetViews>
    <sheetView workbookViewId="0">
      <selection activeCell="F14" sqref="F14"/>
    </sheetView>
  </sheetViews>
  <sheetFormatPr defaultRowHeight="14.4"/>
  <cols>
    <col min="1" max="1" width="24" bestFit="1" customWidth="1"/>
    <col min="2" max="2" width="11.5546875" bestFit="1" customWidth="1"/>
    <col min="4" max="4" width="24" bestFit="1" customWidth="1"/>
    <col min="5" max="5" width="11.5546875" bestFit="1" customWidth="1"/>
    <col min="7" max="7" width="24" bestFit="1" customWidth="1"/>
    <col min="8" max="8" width="11.5546875" bestFit="1" customWidth="1"/>
    <col min="10" max="10" width="24" bestFit="1" customWidth="1"/>
    <col min="11" max="11" width="11.5546875" bestFit="1" customWidth="1"/>
  </cols>
  <sheetData>
    <row r="1" spans="1:11">
      <c r="A1" s="75">
        <v>1</v>
      </c>
      <c r="B1" s="75"/>
      <c r="D1" s="75">
        <v>2</v>
      </c>
      <c r="E1" s="75"/>
      <c r="G1" s="75">
        <v>3</v>
      </c>
      <c r="H1" s="75"/>
      <c r="J1" s="75">
        <v>4</v>
      </c>
      <c r="K1" s="75"/>
    </row>
    <row r="2" spans="1:11">
      <c r="A2" s="3" t="s">
        <v>1</v>
      </c>
      <c r="B2" s="2">
        <v>3</v>
      </c>
      <c r="D2" s="3" t="s">
        <v>1</v>
      </c>
      <c r="E2" s="2">
        <v>5</v>
      </c>
      <c r="G2" s="3" t="s">
        <v>1</v>
      </c>
      <c r="H2" s="2">
        <v>10</v>
      </c>
      <c r="J2" s="3" t="s">
        <v>1</v>
      </c>
      <c r="K2" s="2">
        <v>5</v>
      </c>
    </row>
    <row r="3" spans="1:11">
      <c r="A3" s="3" t="s">
        <v>2</v>
      </c>
      <c r="B3" s="2">
        <v>220</v>
      </c>
      <c r="D3" s="3" t="s">
        <v>2</v>
      </c>
      <c r="E3" s="2">
        <v>220</v>
      </c>
      <c r="G3" s="3" t="s">
        <v>2</v>
      </c>
      <c r="H3" s="2">
        <v>220</v>
      </c>
      <c r="J3" s="3" t="s">
        <v>2</v>
      </c>
      <c r="K3" s="2">
        <v>220</v>
      </c>
    </row>
    <row r="4" spans="1:11">
      <c r="A4" s="3" t="s">
        <v>3</v>
      </c>
      <c r="B4" s="2">
        <v>250</v>
      </c>
      <c r="D4" s="3" t="s">
        <v>3</v>
      </c>
      <c r="E4" s="2">
        <v>250</v>
      </c>
      <c r="G4" s="3" t="s">
        <v>3</v>
      </c>
      <c r="H4" s="2">
        <v>250</v>
      </c>
      <c r="J4" s="3" t="s">
        <v>3</v>
      </c>
      <c r="K4" s="2">
        <v>350</v>
      </c>
    </row>
    <row r="5" spans="1:11">
      <c r="A5" s="3" t="s">
        <v>4</v>
      </c>
      <c r="B5" s="2">
        <v>250</v>
      </c>
      <c r="D5" s="3" t="s">
        <v>4</v>
      </c>
      <c r="E5" s="2">
        <v>250</v>
      </c>
      <c r="G5" s="3" t="s">
        <v>4</v>
      </c>
      <c r="H5" s="2">
        <v>250</v>
      </c>
      <c r="J5" s="3" t="s">
        <v>4</v>
      </c>
      <c r="K5" s="2">
        <v>350</v>
      </c>
    </row>
    <row r="6" spans="1:11">
      <c r="A6" s="3" t="s">
        <v>10</v>
      </c>
      <c r="B6" s="2" t="s">
        <v>14</v>
      </c>
      <c r="D6" s="3" t="s">
        <v>10</v>
      </c>
      <c r="E6" s="2" t="s">
        <v>14</v>
      </c>
      <c r="G6" s="3" t="s">
        <v>10</v>
      </c>
      <c r="H6" s="2" t="s">
        <v>14</v>
      </c>
      <c r="J6" s="3" t="s">
        <v>10</v>
      </c>
      <c r="K6" s="2" t="s">
        <v>14</v>
      </c>
    </row>
    <row r="7" spans="1:11">
      <c r="A7" s="3" t="s">
        <v>11</v>
      </c>
      <c r="B7" s="2" t="s">
        <v>12</v>
      </c>
      <c r="D7" s="3" t="s">
        <v>11</v>
      </c>
      <c r="E7" s="2" t="s">
        <v>12</v>
      </c>
      <c r="G7" s="3" t="s">
        <v>11</v>
      </c>
      <c r="H7" s="2" t="s">
        <v>12</v>
      </c>
      <c r="J7" s="3" t="s">
        <v>11</v>
      </c>
      <c r="K7" s="2" t="s">
        <v>12</v>
      </c>
    </row>
    <row r="8" spans="1:11">
      <c r="A8" s="3" t="s">
        <v>13</v>
      </c>
      <c r="B8" s="2">
        <v>64</v>
      </c>
      <c r="D8" s="3" t="s">
        <v>13</v>
      </c>
      <c r="E8" s="2">
        <v>64</v>
      </c>
      <c r="G8" s="3" t="s">
        <v>13</v>
      </c>
      <c r="H8" s="2">
        <v>64</v>
      </c>
      <c r="J8" s="3" t="s">
        <v>13</v>
      </c>
      <c r="K8" s="2">
        <v>64</v>
      </c>
    </row>
    <row r="9" spans="1:11">
      <c r="A9" s="4" t="s">
        <v>15</v>
      </c>
      <c r="B9" s="2"/>
      <c r="D9" s="4" t="s">
        <v>15</v>
      </c>
      <c r="E9" s="2"/>
      <c r="G9" s="4" t="s">
        <v>15</v>
      </c>
      <c r="H9" s="2"/>
      <c r="J9" s="4" t="s">
        <v>15</v>
      </c>
      <c r="K9" s="2"/>
    </row>
    <row r="10" spans="1:11">
      <c r="A10" s="4" t="s">
        <v>16</v>
      </c>
      <c r="B10" s="2"/>
      <c r="D10" s="4" t="s">
        <v>16</v>
      </c>
      <c r="E10" s="2"/>
      <c r="G10" s="4" t="s">
        <v>16</v>
      </c>
      <c r="H10" s="2"/>
      <c r="J10" s="4" t="s">
        <v>16</v>
      </c>
      <c r="K10" s="2"/>
    </row>
    <row r="11" spans="1:11">
      <c r="A11" s="4" t="s">
        <v>17</v>
      </c>
      <c r="B11" s="2"/>
      <c r="D11" s="4" t="s">
        <v>17</v>
      </c>
      <c r="E11" s="2"/>
      <c r="G11" s="4" t="s">
        <v>17</v>
      </c>
      <c r="H11" s="2"/>
      <c r="J11" s="4" t="s">
        <v>17</v>
      </c>
      <c r="K11" s="2"/>
    </row>
    <row r="12" spans="1:11">
      <c r="A12" s="4" t="s">
        <v>18</v>
      </c>
      <c r="B12" s="2"/>
      <c r="D12" s="4" t="s">
        <v>18</v>
      </c>
      <c r="E12" s="2"/>
      <c r="G12" s="4" t="s">
        <v>18</v>
      </c>
      <c r="H12" s="2"/>
      <c r="J12" s="4" t="s">
        <v>18</v>
      </c>
      <c r="K12" s="2"/>
    </row>
    <row r="13" spans="1:11">
      <c r="A13" s="4" t="s">
        <v>10</v>
      </c>
      <c r="B13" s="2">
        <v>0.40400000000000003</v>
      </c>
      <c r="D13" s="4" t="s">
        <v>10</v>
      </c>
      <c r="E13" s="2">
        <v>0.2535</v>
      </c>
      <c r="G13" s="4" t="s">
        <v>10</v>
      </c>
      <c r="H13" s="2">
        <v>0.20180000000000001</v>
      </c>
      <c r="J13" s="4" t="s">
        <v>10</v>
      </c>
      <c r="K13" s="2"/>
    </row>
    <row r="14" spans="1:11">
      <c r="A14" s="4" t="s">
        <v>22</v>
      </c>
      <c r="B14" s="2">
        <v>0.84709999999999996</v>
      </c>
      <c r="D14" s="4" t="s">
        <v>22</v>
      </c>
      <c r="E14" s="2">
        <v>0.91259999999999997</v>
      </c>
      <c r="G14" s="4" t="s">
        <v>22</v>
      </c>
      <c r="H14" s="2">
        <v>0.92610000000000003</v>
      </c>
      <c r="J14" s="4" t="s">
        <v>22</v>
      </c>
      <c r="K14" s="2"/>
    </row>
    <row r="15" spans="1:11">
      <c r="A15" s="4" t="s">
        <v>20</v>
      </c>
      <c r="B15" s="2">
        <v>0.4894</v>
      </c>
      <c r="D15" s="4" t="s">
        <v>20</v>
      </c>
      <c r="E15" s="2">
        <v>0.49980000000000002</v>
      </c>
      <c r="G15" s="4" t="s">
        <v>20</v>
      </c>
      <c r="H15" s="2">
        <v>0.51160000000000005</v>
      </c>
      <c r="J15" s="4" t="s">
        <v>20</v>
      </c>
      <c r="K15" s="2"/>
    </row>
    <row r="16" spans="1:11">
      <c r="A16" s="4" t="s">
        <v>21</v>
      </c>
      <c r="B16" s="2">
        <v>0.82909999999999995</v>
      </c>
      <c r="D16" s="4" t="s">
        <v>21</v>
      </c>
      <c r="E16" s="2">
        <v>0.85960000000000003</v>
      </c>
      <c r="G16" s="4" t="s">
        <v>21</v>
      </c>
      <c r="H16" s="2">
        <v>0.86060000000000003</v>
      </c>
      <c r="J16" s="4" t="s">
        <v>21</v>
      </c>
      <c r="K16" s="2"/>
    </row>
    <row r="17" spans="1:11">
      <c r="A17" s="4" t="s">
        <v>19</v>
      </c>
      <c r="B17" s="12">
        <v>82.91</v>
      </c>
      <c r="D17" s="4" t="s">
        <v>19</v>
      </c>
      <c r="E17" s="12">
        <v>85.96</v>
      </c>
      <c r="G17" s="4" t="s">
        <v>19</v>
      </c>
      <c r="H17" s="12">
        <v>86.06</v>
      </c>
      <c r="J17" s="4" t="s">
        <v>19</v>
      </c>
      <c r="K17" s="5"/>
    </row>
    <row r="18" spans="1:11">
      <c r="A18" s="13" t="s">
        <v>46</v>
      </c>
      <c r="B18" t="s">
        <v>47</v>
      </c>
      <c r="D18" s="13" t="s">
        <v>46</v>
      </c>
      <c r="E18" t="s">
        <v>47</v>
      </c>
      <c r="G18" s="13" t="s">
        <v>46</v>
      </c>
      <c r="H18" t="s">
        <v>47</v>
      </c>
      <c r="J18" s="13" t="s">
        <v>46</v>
      </c>
      <c r="K18" t="s">
        <v>47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1880-4D2C-4ED3-AA96-FEF1AF58D034}">
  <dimension ref="A1:B22"/>
  <sheetViews>
    <sheetView workbookViewId="0">
      <selection activeCell="A22" sqref="A22:B22"/>
    </sheetView>
  </sheetViews>
  <sheetFormatPr defaultRowHeight="14.4"/>
  <cols>
    <col min="1" max="1" width="22.88671875" bestFit="1" customWidth="1"/>
    <col min="2" max="2" width="11.5546875" style="1" bestFit="1" customWidth="1"/>
  </cols>
  <sheetData>
    <row r="1" spans="1:2">
      <c r="A1" s="75">
        <v>1</v>
      </c>
      <c r="B1" s="75"/>
    </row>
    <row r="2" spans="1:2">
      <c r="A2" s="3" t="s">
        <v>1</v>
      </c>
      <c r="B2" s="2">
        <v>5</v>
      </c>
    </row>
    <row r="3" spans="1:2">
      <c r="A3" s="3" t="s">
        <v>2</v>
      </c>
      <c r="B3" s="2">
        <v>220</v>
      </c>
    </row>
    <row r="4" spans="1:2">
      <c r="A4" s="3" t="s">
        <v>3</v>
      </c>
      <c r="B4" s="2">
        <v>250</v>
      </c>
    </row>
    <row r="5" spans="1:2">
      <c r="A5" s="3" t="s">
        <v>4</v>
      </c>
      <c r="B5" s="2">
        <v>250</v>
      </c>
    </row>
    <row r="6" spans="1:2">
      <c r="A6" s="3" t="s">
        <v>5</v>
      </c>
      <c r="B6" s="2">
        <v>96</v>
      </c>
    </row>
    <row r="7" spans="1:2">
      <c r="A7" s="3" t="s">
        <v>6</v>
      </c>
      <c r="B7" s="2">
        <v>3</v>
      </c>
    </row>
    <row r="8" spans="1:2">
      <c r="A8" s="3" t="s">
        <v>7</v>
      </c>
      <c r="B8" s="2" t="s">
        <v>8</v>
      </c>
    </row>
    <row r="9" spans="1:2">
      <c r="A9" s="3" t="s">
        <v>9</v>
      </c>
      <c r="B9" s="2">
        <v>2</v>
      </c>
    </row>
    <row r="10" spans="1:2">
      <c r="A10" s="3" t="s">
        <v>10</v>
      </c>
      <c r="B10" s="2" t="s">
        <v>14</v>
      </c>
    </row>
    <row r="11" spans="1:2">
      <c r="A11" s="3" t="s">
        <v>11</v>
      </c>
      <c r="B11" s="2" t="s">
        <v>12</v>
      </c>
    </row>
    <row r="12" spans="1:2">
      <c r="A12" s="3" t="s">
        <v>13</v>
      </c>
      <c r="B12" s="2">
        <v>32</v>
      </c>
    </row>
    <row r="13" spans="1:2">
      <c r="A13" s="4" t="s">
        <v>15</v>
      </c>
      <c r="B13" s="2"/>
    </row>
    <row r="14" spans="1:2">
      <c r="A14" s="4" t="s">
        <v>16</v>
      </c>
      <c r="B14" s="2"/>
    </row>
    <row r="15" spans="1:2">
      <c r="A15" s="4" t="s">
        <v>17</v>
      </c>
      <c r="B15" s="2"/>
    </row>
    <row r="16" spans="1:2">
      <c r="A16" s="4" t="s">
        <v>18</v>
      </c>
      <c r="B16" s="2"/>
    </row>
    <row r="17" spans="1:2">
      <c r="A17" s="4" t="s">
        <v>10</v>
      </c>
      <c r="B17" s="2">
        <v>0.34300000000000003</v>
      </c>
    </row>
    <row r="18" spans="1:2">
      <c r="A18" s="4" t="s">
        <v>22</v>
      </c>
      <c r="B18" s="2">
        <v>0.876</v>
      </c>
    </row>
    <row r="19" spans="1:2">
      <c r="A19" s="4" t="s">
        <v>20</v>
      </c>
      <c r="B19" s="2">
        <v>0.44990000000000002</v>
      </c>
    </row>
    <row r="20" spans="1:2">
      <c r="A20" s="4" t="s">
        <v>21</v>
      </c>
      <c r="B20" s="2">
        <v>0.8528</v>
      </c>
    </row>
    <row r="21" spans="1:2">
      <c r="A21" s="4" t="s">
        <v>19</v>
      </c>
      <c r="B21" s="10">
        <v>0.8528</v>
      </c>
    </row>
    <row r="22" spans="1:2">
      <c r="A22" s="13" t="s">
        <v>46</v>
      </c>
      <c r="B22" t="s">
        <v>47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A8E8-8BEA-49C1-8296-FF58D5651D35}">
  <dimension ref="A1:K26"/>
  <sheetViews>
    <sheetView workbookViewId="0">
      <selection activeCell="D22" sqref="D22:E22"/>
    </sheetView>
  </sheetViews>
  <sheetFormatPr defaultRowHeight="14.4"/>
  <cols>
    <col min="1" max="1" width="24" bestFit="1" customWidth="1"/>
    <col min="2" max="2" width="11.5546875" bestFit="1" customWidth="1"/>
    <col min="4" max="4" width="24" bestFit="1" customWidth="1"/>
    <col min="5" max="5" width="11.5546875" bestFit="1" customWidth="1"/>
    <col min="7" max="7" width="24" bestFit="1" customWidth="1"/>
    <col min="8" max="8" width="11.5546875" bestFit="1" customWidth="1"/>
    <col min="10" max="10" width="25.109375" bestFit="1" customWidth="1"/>
    <col min="11" max="11" width="11.5546875" bestFit="1" customWidth="1"/>
  </cols>
  <sheetData>
    <row r="1" spans="1:11">
      <c r="A1" s="75">
        <v>1</v>
      </c>
      <c r="B1" s="75"/>
      <c r="D1" s="75">
        <v>2</v>
      </c>
      <c r="E1" s="75"/>
      <c r="F1">
        <v>37753</v>
      </c>
      <c r="G1" s="75">
        <v>3</v>
      </c>
      <c r="H1" s="75"/>
      <c r="J1" s="75">
        <v>4</v>
      </c>
      <c r="K1" s="75"/>
    </row>
    <row r="2" spans="1:11">
      <c r="A2" s="3" t="s">
        <v>1</v>
      </c>
      <c r="B2" s="2">
        <v>5</v>
      </c>
      <c r="D2" s="3" t="s">
        <v>1</v>
      </c>
      <c r="E2" s="2">
        <v>5</v>
      </c>
      <c r="G2" s="3" t="s">
        <v>1</v>
      </c>
      <c r="H2" s="2">
        <v>5</v>
      </c>
      <c r="J2" s="3" t="s">
        <v>1</v>
      </c>
      <c r="K2" s="2">
        <v>5</v>
      </c>
    </row>
    <row r="3" spans="1:11">
      <c r="A3" s="3" t="s">
        <v>2</v>
      </c>
      <c r="B3" s="2">
        <v>220</v>
      </c>
      <c r="D3" s="3" t="s">
        <v>2</v>
      </c>
      <c r="E3" s="2">
        <v>220</v>
      </c>
      <c r="G3" s="3" t="s">
        <v>2</v>
      </c>
      <c r="H3" s="2">
        <v>220</v>
      </c>
      <c r="J3" s="3" t="s">
        <v>2</v>
      </c>
      <c r="K3" s="2">
        <v>220</v>
      </c>
    </row>
    <row r="4" spans="1:11">
      <c r="A4" s="3" t="s">
        <v>23</v>
      </c>
      <c r="B4" s="11">
        <v>256</v>
      </c>
      <c r="D4" s="3" t="s">
        <v>23</v>
      </c>
      <c r="E4" s="11">
        <v>350</v>
      </c>
      <c r="G4" s="3" t="s">
        <v>23</v>
      </c>
      <c r="H4" s="11">
        <v>250</v>
      </c>
      <c r="J4" s="3" t="s">
        <v>23</v>
      </c>
      <c r="K4" s="11">
        <v>250</v>
      </c>
    </row>
    <row r="5" spans="1:11">
      <c r="A5" s="3" t="s">
        <v>24</v>
      </c>
      <c r="B5" s="11">
        <v>256</v>
      </c>
      <c r="D5" s="3" t="s">
        <v>24</v>
      </c>
      <c r="E5" s="11">
        <v>350</v>
      </c>
      <c r="G5" s="3" t="s">
        <v>24</v>
      </c>
      <c r="H5" s="11">
        <v>250</v>
      </c>
      <c r="J5" s="3" t="s">
        <v>24</v>
      </c>
      <c r="K5" s="11">
        <v>250</v>
      </c>
    </row>
    <row r="6" spans="1:11">
      <c r="A6" s="3" t="s">
        <v>5</v>
      </c>
      <c r="B6" s="2">
        <v>96</v>
      </c>
      <c r="D6" s="3" t="s">
        <v>5</v>
      </c>
      <c r="E6" s="2">
        <v>96</v>
      </c>
      <c r="G6" s="3" t="s">
        <v>5</v>
      </c>
      <c r="H6" s="2">
        <v>96</v>
      </c>
      <c r="J6" s="3" t="s">
        <v>28</v>
      </c>
      <c r="K6" s="2">
        <v>96</v>
      </c>
    </row>
    <row r="7" spans="1:11">
      <c r="A7" s="3" t="s">
        <v>6</v>
      </c>
      <c r="B7" s="2">
        <v>3</v>
      </c>
      <c r="D7" s="3" t="s">
        <v>6</v>
      </c>
      <c r="E7" s="2">
        <v>3</v>
      </c>
      <c r="G7" s="3" t="s">
        <v>6</v>
      </c>
      <c r="H7" s="2">
        <v>3</v>
      </c>
      <c r="J7" s="3" t="s">
        <v>29</v>
      </c>
      <c r="K7" s="2">
        <v>3</v>
      </c>
    </row>
    <row r="8" spans="1:11">
      <c r="A8" s="3" t="s">
        <v>7</v>
      </c>
      <c r="B8" s="2" t="s">
        <v>8</v>
      </c>
      <c r="D8" s="3" t="s">
        <v>7</v>
      </c>
      <c r="E8" s="2" t="s">
        <v>8</v>
      </c>
      <c r="G8" s="3" t="s">
        <v>7</v>
      </c>
      <c r="H8" s="2" t="s">
        <v>8</v>
      </c>
      <c r="J8" s="3" t="s">
        <v>30</v>
      </c>
      <c r="K8" s="2" t="s">
        <v>8</v>
      </c>
    </row>
    <row r="9" spans="1:11">
      <c r="A9" s="3" t="s">
        <v>9</v>
      </c>
      <c r="B9" s="2">
        <v>2</v>
      </c>
      <c r="D9" s="3" t="s">
        <v>9</v>
      </c>
      <c r="E9" s="2">
        <v>2</v>
      </c>
      <c r="G9" s="3" t="s">
        <v>9</v>
      </c>
      <c r="H9" s="2">
        <v>2</v>
      </c>
      <c r="J9" s="3" t="s">
        <v>31</v>
      </c>
      <c r="K9" s="2">
        <v>2</v>
      </c>
    </row>
    <row r="10" spans="1:11">
      <c r="A10" s="3" t="s">
        <v>10</v>
      </c>
      <c r="B10" s="2" t="s">
        <v>14</v>
      </c>
      <c r="D10" s="3" t="s">
        <v>10</v>
      </c>
      <c r="E10" s="2" t="s">
        <v>14</v>
      </c>
      <c r="G10" s="3" t="s">
        <v>10</v>
      </c>
      <c r="H10" s="2" t="s">
        <v>14</v>
      </c>
      <c r="J10" s="3" t="s">
        <v>32</v>
      </c>
      <c r="K10" s="2">
        <v>64</v>
      </c>
    </row>
    <row r="11" spans="1:11">
      <c r="A11" s="3" t="s">
        <v>11</v>
      </c>
      <c r="B11" s="2" t="s">
        <v>12</v>
      </c>
      <c r="D11" s="3" t="s">
        <v>11</v>
      </c>
      <c r="E11" s="2" t="s">
        <v>12</v>
      </c>
      <c r="G11" s="3" t="s">
        <v>11</v>
      </c>
      <c r="H11" s="2" t="s">
        <v>12</v>
      </c>
      <c r="J11" s="3" t="s">
        <v>33</v>
      </c>
      <c r="K11" s="2">
        <v>3</v>
      </c>
    </row>
    <row r="12" spans="1:11">
      <c r="A12" s="3" t="s">
        <v>13</v>
      </c>
      <c r="B12" s="11">
        <v>64</v>
      </c>
      <c r="D12" s="3" t="s">
        <v>13</v>
      </c>
      <c r="E12" s="11">
        <v>32</v>
      </c>
      <c r="G12" s="3" t="s">
        <v>13</v>
      </c>
      <c r="H12" s="11">
        <v>64</v>
      </c>
      <c r="J12" s="3" t="s">
        <v>34</v>
      </c>
      <c r="K12" s="2" t="s">
        <v>8</v>
      </c>
    </row>
    <row r="13" spans="1:11">
      <c r="A13" s="4" t="s">
        <v>15</v>
      </c>
      <c r="B13" s="2">
        <v>1449</v>
      </c>
      <c r="D13" s="4" t="s">
        <v>15</v>
      </c>
      <c r="E13" s="2"/>
      <c r="G13" s="4" t="s">
        <v>15</v>
      </c>
      <c r="H13" s="2">
        <v>1517</v>
      </c>
      <c r="J13" s="3" t="s">
        <v>35</v>
      </c>
      <c r="K13" s="2">
        <v>2</v>
      </c>
    </row>
    <row r="14" spans="1:11">
      <c r="A14" s="4" t="s">
        <v>16</v>
      </c>
      <c r="B14" s="8">
        <f>(B13/F1)*100</f>
        <v>3.8381055810134299</v>
      </c>
      <c r="D14" s="4" t="s">
        <v>16</v>
      </c>
      <c r="E14" s="2"/>
      <c r="G14" s="4" t="s">
        <v>16</v>
      </c>
      <c r="H14" s="8">
        <f>(H13/F1)*100</f>
        <v>4.0182237173204776</v>
      </c>
      <c r="J14" s="3" t="s">
        <v>10</v>
      </c>
      <c r="K14" s="2" t="s">
        <v>14</v>
      </c>
    </row>
    <row r="15" spans="1:11">
      <c r="A15" s="4" t="s">
        <v>17</v>
      </c>
      <c r="B15" s="2">
        <v>3452</v>
      </c>
      <c r="D15" s="4" t="s">
        <v>17</v>
      </c>
      <c r="E15" s="2"/>
      <c r="G15" s="4" t="s">
        <v>17</v>
      </c>
      <c r="H15" s="2">
        <v>3572</v>
      </c>
      <c r="J15" s="3" t="s">
        <v>11</v>
      </c>
      <c r="K15" s="2" t="s">
        <v>12</v>
      </c>
    </row>
    <row r="16" spans="1:11">
      <c r="A16" s="4" t="s">
        <v>18</v>
      </c>
      <c r="B16" s="8">
        <f>(B15/F1)*100</f>
        <v>9.1436442137048708</v>
      </c>
      <c r="D16" s="4" t="s">
        <v>18</v>
      </c>
      <c r="E16" s="2"/>
      <c r="G16" s="4" t="s">
        <v>18</v>
      </c>
      <c r="H16" s="8">
        <f>(H15/F1)*100</f>
        <v>9.4614997483643695</v>
      </c>
      <c r="J16" s="3" t="s">
        <v>13</v>
      </c>
      <c r="K16" s="11">
        <v>64</v>
      </c>
    </row>
    <row r="17" spans="1:11">
      <c r="A17" s="4" t="s">
        <v>10</v>
      </c>
      <c r="B17" s="2">
        <v>0.25929999999999997</v>
      </c>
      <c r="D17" s="4" t="s">
        <v>10</v>
      </c>
      <c r="E17" s="2">
        <v>0.29099999999999998</v>
      </c>
      <c r="G17" s="4" t="s">
        <v>10</v>
      </c>
      <c r="H17" s="2">
        <v>0.28170000000000001</v>
      </c>
      <c r="J17" s="4" t="s">
        <v>15</v>
      </c>
      <c r="K17" s="2"/>
    </row>
    <row r="18" spans="1:11">
      <c r="A18" s="4" t="s">
        <v>22</v>
      </c>
      <c r="B18" s="2">
        <v>0.90400000000000003</v>
      </c>
      <c r="D18" s="4" t="s">
        <v>22</v>
      </c>
      <c r="E18" s="2">
        <v>0.89300000000000002</v>
      </c>
      <c r="G18" s="4" t="s">
        <v>22</v>
      </c>
      <c r="H18" s="2">
        <v>0.89470000000000005</v>
      </c>
      <c r="J18" s="4" t="s">
        <v>16</v>
      </c>
      <c r="K18" s="2"/>
    </row>
    <row r="19" spans="1:11">
      <c r="A19" s="4" t="s">
        <v>20</v>
      </c>
      <c r="B19" s="2">
        <v>0.50329999999999997</v>
      </c>
      <c r="D19" s="4" t="s">
        <v>20</v>
      </c>
      <c r="E19" s="2">
        <v>0.496</v>
      </c>
      <c r="G19" s="4" t="s">
        <v>20</v>
      </c>
      <c r="H19" s="2">
        <v>0.41880000000000001</v>
      </c>
      <c r="J19" s="4" t="s">
        <v>17</v>
      </c>
      <c r="K19" s="2"/>
    </row>
    <row r="20" spans="1:11">
      <c r="A20" s="4" t="s">
        <v>21</v>
      </c>
      <c r="B20" s="2">
        <v>0.85780000000000001</v>
      </c>
      <c r="D20" s="4" t="s">
        <v>21</v>
      </c>
      <c r="E20" s="2">
        <v>0.85429999999999995</v>
      </c>
      <c r="G20" s="4" t="s">
        <v>21</v>
      </c>
      <c r="H20" s="2">
        <v>0.86929999999999996</v>
      </c>
      <c r="J20" s="4" t="s">
        <v>18</v>
      </c>
      <c r="K20" s="2"/>
    </row>
    <row r="21" spans="1:11">
      <c r="A21" s="4" t="s">
        <v>19</v>
      </c>
      <c r="B21" s="10">
        <v>0.85780000000000001</v>
      </c>
      <c r="D21" s="4" t="s">
        <v>19</v>
      </c>
      <c r="E21" s="10">
        <v>0.85429999999999995</v>
      </c>
      <c r="G21" s="4" t="s">
        <v>19</v>
      </c>
      <c r="H21" s="10">
        <v>0.86929999999999996</v>
      </c>
      <c r="J21" s="4" t="s">
        <v>10</v>
      </c>
      <c r="K21" s="2">
        <v>0.2974</v>
      </c>
    </row>
    <row r="22" spans="1:11">
      <c r="A22" s="13" t="s">
        <v>46</v>
      </c>
      <c r="B22" t="s">
        <v>47</v>
      </c>
      <c r="D22" s="13" t="s">
        <v>46</v>
      </c>
      <c r="E22" t="s">
        <v>47</v>
      </c>
      <c r="G22" s="13" t="s">
        <v>27</v>
      </c>
      <c r="J22" s="4" t="s">
        <v>22</v>
      </c>
      <c r="K22" s="2">
        <v>0.89039999999999997</v>
      </c>
    </row>
    <row r="23" spans="1:11">
      <c r="J23" s="4" t="s">
        <v>20</v>
      </c>
      <c r="K23" s="2">
        <v>0.41070000000000001</v>
      </c>
    </row>
    <row r="24" spans="1:11">
      <c r="J24" s="4" t="s">
        <v>21</v>
      </c>
      <c r="K24" s="2">
        <v>0.86819999999999997</v>
      </c>
    </row>
    <row r="25" spans="1:11">
      <c r="J25" s="4" t="s">
        <v>19</v>
      </c>
      <c r="K25" s="10">
        <v>0.86819999999999997</v>
      </c>
    </row>
    <row r="26" spans="1:11">
      <c r="J26" s="13" t="s">
        <v>27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3637-4A84-4CCB-82D7-46359BC21283}">
  <dimension ref="A1"/>
  <sheetViews>
    <sheetView workbookViewId="0">
      <selection activeCell="I23" sqref="I23"/>
    </sheetView>
  </sheetViews>
  <sheetFormatPr defaultRowHeight="14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806F-2216-4131-9859-C6A62D89D534}">
  <dimension ref="A1:C28"/>
  <sheetViews>
    <sheetView topLeftCell="A7" workbookViewId="0">
      <selection activeCell="A28" sqref="A28:B28"/>
    </sheetView>
  </sheetViews>
  <sheetFormatPr defaultRowHeight="14.4"/>
  <cols>
    <col min="1" max="1" width="24" bestFit="1" customWidth="1"/>
    <col min="2" max="2" width="25" bestFit="1" customWidth="1"/>
  </cols>
  <sheetData>
    <row r="1" spans="1:3">
      <c r="A1" s="75">
        <v>1</v>
      </c>
      <c r="B1" s="75"/>
      <c r="C1">
        <v>37753</v>
      </c>
    </row>
    <row r="2" spans="1:3">
      <c r="A2" s="3" t="s">
        <v>1</v>
      </c>
      <c r="B2" s="2">
        <v>10</v>
      </c>
    </row>
    <row r="3" spans="1:3">
      <c r="A3" s="3" t="s">
        <v>2</v>
      </c>
      <c r="B3" s="2">
        <v>220</v>
      </c>
    </row>
    <row r="4" spans="1:3">
      <c r="A4" s="3" t="s">
        <v>28</v>
      </c>
      <c r="B4" s="11">
        <v>96</v>
      </c>
    </row>
    <row r="5" spans="1:3">
      <c r="A5" s="3" t="s">
        <v>29</v>
      </c>
      <c r="B5" s="11">
        <v>3</v>
      </c>
    </row>
    <row r="6" spans="1:3">
      <c r="A6" s="3" t="s">
        <v>30</v>
      </c>
      <c r="B6" s="2" t="s">
        <v>8</v>
      </c>
    </row>
    <row r="7" spans="1:3">
      <c r="A7" s="3" t="s">
        <v>31</v>
      </c>
      <c r="B7" s="2">
        <v>2</v>
      </c>
    </row>
    <row r="8" spans="1:3">
      <c r="A8" s="3" t="s">
        <v>32</v>
      </c>
      <c r="B8" s="11">
        <v>64</v>
      </c>
    </row>
    <row r="9" spans="1:3">
      <c r="A9" s="3" t="s">
        <v>33</v>
      </c>
      <c r="B9" s="11">
        <v>3</v>
      </c>
    </row>
    <row r="10" spans="1:3">
      <c r="A10" s="3" t="s">
        <v>34</v>
      </c>
      <c r="B10" s="2" t="s">
        <v>8</v>
      </c>
    </row>
    <row r="11" spans="1:3">
      <c r="A11" s="3" t="s">
        <v>35</v>
      </c>
      <c r="B11" s="2">
        <v>2</v>
      </c>
    </row>
    <row r="12" spans="1:3">
      <c r="A12" s="3" t="s">
        <v>23</v>
      </c>
      <c r="B12" s="2">
        <v>250</v>
      </c>
    </row>
    <row r="13" spans="1:3">
      <c r="A13" s="3" t="s">
        <v>24</v>
      </c>
      <c r="B13" s="2">
        <v>250</v>
      </c>
    </row>
    <row r="14" spans="1:3">
      <c r="A14" s="3" t="s">
        <v>10</v>
      </c>
      <c r="B14" s="15" t="s">
        <v>36</v>
      </c>
    </row>
    <row r="15" spans="1:3">
      <c r="A15" s="3" t="s">
        <v>11</v>
      </c>
      <c r="B15" s="15" t="s">
        <v>12</v>
      </c>
    </row>
    <row r="16" spans="1:3">
      <c r="A16" s="3" t="s">
        <v>13</v>
      </c>
      <c r="B16" s="11">
        <v>64</v>
      </c>
    </row>
    <row r="17" spans="1:2">
      <c r="A17" s="4" t="s">
        <v>15</v>
      </c>
      <c r="B17" s="2">
        <v>1292</v>
      </c>
    </row>
    <row r="18" spans="1:2">
      <c r="A18" s="4" t="s">
        <v>16</v>
      </c>
      <c r="B18" s="8">
        <f>(B17/C1)*100</f>
        <v>3.4222445898339204</v>
      </c>
    </row>
    <row r="19" spans="1:2">
      <c r="A19" s="4" t="s">
        <v>17</v>
      </c>
      <c r="B19" s="2">
        <v>2602</v>
      </c>
    </row>
    <row r="20" spans="1:2">
      <c r="A20" s="4" t="s">
        <v>18</v>
      </c>
      <c r="B20" s="8">
        <f>(B19/C1)*100</f>
        <v>6.8921675098667663</v>
      </c>
    </row>
    <row r="21" spans="1:2">
      <c r="A21" s="4" t="s">
        <v>10</v>
      </c>
      <c r="B21" s="2">
        <v>0.26429999999999998</v>
      </c>
    </row>
    <row r="22" spans="1:2">
      <c r="A22" s="4" t="s">
        <v>22</v>
      </c>
      <c r="B22" s="2">
        <v>0.90680000000000005</v>
      </c>
    </row>
    <row r="23" spans="1:2">
      <c r="A23" s="4" t="s">
        <v>20</v>
      </c>
      <c r="B23" s="2">
        <v>0.2661</v>
      </c>
    </row>
    <row r="24" spans="1:2">
      <c r="A24" s="4" t="s">
        <v>21</v>
      </c>
      <c r="B24" s="2">
        <v>0.90910000000000002</v>
      </c>
    </row>
    <row r="25" spans="1:2">
      <c r="A25" s="4" t="s">
        <v>19</v>
      </c>
      <c r="B25" s="10">
        <v>0.90910000000000002</v>
      </c>
    </row>
    <row r="26" spans="1:2">
      <c r="A26" s="16" t="s">
        <v>44</v>
      </c>
      <c r="B26" s="17">
        <v>4</v>
      </c>
    </row>
    <row r="27" spans="1:2">
      <c r="A27" s="16" t="s">
        <v>45</v>
      </c>
      <c r="B27" s="17">
        <v>10</v>
      </c>
    </row>
    <row r="28" spans="1:2">
      <c r="A28" s="13" t="s">
        <v>46</v>
      </c>
      <c r="B28" t="s">
        <v>47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8B98-3A66-4CFF-8434-0369AAEE0BD5}">
  <dimension ref="A1:K31"/>
  <sheetViews>
    <sheetView tabSelected="1" topLeftCell="B1" workbookViewId="0">
      <selection activeCell="G19" sqref="G19"/>
    </sheetView>
  </sheetViews>
  <sheetFormatPr defaultRowHeight="14.4"/>
  <cols>
    <col min="1" max="1" width="25.109375" bestFit="1" customWidth="1"/>
    <col min="2" max="2" width="25" bestFit="1" customWidth="1"/>
    <col min="4" max="4" width="25.109375" bestFit="1" customWidth="1"/>
    <col min="5" max="5" width="25" bestFit="1" customWidth="1"/>
    <col min="7" max="7" width="25.109375" bestFit="1" customWidth="1"/>
    <col min="10" max="10" width="25.109375" bestFit="1" customWidth="1"/>
  </cols>
  <sheetData>
    <row r="1" spans="1:11">
      <c r="A1" s="75">
        <v>1</v>
      </c>
      <c r="B1" s="75"/>
      <c r="C1">
        <v>37753</v>
      </c>
      <c r="D1" s="75">
        <v>2</v>
      </c>
      <c r="E1" s="75"/>
      <c r="G1" s="75">
        <v>3</v>
      </c>
      <c r="H1" s="75"/>
      <c r="J1" s="75">
        <v>4</v>
      </c>
      <c r="K1" s="75"/>
    </row>
    <row r="2" spans="1:11">
      <c r="A2" s="3" t="s">
        <v>1</v>
      </c>
      <c r="B2" s="2">
        <v>10</v>
      </c>
      <c r="D2" s="3" t="s">
        <v>1</v>
      </c>
      <c r="E2" s="2">
        <v>10</v>
      </c>
      <c r="G2" s="3" t="s">
        <v>1</v>
      </c>
      <c r="H2" s="2">
        <v>10</v>
      </c>
      <c r="J2" s="3" t="s">
        <v>1</v>
      </c>
      <c r="K2" s="2">
        <v>10</v>
      </c>
    </row>
    <row r="3" spans="1:11">
      <c r="A3" s="3" t="s">
        <v>2</v>
      </c>
      <c r="B3" s="2">
        <v>220</v>
      </c>
      <c r="D3" s="3" t="s">
        <v>2</v>
      </c>
      <c r="E3" s="2">
        <v>220</v>
      </c>
      <c r="G3" s="3" t="s">
        <v>2</v>
      </c>
      <c r="H3" s="2">
        <v>220</v>
      </c>
      <c r="J3" s="3" t="s">
        <v>2</v>
      </c>
      <c r="K3" s="2">
        <v>220</v>
      </c>
    </row>
    <row r="4" spans="1:11">
      <c r="A4" s="3" t="s">
        <v>28</v>
      </c>
      <c r="B4" s="11">
        <v>96</v>
      </c>
      <c r="D4" s="3" t="s">
        <v>28</v>
      </c>
      <c r="E4" s="11">
        <v>96</v>
      </c>
      <c r="G4" s="3" t="s">
        <v>28</v>
      </c>
      <c r="H4" s="11">
        <v>128</v>
      </c>
      <c r="J4" s="3" t="s">
        <v>28</v>
      </c>
      <c r="K4" s="11">
        <v>128</v>
      </c>
    </row>
    <row r="5" spans="1:11">
      <c r="A5" s="3" t="s">
        <v>29</v>
      </c>
      <c r="B5" s="11">
        <v>3</v>
      </c>
      <c r="D5" s="3" t="s">
        <v>29</v>
      </c>
      <c r="E5" s="11">
        <v>3</v>
      </c>
      <c r="G5" s="3" t="s">
        <v>29</v>
      </c>
      <c r="H5" s="11">
        <v>3</v>
      </c>
      <c r="J5" s="3" t="s">
        <v>29</v>
      </c>
      <c r="K5" s="11">
        <v>3</v>
      </c>
    </row>
    <row r="6" spans="1:11">
      <c r="A6" s="3" t="s">
        <v>30</v>
      </c>
      <c r="B6" s="2" t="s">
        <v>8</v>
      </c>
      <c r="D6" s="3" t="s">
        <v>30</v>
      </c>
      <c r="E6" s="2" t="s">
        <v>8</v>
      </c>
      <c r="G6" s="3" t="s">
        <v>30</v>
      </c>
      <c r="H6" s="2" t="s">
        <v>8</v>
      </c>
      <c r="J6" s="3" t="s">
        <v>30</v>
      </c>
      <c r="K6" s="2" t="s">
        <v>8</v>
      </c>
    </row>
    <row r="7" spans="1:11">
      <c r="A7" s="3" t="s">
        <v>31</v>
      </c>
      <c r="B7" s="2">
        <v>2</v>
      </c>
      <c r="D7" s="3" t="s">
        <v>31</v>
      </c>
      <c r="E7" s="2">
        <v>2</v>
      </c>
      <c r="G7" s="3" t="s">
        <v>31</v>
      </c>
      <c r="H7" s="2">
        <v>2</v>
      </c>
      <c r="J7" s="3" t="s">
        <v>31</v>
      </c>
      <c r="K7" s="2">
        <v>2</v>
      </c>
    </row>
    <row r="8" spans="1:11">
      <c r="A8" s="3" t="s">
        <v>32</v>
      </c>
      <c r="B8" s="11">
        <v>64</v>
      </c>
      <c r="D8" s="3" t="s">
        <v>32</v>
      </c>
      <c r="E8" s="11">
        <v>64</v>
      </c>
      <c r="G8" s="3" t="s">
        <v>32</v>
      </c>
      <c r="H8" s="11">
        <v>96</v>
      </c>
      <c r="J8" s="3" t="s">
        <v>32</v>
      </c>
      <c r="K8" s="11">
        <v>96</v>
      </c>
    </row>
    <row r="9" spans="1:11">
      <c r="A9" s="3" t="s">
        <v>33</v>
      </c>
      <c r="B9" s="11">
        <v>3</v>
      </c>
      <c r="D9" s="3" t="s">
        <v>33</v>
      </c>
      <c r="E9" s="11">
        <v>3</v>
      </c>
      <c r="G9" s="3" t="s">
        <v>33</v>
      </c>
      <c r="H9" s="11">
        <v>3</v>
      </c>
      <c r="J9" s="3" t="s">
        <v>33</v>
      </c>
      <c r="K9" s="11">
        <v>3</v>
      </c>
    </row>
    <row r="10" spans="1:11">
      <c r="A10" s="3" t="s">
        <v>34</v>
      </c>
      <c r="B10" s="2" t="s">
        <v>8</v>
      </c>
      <c r="D10" s="3" t="s">
        <v>34</v>
      </c>
      <c r="E10" s="2" t="s">
        <v>8</v>
      </c>
      <c r="G10" s="3" t="s">
        <v>34</v>
      </c>
      <c r="H10" s="2" t="s">
        <v>8</v>
      </c>
      <c r="J10" s="3" t="s">
        <v>34</v>
      </c>
      <c r="K10" s="2" t="s">
        <v>8</v>
      </c>
    </row>
    <row r="11" spans="1:11">
      <c r="A11" s="3" t="s">
        <v>35</v>
      </c>
      <c r="B11" s="2">
        <v>2</v>
      </c>
      <c r="D11" s="3" t="s">
        <v>35</v>
      </c>
      <c r="E11" s="2">
        <v>2</v>
      </c>
      <c r="G11" s="3" t="s">
        <v>35</v>
      </c>
      <c r="H11" s="2">
        <v>2</v>
      </c>
      <c r="J11" s="3" t="s">
        <v>35</v>
      </c>
      <c r="K11" s="2">
        <v>2</v>
      </c>
    </row>
    <row r="12" spans="1:11">
      <c r="A12" s="3" t="s">
        <v>3</v>
      </c>
      <c r="B12" s="2">
        <v>250</v>
      </c>
      <c r="D12" s="3" t="s">
        <v>3</v>
      </c>
      <c r="E12" s="2">
        <v>250</v>
      </c>
      <c r="G12" s="3" t="s">
        <v>40</v>
      </c>
      <c r="H12" s="11">
        <v>64</v>
      </c>
      <c r="J12" s="3" t="s">
        <v>40</v>
      </c>
      <c r="K12" s="11">
        <v>64</v>
      </c>
    </row>
    <row r="13" spans="1:11">
      <c r="A13" s="3" t="s">
        <v>4</v>
      </c>
      <c r="B13" s="2">
        <v>250</v>
      </c>
      <c r="D13" s="3" t="s">
        <v>4</v>
      </c>
      <c r="E13" s="2">
        <v>250</v>
      </c>
      <c r="G13" s="3" t="s">
        <v>41</v>
      </c>
      <c r="H13" s="11">
        <v>3</v>
      </c>
      <c r="J13" s="3" t="s">
        <v>41</v>
      </c>
      <c r="K13" s="11">
        <v>3</v>
      </c>
    </row>
    <row r="14" spans="1:11">
      <c r="A14" s="3" t="s">
        <v>10</v>
      </c>
      <c r="B14" s="15" t="s">
        <v>36</v>
      </c>
      <c r="D14" s="3" t="s">
        <v>10</v>
      </c>
      <c r="E14" s="15" t="s">
        <v>36</v>
      </c>
      <c r="G14" s="3" t="s">
        <v>42</v>
      </c>
      <c r="H14" s="2" t="s">
        <v>8</v>
      </c>
      <c r="J14" s="3" t="s">
        <v>42</v>
      </c>
      <c r="K14" s="2" t="s">
        <v>8</v>
      </c>
    </row>
    <row r="15" spans="1:11">
      <c r="A15" s="3" t="s">
        <v>11</v>
      </c>
      <c r="B15" s="15" t="s">
        <v>12</v>
      </c>
      <c r="D15" s="3" t="s">
        <v>11</v>
      </c>
      <c r="E15" s="15" t="s">
        <v>39</v>
      </c>
      <c r="G15" s="3" t="s">
        <v>43</v>
      </c>
      <c r="H15" s="2">
        <v>2</v>
      </c>
      <c r="J15" s="3" t="s">
        <v>43</v>
      </c>
      <c r="K15" s="2">
        <v>2</v>
      </c>
    </row>
    <row r="16" spans="1:11">
      <c r="A16" s="3" t="s">
        <v>13</v>
      </c>
      <c r="B16" s="11">
        <v>64</v>
      </c>
      <c r="D16" s="3" t="s">
        <v>13</v>
      </c>
      <c r="E16" s="11">
        <v>64</v>
      </c>
      <c r="G16" s="3" t="s">
        <v>3</v>
      </c>
      <c r="H16" s="2">
        <v>250</v>
      </c>
      <c r="J16" s="3" t="s">
        <v>3</v>
      </c>
      <c r="K16" s="2">
        <v>250</v>
      </c>
    </row>
    <row r="17" spans="1:11">
      <c r="A17" s="4" t="s">
        <v>15</v>
      </c>
      <c r="B17" s="2"/>
      <c r="D17" s="4" t="s">
        <v>16</v>
      </c>
      <c r="E17" s="2"/>
      <c r="G17" s="3" t="s">
        <v>4</v>
      </c>
      <c r="H17" s="2">
        <v>250</v>
      </c>
      <c r="J17" s="3" t="s">
        <v>4</v>
      </c>
      <c r="K17" s="2">
        <v>350</v>
      </c>
    </row>
    <row r="18" spans="1:11">
      <c r="A18" s="4" t="s">
        <v>16</v>
      </c>
      <c r="B18" s="8"/>
      <c r="D18" s="4" t="s">
        <v>18</v>
      </c>
      <c r="E18" s="8"/>
      <c r="G18" s="3" t="s">
        <v>10</v>
      </c>
      <c r="H18" s="15" t="s">
        <v>36</v>
      </c>
      <c r="J18" s="3" t="s">
        <v>4</v>
      </c>
      <c r="K18" s="2">
        <v>250</v>
      </c>
    </row>
    <row r="19" spans="1:11">
      <c r="A19" s="4" t="s">
        <v>17</v>
      </c>
      <c r="B19" s="2"/>
      <c r="D19" s="4" t="s">
        <v>17</v>
      </c>
      <c r="E19" s="2"/>
      <c r="G19" s="3" t="s">
        <v>11</v>
      </c>
      <c r="H19" s="15" t="s">
        <v>39</v>
      </c>
      <c r="J19" s="3" t="s">
        <v>10</v>
      </c>
      <c r="K19" s="15" t="s">
        <v>36</v>
      </c>
    </row>
    <row r="20" spans="1:11">
      <c r="A20" s="4" t="s">
        <v>18</v>
      </c>
      <c r="B20" s="8"/>
      <c r="D20" s="4" t="s">
        <v>19</v>
      </c>
      <c r="E20" s="10">
        <v>0.89739999999999998</v>
      </c>
      <c r="G20" s="3" t="s">
        <v>13</v>
      </c>
      <c r="H20" s="11">
        <v>64</v>
      </c>
      <c r="J20" s="3" t="s">
        <v>11</v>
      </c>
      <c r="K20" s="15" t="s">
        <v>39</v>
      </c>
    </row>
    <row r="21" spans="1:11">
      <c r="A21" s="4" t="s">
        <v>19</v>
      </c>
      <c r="B21" s="10">
        <v>0.92290000000000005</v>
      </c>
      <c r="D21" s="16" t="s">
        <v>44</v>
      </c>
      <c r="E21" s="17">
        <v>4</v>
      </c>
      <c r="G21" s="4" t="s">
        <v>16</v>
      </c>
      <c r="H21" s="8"/>
      <c r="J21" s="3" t="s">
        <v>13</v>
      </c>
      <c r="K21" s="11">
        <v>64</v>
      </c>
    </row>
    <row r="22" spans="1:11">
      <c r="A22" s="16" t="s">
        <v>44</v>
      </c>
      <c r="B22" s="17">
        <v>4</v>
      </c>
      <c r="D22" s="16" t="s">
        <v>45</v>
      </c>
      <c r="E22" s="17">
        <v>10</v>
      </c>
      <c r="G22" s="4" t="s">
        <v>18</v>
      </c>
      <c r="H22" s="8"/>
      <c r="J22" s="4" t="s">
        <v>16</v>
      </c>
      <c r="K22" s="2"/>
    </row>
    <row r="23" spans="1:11">
      <c r="A23" s="16" t="s">
        <v>45</v>
      </c>
      <c r="B23" s="17">
        <v>10</v>
      </c>
      <c r="D23" s="13" t="s">
        <v>46</v>
      </c>
      <c r="E23" t="s">
        <v>47</v>
      </c>
      <c r="G23" s="4" t="s">
        <v>19</v>
      </c>
      <c r="H23" s="10">
        <v>0.92569999999999997</v>
      </c>
      <c r="J23" s="4" t="s">
        <v>18</v>
      </c>
      <c r="K23" s="8"/>
    </row>
    <row r="24" spans="1:11">
      <c r="A24" s="13" t="s">
        <v>46</v>
      </c>
      <c r="B24" t="s">
        <v>47</v>
      </c>
      <c r="G24" s="16" t="s">
        <v>44</v>
      </c>
      <c r="H24" s="17">
        <v>4</v>
      </c>
      <c r="J24" s="4" t="s">
        <v>17</v>
      </c>
      <c r="K24" s="2"/>
    </row>
    <row r="25" spans="1:11">
      <c r="G25" s="16" t="s">
        <v>45</v>
      </c>
      <c r="H25" s="17">
        <v>10</v>
      </c>
      <c r="J25" s="4" t="s">
        <v>22</v>
      </c>
      <c r="K25" s="2">
        <v>0.93379999999999996</v>
      </c>
    </row>
    <row r="26" spans="1:11">
      <c r="G26" s="13" t="s">
        <v>46</v>
      </c>
      <c r="H26" t="s">
        <v>47</v>
      </c>
      <c r="J26" s="4" t="s">
        <v>20</v>
      </c>
      <c r="K26" s="2">
        <v>0.21540000000000001</v>
      </c>
    </row>
    <row r="27" spans="1:11">
      <c r="G27" s="4"/>
      <c r="H27" s="2"/>
      <c r="J27" s="4" t="s">
        <v>21</v>
      </c>
      <c r="K27" s="2">
        <v>0.92610000000000003</v>
      </c>
    </row>
    <row r="28" spans="1:11">
      <c r="G28" s="4"/>
      <c r="H28" s="2"/>
      <c r="J28" s="4" t="s">
        <v>19</v>
      </c>
      <c r="K28" s="10">
        <v>0.92610000000000003</v>
      </c>
    </row>
    <row r="29" spans="1:11">
      <c r="J29" s="16" t="s">
        <v>44</v>
      </c>
      <c r="K29" s="17">
        <v>4</v>
      </c>
    </row>
    <row r="30" spans="1:11">
      <c r="J30" s="16" t="s">
        <v>45</v>
      </c>
      <c r="K30" s="17">
        <v>10</v>
      </c>
    </row>
    <row r="31" spans="1:11">
      <c r="J31" s="13" t="s">
        <v>46</v>
      </c>
      <c r="K31" t="s">
        <v>47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NLSTM</vt:lpstr>
      <vt:lpstr>BLSTM</vt:lpstr>
      <vt:lpstr>BLSTM-CNN</vt:lpstr>
      <vt:lpstr>LSTM-CNN</vt:lpstr>
      <vt:lpstr>NLSTM-CNN</vt:lpstr>
      <vt:lpstr>CNN-LSTM</vt:lpstr>
      <vt:lpstr>CNN-BLSTM</vt:lpstr>
      <vt:lpstr>CNN-NLSTM</vt:lpstr>
      <vt:lpstr>CNN-BLSTM QURAN VS ATB3</vt:lpstr>
      <vt:lpstr>CNN-BLSTM QURAN Diff Req Char </vt:lpstr>
      <vt:lpstr>CNN-BLSTM ATB3 Diff Req Char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2018-02-27T20:43:13Z</dcterms:created>
  <dcterms:modified xsi:type="dcterms:W3CDTF">2018-05-08T10:50:31Z</dcterms:modified>
</cp:coreProperties>
</file>