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firstSheet="2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<sst xmlns="http://schemas.openxmlformats.org/spreadsheetml/2006/main" count="1160" uniqueCount="166">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</sst>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1" t="s">
        <v>27</v>
      </c>
      <c r="B1" s="61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58" t="s">
        <v>8</v>
      </c>
      <c r="E5" s="59" t="s">
        <v>5</v>
      </c>
      <c r="F5" s="58" t="s">
        <v>31</v>
      </c>
    </row>
    <row r="6" spans="1:6" x14ac:dyDescent="0.3">
      <c r="A6" s="1"/>
      <c r="B6" s="28" t="s">
        <v>10</v>
      </c>
      <c r="C6" s="3">
        <v>0.15</v>
      </c>
      <c r="D6" s="58"/>
      <c r="E6" s="60"/>
      <c r="F6" s="58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58" t="s">
        <v>8</v>
      </c>
      <c r="E15" s="59" t="s">
        <v>5</v>
      </c>
      <c r="F15" s="58" t="s">
        <v>31</v>
      </c>
    </row>
    <row r="16" spans="1:6" x14ac:dyDescent="0.3">
      <c r="A16" s="1"/>
      <c r="B16" s="28" t="s">
        <v>10</v>
      </c>
      <c r="C16" s="3">
        <v>0.15</v>
      </c>
      <c r="D16" s="58"/>
      <c r="E16" s="60"/>
      <c r="F16" s="58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58" t="s">
        <v>20</v>
      </c>
      <c r="E25" s="59" t="s">
        <v>17</v>
      </c>
      <c r="F25" s="58" t="s">
        <v>31</v>
      </c>
    </row>
    <row r="26" spans="1:6" x14ac:dyDescent="0.3">
      <c r="A26" s="1"/>
      <c r="B26" s="28" t="s">
        <v>10</v>
      </c>
      <c r="C26" s="3">
        <v>0.12</v>
      </c>
      <c r="D26" s="58"/>
      <c r="E26" s="60"/>
      <c r="F26" s="58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58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58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58" t="s">
        <v>8</v>
      </c>
      <c r="E45" s="59" t="s">
        <v>5</v>
      </c>
      <c r="F45" s="58" t="s">
        <v>31</v>
      </c>
    </row>
    <row r="46" spans="1:6" x14ac:dyDescent="0.3">
      <c r="A46" s="1"/>
      <c r="B46" s="28" t="s">
        <v>10</v>
      </c>
      <c r="C46" s="3">
        <v>0.15</v>
      </c>
      <c r="D46" s="58"/>
      <c r="E46" s="60"/>
      <c r="F46" s="58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58" t="s">
        <v>8</v>
      </c>
      <c r="E55" s="59" t="s">
        <v>5</v>
      </c>
      <c r="F55" s="58" t="s">
        <v>31</v>
      </c>
    </row>
    <row r="56" spans="1:7" x14ac:dyDescent="0.3">
      <c r="A56" s="1"/>
      <c r="B56" s="28" t="s">
        <v>10</v>
      </c>
      <c r="C56" s="3">
        <v>0.15</v>
      </c>
      <c r="D56" s="58"/>
      <c r="E56" s="60"/>
      <c r="F56" s="58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58" t="s">
        <v>8</v>
      </c>
      <c r="E65" s="59" t="s">
        <v>5</v>
      </c>
      <c r="F65" s="58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58"/>
      <c r="E66" s="60"/>
      <c r="F66" s="58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58" t="s">
        <v>8</v>
      </c>
      <c r="E75" s="59" t="s">
        <v>5</v>
      </c>
      <c r="F75" s="58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58"/>
      <c r="E76" s="60"/>
      <c r="F76" s="58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58" t="s">
        <v>41</v>
      </c>
      <c r="E85" s="59" t="s">
        <v>39</v>
      </c>
      <c r="F85" s="58" t="s">
        <v>31</v>
      </c>
    </row>
    <row r="86" spans="1:6" x14ac:dyDescent="0.3">
      <c r="A86" s="1"/>
      <c r="B86" s="28" t="s">
        <v>10</v>
      </c>
      <c r="C86" s="3">
        <v>0.12</v>
      </c>
      <c r="D86" s="58"/>
      <c r="E86" s="60"/>
      <c r="F86" s="58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58" t="s">
        <v>41</v>
      </c>
      <c r="E96" s="59" t="s">
        <v>39</v>
      </c>
      <c r="F96" s="58" t="s">
        <v>31</v>
      </c>
    </row>
    <row r="97" spans="1:14" x14ac:dyDescent="0.3">
      <c r="A97" s="1"/>
      <c r="B97" s="28" t="s">
        <v>10</v>
      </c>
      <c r="C97" s="3">
        <v>0.12</v>
      </c>
      <c r="D97" s="58"/>
      <c r="E97" s="60"/>
      <c r="F97" s="58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58" t="s">
        <v>41</v>
      </c>
      <c r="E107" s="59" t="s">
        <v>39</v>
      </c>
      <c r="F107" s="58" t="s">
        <v>31</v>
      </c>
      <c r="I107" s="1"/>
      <c r="J107" s="2" t="s">
        <v>9</v>
      </c>
      <c r="K107" s="3">
        <v>0.12</v>
      </c>
      <c r="L107" s="58" t="s">
        <v>41</v>
      </c>
      <c r="M107" s="59" t="s">
        <v>39</v>
      </c>
      <c r="N107" s="58" t="s">
        <v>31</v>
      </c>
    </row>
    <row r="108" spans="1:14" x14ac:dyDescent="0.3">
      <c r="A108" s="1"/>
      <c r="B108" s="28" t="s">
        <v>10</v>
      </c>
      <c r="C108" s="3">
        <v>0.12</v>
      </c>
      <c r="D108" s="58"/>
      <c r="E108" s="60"/>
      <c r="F108" s="58"/>
      <c r="I108" s="1"/>
      <c r="J108" s="2" t="s">
        <v>10</v>
      </c>
      <c r="K108" s="3">
        <v>0.12</v>
      </c>
      <c r="L108" s="58"/>
      <c r="M108" s="60"/>
      <c r="N108" s="58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58" t="s">
        <v>41</v>
      </c>
      <c r="E118" s="59" t="s">
        <v>39</v>
      </c>
      <c r="F118" s="58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58"/>
      <c r="E119" s="60"/>
      <c r="F119" s="58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58" t="s">
        <v>41</v>
      </c>
      <c r="E129" s="59" t="s">
        <v>39</v>
      </c>
      <c r="F129" s="58" t="s">
        <v>31</v>
      </c>
    </row>
    <row r="130" spans="1:6" x14ac:dyDescent="0.3">
      <c r="A130" s="1"/>
      <c r="B130" s="28" t="s">
        <v>10</v>
      </c>
      <c r="C130" s="3">
        <v>0.12</v>
      </c>
      <c r="D130" s="58"/>
      <c r="E130" s="60"/>
      <c r="F130" s="58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58" t="s">
        <v>41</v>
      </c>
      <c r="E140" s="59" t="s">
        <v>39</v>
      </c>
      <c r="F140" s="58" t="s">
        <v>31</v>
      </c>
    </row>
    <row r="141" spans="1:6" x14ac:dyDescent="0.3">
      <c r="A141" s="1"/>
      <c r="B141" s="28" t="s">
        <v>10</v>
      </c>
      <c r="C141" s="3">
        <v>0.12</v>
      </c>
      <c r="D141" s="58"/>
      <c r="E141" s="60"/>
      <c r="F141" s="58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58" t="s">
        <v>41</v>
      </c>
      <c r="E151" s="59" t="s">
        <v>39</v>
      </c>
      <c r="F151" s="58" t="s">
        <v>31</v>
      </c>
    </row>
    <row r="152" spans="1:7" x14ac:dyDescent="0.3">
      <c r="A152" s="1"/>
      <c r="B152" s="28" t="s">
        <v>10</v>
      </c>
      <c r="C152" s="3">
        <v>0.12</v>
      </c>
      <c r="D152" s="58"/>
      <c r="E152" s="60"/>
      <c r="F152" s="58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58" t="s">
        <v>41</v>
      </c>
      <c r="E162" s="59" t="s">
        <v>39</v>
      </c>
      <c r="F162" s="58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58"/>
      <c r="E163" s="60"/>
      <c r="F163" s="58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58" t="s">
        <v>41</v>
      </c>
      <c r="E173" s="59" t="s">
        <v>39</v>
      </c>
      <c r="F173" s="58" t="s">
        <v>31</v>
      </c>
    </row>
    <row r="174" spans="1:7" x14ac:dyDescent="0.3">
      <c r="A174" s="1"/>
      <c r="B174" s="28" t="s">
        <v>10</v>
      </c>
      <c r="C174" s="3">
        <v>0.12</v>
      </c>
      <c r="D174" s="58"/>
      <c r="E174" s="60"/>
      <c r="F174" s="58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58" t="s">
        <v>41</v>
      </c>
      <c r="E185" s="59" t="s">
        <v>39</v>
      </c>
      <c r="F185" s="58" t="s">
        <v>31</v>
      </c>
    </row>
    <row r="186" spans="1:6" x14ac:dyDescent="0.3">
      <c r="A186" s="1"/>
      <c r="B186" s="28" t="s">
        <v>10</v>
      </c>
      <c r="C186" s="3">
        <v>0.12</v>
      </c>
      <c r="D186" s="58"/>
      <c r="E186" s="60"/>
      <c r="F186" s="58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58" t="s">
        <v>41</v>
      </c>
      <c r="E197" s="59" t="s">
        <v>39</v>
      </c>
      <c r="F197" s="58" t="s">
        <v>31</v>
      </c>
    </row>
    <row r="198" spans="1:6" x14ac:dyDescent="0.3">
      <c r="A198" s="1"/>
      <c r="B198" s="28" t="s">
        <v>10</v>
      </c>
      <c r="C198" s="3">
        <v>0.12</v>
      </c>
      <c r="D198" s="58"/>
      <c r="E198" s="60"/>
      <c r="F198" s="58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58" t="s">
        <v>41</v>
      </c>
      <c r="E210" s="59" t="s">
        <v>39</v>
      </c>
      <c r="F210" s="58" t="s">
        <v>31</v>
      </c>
    </row>
    <row r="211" spans="1:6" x14ac:dyDescent="0.3">
      <c r="A211" s="1"/>
      <c r="B211" s="28" t="s">
        <v>10</v>
      </c>
      <c r="C211" s="3">
        <v>0.12</v>
      </c>
      <c r="D211" s="58"/>
      <c r="E211" s="60"/>
      <c r="F211" s="58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58" t="s">
        <v>41</v>
      </c>
      <c r="E221" s="59" t="s">
        <v>39</v>
      </c>
      <c r="F221" s="58" t="s">
        <v>31</v>
      </c>
    </row>
    <row r="222" spans="1:6" x14ac:dyDescent="0.3">
      <c r="A222" s="1"/>
      <c r="B222" s="28" t="s">
        <v>10</v>
      </c>
      <c r="C222" s="3">
        <v>0.12</v>
      </c>
      <c r="D222" s="58"/>
      <c r="E222" s="60"/>
      <c r="F222" s="58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58" t="s">
        <v>41</v>
      </c>
      <c r="E232" s="59" t="s">
        <v>39</v>
      </c>
      <c r="F232" s="58" t="s">
        <v>31</v>
      </c>
    </row>
    <row r="233" spans="1:6" x14ac:dyDescent="0.3">
      <c r="A233" s="1"/>
      <c r="B233" s="28" t="s">
        <v>10</v>
      </c>
      <c r="C233" s="3">
        <v>0.12</v>
      </c>
      <c r="D233" s="58"/>
      <c r="E233" s="60"/>
      <c r="F233" s="58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58" t="s">
        <v>41</v>
      </c>
      <c r="E243" s="59" t="s">
        <v>39</v>
      </c>
      <c r="F243" s="58" t="s">
        <v>31</v>
      </c>
    </row>
    <row r="244" spans="1:6" x14ac:dyDescent="0.3">
      <c r="A244" s="1"/>
      <c r="B244" s="28" t="s">
        <v>10</v>
      </c>
      <c r="C244" s="3">
        <v>0.12</v>
      </c>
      <c r="D244" s="58"/>
      <c r="E244" s="60"/>
      <c r="F244" s="58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58" t="s">
        <v>41</v>
      </c>
      <c r="E254" s="59" t="s">
        <v>39</v>
      </c>
      <c r="F254" s="58" t="s">
        <v>31</v>
      </c>
    </row>
    <row r="255" spans="1:6" x14ac:dyDescent="0.3">
      <c r="A255" s="1"/>
      <c r="B255" s="28" t="s">
        <v>10</v>
      </c>
      <c r="C255" s="3">
        <v>0.12</v>
      </c>
      <c r="D255" s="58"/>
      <c r="E255" s="60"/>
      <c r="F255" s="58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96:D97"/>
    <mergeCell ref="E96:E97"/>
    <mergeCell ref="F96:F97"/>
    <mergeCell ref="D107:D108"/>
    <mergeCell ref="E107:E108"/>
    <mergeCell ref="F107:F108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210:D211"/>
    <mergeCell ref="E210:E211"/>
    <mergeCell ref="F210:F211"/>
    <mergeCell ref="D221:D222"/>
    <mergeCell ref="E221:E222"/>
    <mergeCell ref="F221:F222"/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2" t="s">
        <v>70</v>
      </c>
      <c r="B1" s="62"/>
      <c r="C1" s="62"/>
      <c r="D1" s="62"/>
      <c r="E1" s="62"/>
      <c r="F1" s="62"/>
      <c r="I1" s="62" t="s">
        <v>84</v>
      </c>
      <c r="J1" s="62"/>
      <c r="K1" s="62"/>
      <c r="L1" s="62"/>
      <c r="M1" s="62"/>
      <c r="N1" s="62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58" t="s">
        <v>41</v>
      </c>
      <c r="E5" s="59" t="s">
        <v>39</v>
      </c>
      <c r="F5" s="58" t="s">
        <v>31</v>
      </c>
      <c r="I5" s="1"/>
      <c r="J5" s="28" t="s">
        <v>9</v>
      </c>
      <c r="K5" s="3">
        <v>0.12</v>
      </c>
      <c r="L5" s="58" t="s">
        <v>41</v>
      </c>
      <c r="M5" s="59" t="s">
        <v>39</v>
      </c>
      <c r="N5" s="58" t="s">
        <v>31</v>
      </c>
    </row>
    <row r="6" spans="1:14" x14ac:dyDescent="0.3">
      <c r="A6" s="1"/>
      <c r="B6" s="28" t="s">
        <v>10</v>
      </c>
      <c r="C6" s="3">
        <v>0.12</v>
      </c>
      <c r="D6" s="58"/>
      <c r="E6" s="60"/>
      <c r="F6" s="58"/>
      <c r="I6" s="1"/>
      <c r="J6" s="28" t="s">
        <v>10</v>
      </c>
      <c r="K6" s="3">
        <v>0.12</v>
      </c>
      <c r="L6" s="58"/>
      <c r="M6" s="60"/>
      <c r="N6" s="58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58" t="s">
        <v>41</v>
      </c>
      <c r="E16" s="59" t="s">
        <v>39</v>
      </c>
      <c r="F16" s="58" t="s">
        <v>31</v>
      </c>
      <c r="I16" s="1"/>
      <c r="J16" s="28" t="s">
        <v>9</v>
      </c>
      <c r="K16" s="3">
        <v>0.12</v>
      </c>
      <c r="L16" s="58" t="s">
        <v>41</v>
      </c>
      <c r="M16" s="59" t="s">
        <v>39</v>
      </c>
      <c r="N16" s="58" t="s">
        <v>31</v>
      </c>
    </row>
    <row r="17" spans="1:14" x14ac:dyDescent="0.3">
      <c r="A17" s="1"/>
      <c r="B17" s="28" t="s">
        <v>10</v>
      </c>
      <c r="C17" s="3">
        <v>0.12</v>
      </c>
      <c r="D17" s="58"/>
      <c r="E17" s="60"/>
      <c r="F17" s="58"/>
      <c r="I17" s="1"/>
      <c r="J17" s="28" t="s">
        <v>10</v>
      </c>
      <c r="K17" s="3">
        <v>0.12</v>
      </c>
      <c r="L17" s="58"/>
      <c r="M17" s="60"/>
      <c r="N17" s="58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58" t="s">
        <v>41</v>
      </c>
      <c r="E27" s="59" t="s">
        <v>39</v>
      </c>
      <c r="F27" s="58" t="s">
        <v>31</v>
      </c>
      <c r="I27" s="1"/>
      <c r="J27" s="28" t="s">
        <v>9</v>
      </c>
      <c r="K27" s="3">
        <v>0.12</v>
      </c>
      <c r="L27" s="58" t="s">
        <v>41</v>
      </c>
      <c r="M27" s="59" t="s">
        <v>39</v>
      </c>
      <c r="N27" s="58" t="s">
        <v>31</v>
      </c>
    </row>
    <row r="28" spans="1:14" x14ac:dyDescent="0.3">
      <c r="A28" s="1"/>
      <c r="B28" s="28" t="s">
        <v>10</v>
      </c>
      <c r="C28" s="3">
        <v>0.12</v>
      </c>
      <c r="D28" s="58"/>
      <c r="E28" s="60"/>
      <c r="F28" s="58"/>
      <c r="I28" s="1"/>
      <c r="J28" s="28" t="s">
        <v>10</v>
      </c>
      <c r="K28" s="3">
        <v>0.12</v>
      </c>
      <c r="L28" s="58"/>
      <c r="M28" s="60"/>
      <c r="N28" s="58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58" t="s">
        <v>41</v>
      </c>
      <c r="E38" s="59" t="s">
        <v>39</v>
      </c>
      <c r="F38" s="58" t="s">
        <v>31</v>
      </c>
      <c r="I38" s="1"/>
      <c r="J38" s="28" t="s">
        <v>9</v>
      </c>
      <c r="K38" s="3">
        <v>0.12</v>
      </c>
      <c r="L38" s="58" t="s">
        <v>41</v>
      </c>
      <c r="M38" s="59" t="s">
        <v>39</v>
      </c>
      <c r="N38" s="58" t="s">
        <v>31</v>
      </c>
    </row>
    <row r="39" spans="1:14" x14ac:dyDescent="0.3">
      <c r="A39" s="1"/>
      <c r="B39" s="28" t="s">
        <v>10</v>
      </c>
      <c r="C39" s="3">
        <v>0.12</v>
      </c>
      <c r="D39" s="58"/>
      <c r="E39" s="60"/>
      <c r="F39" s="58"/>
      <c r="I39" s="1"/>
      <c r="J39" s="28" t="s">
        <v>10</v>
      </c>
      <c r="K39" s="3">
        <v>0.12</v>
      </c>
      <c r="L39" s="58"/>
      <c r="M39" s="60"/>
      <c r="N39" s="58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58" t="s">
        <v>41</v>
      </c>
      <c r="E50" s="59" t="s">
        <v>39</v>
      </c>
      <c r="F50" s="58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58"/>
      <c r="E51" s="60"/>
      <c r="F51" s="58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58" t="s">
        <v>41</v>
      </c>
      <c r="E61" s="59" t="s">
        <v>39</v>
      </c>
      <c r="F61" s="58" t="s">
        <v>31</v>
      </c>
    </row>
    <row r="62" spans="1:8" x14ac:dyDescent="0.3">
      <c r="A62" s="1"/>
      <c r="B62" s="28" t="s">
        <v>10</v>
      </c>
      <c r="C62" s="3">
        <v>0.12</v>
      </c>
      <c r="D62" s="58"/>
      <c r="E62" s="60"/>
      <c r="F62" s="58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0" zoomScaleNormal="70" workbookViewId="0">
      <selection sqref="A1:B7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3" t="s">
        <v>92</v>
      </c>
      <c r="B1" s="63"/>
      <c r="C1" s="63"/>
      <c r="I1" s="63" t="s">
        <v>93</v>
      </c>
      <c r="J1" s="63"/>
      <c r="K1" s="63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3" t="s">
        <v>98</v>
      </c>
      <c r="C1" s="63"/>
      <c r="D1" s="63"/>
      <c r="E1" s="63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70" zoomScaleNormal="70" workbookViewId="0">
      <pane ySplit="1" topLeftCell="A14" activePane="bottomLeft" state="frozen"/>
      <selection activeCell="L1" sqref="L1"/>
      <selection pane="bottomLeft" activeCell="C47" sqref="C47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66" t="s">
        <v>138</v>
      </c>
      <c r="B1" s="66"/>
      <c r="C1" s="66"/>
      <c r="D1" s="1" t="s">
        <v>141</v>
      </c>
      <c r="E1" s="1" t="s">
        <v>140</v>
      </c>
      <c r="G1" t="s">
        <v>154</v>
      </c>
      <c r="I1" s="67" t="s">
        <v>139</v>
      </c>
      <c r="J1" s="68"/>
      <c r="K1" s="69"/>
      <c r="L1" s="1" t="s">
        <v>141</v>
      </c>
      <c r="M1" s="1" t="s">
        <v>140</v>
      </c>
      <c r="R1" s="66" t="s">
        <v>144</v>
      </c>
      <c r="S1" s="66"/>
      <c r="T1" s="66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64">
        <v>11.41</v>
      </c>
      <c r="D4" s="58">
        <v>747</v>
      </c>
      <c r="E4" s="59">
        <v>37753</v>
      </c>
      <c r="F4" s="58" t="s">
        <v>31</v>
      </c>
      <c r="G4" t="s">
        <v>155</v>
      </c>
      <c r="I4" s="8" t="s">
        <v>4</v>
      </c>
      <c r="J4" s="29"/>
      <c r="K4" s="64">
        <f>(M4/M2)*100</f>
        <v>11.833364075365353</v>
      </c>
      <c r="L4" s="58">
        <v>747</v>
      </c>
      <c r="M4" s="59">
        <v>39134</v>
      </c>
      <c r="N4" s="58" t="s">
        <v>31</v>
      </c>
      <c r="R4" s="8" t="s">
        <v>4</v>
      </c>
      <c r="S4" s="29"/>
      <c r="T4" s="64">
        <f>(V4/V2)*100</f>
        <v>11.829040704823722</v>
      </c>
      <c r="U4" s="58">
        <v>747</v>
      </c>
      <c r="V4" s="59">
        <v>49060</v>
      </c>
      <c r="W4" s="58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65"/>
      <c r="D5" s="58"/>
      <c r="E5" s="60"/>
      <c r="F5" s="58"/>
      <c r="G5" t="s">
        <v>155</v>
      </c>
      <c r="I5" s="13" t="s">
        <v>12</v>
      </c>
      <c r="J5" s="30" t="s">
        <v>108</v>
      </c>
      <c r="K5" s="65"/>
      <c r="L5" s="58"/>
      <c r="M5" s="60"/>
      <c r="N5" s="58"/>
      <c r="R5" s="13" t="s">
        <v>12</v>
      </c>
      <c r="S5" s="30" t="s">
        <v>108</v>
      </c>
      <c r="T5" s="65"/>
      <c r="U5" s="58"/>
      <c r="V5" s="60"/>
      <c r="W5" s="58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58">
        <v>747</v>
      </c>
      <c r="E15" s="59">
        <v>37753</v>
      </c>
      <c r="F15" s="70" t="s">
        <v>31</v>
      </c>
      <c r="G15" s="54" t="s">
        <v>156</v>
      </c>
      <c r="R15" s="8" t="s">
        <v>4</v>
      </c>
      <c r="S15" s="29"/>
      <c r="T15" s="64">
        <f>(V15/V13)*100</f>
        <v>11.829040704823722</v>
      </c>
      <c r="U15" s="58">
        <v>747</v>
      </c>
      <c r="V15" s="59">
        <v>49060</v>
      </c>
      <c r="W15" s="58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58"/>
      <c r="E16" s="60"/>
      <c r="F16" s="70"/>
      <c r="G16" s="54" t="s">
        <v>156</v>
      </c>
      <c r="R16" s="13" t="s">
        <v>12</v>
      </c>
      <c r="S16" s="30" t="s">
        <v>108</v>
      </c>
      <c r="T16" s="65"/>
      <c r="U16" s="58"/>
      <c r="V16" s="60"/>
      <c r="W16" s="58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71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71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71"/>
      <c r="R27" s="8" t="s">
        <v>4</v>
      </c>
      <c r="S27" s="29"/>
      <c r="T27" s="64">
        <f>(V27/V25)*100</f>
        <v>11.829040704823722</v>
      </c>
      <c r="U27" s="58">
        <v>747</v>
      </c>
      <c r="V27" s="59">
        <v>49060</v>
      </c>
      <c r="X27" t="s">
        <v>155</v>
      </c>
    </row>
    <row r="28" spans="1:24" x14ac:dyDescent="0.3">
      <c r="A28" s="8" t="s">
        <v>4</v>
      </c>
      <c r="B28" s="22"/>
      <c r="C28" s="28">
        <v>11.41</v>
      </c>
      <c r="D28" s="58">
        <v>747</v>
      </c>
      <c r="E28" s="59">
        <v>37753</v>
      </c>
      <c r="F28" s="70" t="s">
        <v>31</v>
      </c>
      <c r="G28" s="71"/>
      <c r="R28" s="13" t="s">
        <v>12</v>
      </c>
      <c r="S28" s="30" t="s">
        <v>108</v>
      </c>
      <c r="T28" s="65"/>
      <c r="U28" s="58"/>
      <c r="V28" s="60"/>
      <c r="X28" t="s">
        <v>155</v>
      </c>
    </row>
    <row r="29" spans="1:24" x14ac:dyDescent="0.3">
      <c r="A29" s="13" t="s">
        <v>12</v>
      </c>
      <c r="B29" s="30"/>
      <c r="C29" s="28">
        <v>11.41</v>
      </c>
      <c r="D29" s="58"/>
      <c r="E29" s="60"/>
      <c r="F29" s="70"/>
      <c r="G29" s="71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71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71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71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72" t="b">
        <v>1</v>
      </c>
      <c r="C33" s="75"/>
      <c r="D33" s="71"/>
      <c r="E33" s="71"/>
      <c r="F33" s="71"/>
      <c r="G33" s="71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73" t="s">
        <v>143</v>
      </c>
      <c r="C34" s="71"/>
      <c r="D34" s="71"/>
      <c r="E34" s="71"/>
      <c r="F34" s="71"/>
      <c r="G34" s="71"/>
      <c r="X34" t="s">
        <v>155</v>
      </c>
    </row>
    <row r="35" spans="1:24" x14ac:dyDescent="0.3">
      <c r="A35" s="13" t="s">
        <v>157</v>
      </c>
      <c r="B35" s="74"/>
      <c r="C35" s="75"/>
      <c r="D35" s="71"/>
      <c r="E35" s="75"/>
      <c r="F35" s="71"/>
      <c r="G35" s="71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74"/>
      <c r="C36" s="75"/>
      <c r="D36" s="71"/>
      <c r="E36" s="75"/>
      <c r="F36" s="71"/>
      <c r="G36" s="71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71"/>
      <c r="D37" s="71"/>
      <c r="E37" s="71"/>
      <c r="F37" s="71"/>
      <c r="G37" s="71"/>
      <c r="R37" s="8" t="s">
        <v>4</v>
      </c>
      <c r="S37" s="29"/>
      <c r="T37" s="64">
        <f>(V37/V35)*100</f>
        <v>11.415776407657487</v>
      </c>
      <c r="U37" s="58">
        <v>747</v>
      </c>
      <c r="V37" s="59">
        <v>37753</v>
      </c>
      <c r="X37" t="s">
        <v>155</v>
      </c>
    </row>
    <row r="38" spans="1:24" x14ac:dyDescent="0.3">
      <c r="G38" s="71"/>
      <c r="R38" s="13" t="s">
        <v>12</v>
      </c>
      <c r="S38" s="30"/>
      <c r="T38" s="65"/>
      <c r="U38" s="58"/>
      <c r="V38" s="60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71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71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22"/>
      <c r="C41" s="28">
        <v>11.41</v>
      </c>
      <c r="D41" s="58">
        <v>747</v>
      </c>
      <c r="E41" s="59">
        <v>37753</v>
      </c>
      <c r="F41" s="70" t="s">
        <v>31</v>
      </c>
      <c r="G41" s="71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58"/>
      <c r="E42" s="60"/>
      <c r="F42" s="70"/>
      <c r="G42" s="71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71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71"/>
    </row>
    <row r="45" spans="1:24" x14ac:dyDescent="0.3">
      <c r="A45" s="13" t="s">
        <v>42</v>
      </c>
      <c r="B45" s="30" t="s">
        <v>152</v>
      </c>
      <c r="G45" s="71"/>
    </row>
    <row r="46" spans="1:24" x14ac:dyDescent="0.3">
      <c r="A46" s="13" t="s">
        <v>132</v>
      </c>
      <c r="B46" s="72" t="b">
        <v>1</v>
      </c>
      <c r="C46" s="75"/>
      <c r="D46" s="71"/>
      <c r="E46" s="71"/>
      <c r="F46" s="71"/>
      <c r="G46" s="71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73" t="s">
        <v>143</v>
      </c>
      <c r="C47" s="71"/>
      <c r="D47" s="71"/>
      <c r="E47" s="71"/>
      <c r="F47" s="71"/>
      <c r="G47" s="71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74"/>
      <c r="C48" s="75"/>
      <c r="D48" s="71"/>
      <c r="E48" s="75"/>
      <c r="F48" s="71"/>
      <c r="G48" s="71"/>
      <c r="R48" s="8" t="s">
        <v>4</v>
      </c>
      <c r="S48" s="29"/>
      <c r="T48" s="64">
        <f>(V48/V46)*100</f>
        <v>11.415776407657487</v>
      </c>
      <c r="U48" s="58">
        <v>747</v>
      </c>
      <c r="V48" s="59">
        <v>37753</v>
      </c>
    </row>
    <row r="49" spans="1:22" x14ac:dyDescent="0.3">
      <c r="A49" s="55" t="s">
        <v>158</v>
      </c>
      <c r="B49" s="74"/>
      <c r="C49" s="75"/>
      <c r="D49" s="71"/>
      <c r="E49" s="75"/>
      <c r="F49" s="71"/>
      <c r="G49" s="71"/>
      <c r="R49" s="13" t="s">
        <v>12</v>
      </c>
      <c r="S49" s="30"/>
      <c r="T49" s="65"/>
      <c r="U49" s="58"/>
      <c r="V49" s="60"/>
    </row>
    <row r="50" spans="1:22" x14ac:dyDescent="0.3">
      <c r="C50" s="71"/>
      <c r="D50" s="71"/>
      <c r="E50" s="71"/>
      <c r="F50" s="71"/>
      <c r="R50" s="13" t="s">
        <v>22</v>
      </c>
      <c r="S50" s="30" t="s">
        <v>163</v>
      </c>
    </row>
    <row r="51" spans="1:22" x14ac:dyDescent="0.3">
      <c r="C51" s="71"/>
      <c r="D51" s="71"/>
      <c r="E51" s="71"/>
      <c r="F51" s="71"/>
      <c r="R51" s="13" t="s">
        <v>24</v>
      </c>
      <c r="S51" s="30">
        <v>7.4999999999999997E-2</v>
      </c>
    </row>
    <row r="52" spans="1:22" x14ac:dyDescent="0.3">
      <c r="R52" s="13" t="s">
        <v>42</v>
      </c>
      <c r="S52" s="30" t="s">
        <v>152</v>
      </c>
    </row>
    <row r="53" spans="1:22" x14ac:dyDescent="0.3">
      <c r="R53" s="13" t="s">
        <v>132</v>
      </c>
      <c r="S53" s="47" t="b">
        <v>1</v>
      </c>
      <c r="T53" s="22"/>
    </row>
    <row r="54" spans="1:22" x14ac:dyDescent="0.3">
      <c r="R54" s="48" t="s">
        <v>142</v>
      </c>
      <c r="S54" s="53" t="s">
        <v>164</v>
      </c>
      <c r="T54" s="22"/>
    </row>
    <row r="56" spans="1:22" x14ac:dyDescent="0.3"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R58" s="8" t="s">
        <v>4</v>
      </c>
      <c r="S58" s="29"/>
      <c r="T58" s="64">
        <f>(V58/V56)*100</f>
        <v>11.415776407657487</v>
      </c>
      <c r="U58" s="58">
        <v>747</v>
      </c>
      <c r="V58" s="59">
        <v>37753</v>
      </c>
    </row>
    <row r="59" spans="1:22" x14ac:dyDescent="0.3">
      <c r="R59" s="13" t="s">
        <v>12</v>
      </c>
      <c r="S59" s="30"/>
      <c r="T59" s="65"/>
      <c r="U59" s="58"/>
      <c r="V59" s="60"/>
    </row>
    <row r="60" spans="1:22" x14ac:dyDescent="0.3">
      <c r="R60" s="13" t="s">
        <v>22</v>
      </c>
      <c r="S60" s="30" t="s">
        <v>165</v>
      </c>
    </row>
    <row r="61" spans="1:22" x14ac:dyDescent="0.3"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0"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W15:W16"/>
    <mergeCell ref="T27:T28"/>
    <mergeCell ref="U27:U28"/>
    <mergeCell ref="V27:V28"/>
    <mergeCell ref="R1:T1"/>
    <mergeCell ref="T4:T5"/>
    <mergeCell ref="U4:U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2017-12-30T21:09:00Z</dcterms:modified>
</cp:coreProperties>
</file>