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<sst xmlns="http://schemas.openxmlformats.org/spreadsheetml/2006/main" count="7" uniqueCount="7">
  <si>
    <t>Date</t>
  </si>
  <si>
    <t>Manufacturing Output Data</t>
  </si>
  <si>
    <t>GPU No Shuffling</t>
  </si>
  <si>
    <t>GPU With Shuffling</t>
  </si>
  <si>
    <t>Lowest Validation Error</t>
  </si>
  <si>
    <t>CPU No Shuffling</t>
  </si>
  <si>
    <t>CPU With Shuffling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</si>
</sst>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0" fontId="0" fillId="0" borderId="0" xfId="5" applyNumberFormat="1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COMPONENTS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Lowest Validation Error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5202413879808901E-2"/>
                  <c:y val="-1.8219633943427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7.0404827759617802E-2"/>
                  <c:y val="-9.30948419301164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dLbl>
              <c:idx val="2"/>
              <c:layout>
                <c:manualLayout>
                  <c:x val="-0.10895985248512279"/>
                  <c:y val="-0.137465335551858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E0-4CEF-A77E-4E94F824F699}"/>
                </c:ext>
              </c:extLst>
            </c:dLbl>
            <c:dLbl>
              <c:idx val="3"/>
              <c:layout>
                <c:manualLayout>
                  <c:x val="-0.14919118263347583"/>
                  <c:y val="-0.220660011092623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OUTPUT'!$B$4:$B$27</c:f>
              <c:strCache>
                <c:ptCount val="24"/>
                <c:pt idx="0">
                  <c:v>GPU No Shuffling</c:v>
                </c:pt>
                <c:pt idx="1">
                  <c:v>GPU With Shuffling</c:v>
                </c:pt>
                <c:pt idx="2">
                  <c:v>CPU No Shuffling</c:v>
                </c:pt>
                <c:pt idx="3">
                  <c:v>CPU With Shuffling</c:v>
                </c:pt>
                <c:pt idx="4">
                  <c:v>5/24/2017</c:v>
                </c:pt>
                <c:pt idx="5">
                  <c:v>5/25/2017</c:v>
                </c:pt>
                <c:pt idx="6">
                  <c:v>5/26/2017</c:v>
                </c:pt>
                <c:pt idx="7">
                  <c:v>5/27/2017</c:v>
                </c:pt>
                <c:pt idx="8">
                  <c:v>5/28/2017</c:v>
                </c:pt>
                <c:pt idx="9">
                  <c:v>5/29/2017</c:v>
                </c:pt>
                <c:pt idx="10">
                  <c:v>5/30/2017</c:v>
                </c:pt>
                <c:pt idx="11">
                  <c:v>5/31/2017</c:v>
                </c:pt>
                <c:pt idx="12">
                  <c:v>6/1/2017</c:v>
                </c:pt>
                <c:pt idx="13">
                  <c:v>6/2/2017</c:v>
                </c:pt>
                <c:pt idx="14">
                  <c:v>6/3/2017</c:v>
                </c:pt>
                <c:pt idx="15">
                  <c:v>6/4/2017</c:v>
                </c:pt>
                <c:pt idx="16">
                  <c:v>6/5/2017</c:v>
                </c:pt>
                <c:pt idx="17">
                  <c:v>6/6/2017</c:v>
                </c:pt>
                <c:pt idx="18">
                  <c:v>6/7/2017</c:v>
                </c:pt>
                <c:pt idx="19">
                  <c:v>6/8/2017</c:v>
                </c:pt>
                <c:pt idx="20">
                  <c:v>6/9/2017</c:v>
                </c:pt>
                <c:pt idx="21">
                  <c:v>6/10/2017</c:v>
                </c:pt>
                <c:pt idx="22">
                  <c:v>6/11/2017</c:v>
                </c:pt>
                <c:pt idx="23">
                  <c:v>6/12/2017</c:v>
                </c:pt>
              </c:strCache>
            </c:strRef>
          </c:cat>
          <c:val>
            <c:numRef>
              <c:f>'MANUFACTURING OUTPUT'!$C$4:$C$27</c:f>
              <c:numCache>
                <c:formatCode>General</c:formatCode>
                <c:ptCount val="24"/>
                <c:pt idx="0">
                  <c:v>17.254563999999998</c:v>
                </c:pt>
                <c:pt idx="1">
                  <c:v>15.456422999999999</c:v>
                </c:pt>
                <c:pt idx="2">
                  <c:v>17.293254999999998</c:v>
                </c:pt>
                <c:pt idx="3">
                  <c:v>15.609170000000001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3815715</xdr:colOff>
      <xdr:row>25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/>
  <tableColumns count="2">
    <tableColumn id="1" name="Date" dataCellStyle="Date">
      <calculatedColumnFormula>TODAY()</calculatedColumnFormula>
    </tableColumn>
    <tableColumn id="2" name="Lowest Validation Error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K11" sqref="K11"/>
    </sheetView>
  </sheetViews>
  <sheetFormatPr defaultColWidth="9" defaultRowHeight="14.4" x14ac:dyDescent="0.3"/>
  <cols>
    <col min="1" max="1" width="2.6640625" style="3" customWidth="1"/>
    <col min="2" max="2" width="16.44140625" style="3" customWidth="1"/>
    <col min="3" max="3" width="22.44140625" style="3" customWidth="1"/>
    <col min="4" max="4" width="2.6640625" style="3" customWidth="1"/>
    <col min="5" max="6" width="55.6640625" style="3" customWidth="1"/>
    <col min="7" max="7" width="2.6640625" style="3" customWidth="1"/>
    <col min="8" max="16384" width="9" style="3"/>
  </cols>
  <sheetData>
    <row r="1" spans="2:3" ht="50.1" customHeight="1" thickBot="1" x14ac:dyDescent="0.5">
      <c r="B1" s="2" t="s">
        <v>1</v>
      </c>
      <c r="C1" s="2"/>
    </row>
    <row r="2" spans="2:3" ht="15" customHeight="1" x14ac:dyDescent="0.3"/>
    <row r="3" spans="2:3" ht="35.1" customHeight="1" x14ac:dyDescent="0.35">
      <c r="B3" s="1" t="s">
        <v>0</v>
      </c>
      <c r="C3" s="1" t="s">
        <v>4</v>
      </c>
    </row>
    <row r="4" spans="2:3" x14ac:dyDescent="0.3">
      <c r="B4" s="4" t="s">
        <v>2</v>
      </c>
      <c r="C4" s="5">
        <v>17.254563999999998</v>
      </c>
    </row>
    <row r="5" spans="2:3" x14ac:dyDescent="0.3">
      <c r="B5" s="4" t="s">
        <v>3</v>
      </c>
      <c r="C5" s="5">
        <v>15.456422999999999</v>
      </c>
    </row>
    <row r="6" spans="2:3" x14ac:dyDescent="0.3">
      <c r="B6" s="4" t="s">
        <v>5</v>
      </c>
      <c r="C6" s="5">
        <v>17.293254999999998</v>
      </c>
    </row>
    <row r="7" spans="2:3" x14ac:dyDescent="0.3">
      <c r="B7" s="4" t="s">
        <v>6</v>
      </c>
      <c r="C7" s="5">
        <v>15.609170000000001</v>
      </c>
    </row>
    <row r="8" spans="2:3" x14ac:dyDescent="0.3">
      <c r="B8" s="4">
        <f ca="1">TODAY()+4</f>
        <v>42879</v>
      </c>
      <c r="C8" s="5"/>
    </row>
    <row r="9" spans="2:3" x14ac:dyDescent="0.3">
      <c r="B9" s="4">
        <f ca="1">TODAY()+5</f>
        <v>42880</v>
      </c>
      <c r="C9" s="5"/>
    </row>
    <row r="10" spans="2:3" x14ac:dyDescent="0.3">
      <c r="B10" s="4">
        <f ca="1">TODAY()+6</f>
        <v>42881</v>
      </c>
      <c r="C10" s="5"/>
    </row>
    <row r="11" spans="2:3" x14ac:dyDescent="0.3">
      <c r="B11" s="4">
        <f ca="1">TODAY()+7</f>
        <v>42882</v>
      </c>
      <c r="C11" s="5"/>
    </row>
    <row r="12" spans="2:3" x14ac:dyDescent="0.3">
      <c r="B12" s="4">
        <f ca="1">TODAY()+8</f>
        <v>42883</v>
      </c>
      <c r="C12" s="5"/>
    </row>
    <row r="13" spans="2:3" x14ac:dyDescent="0.3">
      <c r="B13" s="4">
        <f ca="1">TODAY()+9</f>
        <v>42884</v>
      </c>
      <c r="C13" s="5"/>
    </row>
    <row r="14" spans="2:3" x14ac:dyDescent="0.3">
      <c r="B14" s="4">
        <f ca="1">TODAY()+10</f>
        <v>42885</v>
      </c>
      <c r="C14" s="5"/>
    </row>
    <row r="15" spans="2:3" x14ac:dyDescent="0.3">
      <c r="B15" s="4">
        <f ca="1">TODAY()+11</f>
        <v>42886</v>
      </c>
      <c r="C15" s="5"/>
    </row>
    <row r="16" spans="2:3" x14ac:dyDescent="0.3">
      <c r="B16" s="4">
        <f ca="1">TODAY()+12</f>
        <v>42887</v>
      </c>
      <c r="C16" s="5"/>
    </row>
    <row r="17" spans="2:3" x14ac:dyDescent="0.3">
      <c r="B17" s="4">
        <f ca="1">TODAY()+13</f>
        <v>42888</v>
      </c>
      <c r="C17" s="5"/>
    </row>
    <row r="18" spans="2:3" x14ac:dyDescent="0.3">
      <c r="B18" s="4">
        <f ca="1">TODAY()+14</f>
        <v>42889</v>
      </c>
      <c r="C18" s="5"/>
    </row>
    <row r="19" spans="2:3" x14ac:dyDescent="0.3">
      <c r="B19" s="4">
        <f ca="1">TODAY()+15</f>
        <v>42890</v>
      </c>
      <c r="C19" s="5"/>
    </row>
    <row r="20" spans="2:3" x14ac:dyDescent="0.3">
      <c r="B20" s="4">
        <f ca="1">TODAY()+16</f>
        <v>42891</v>
      </c>
      <c r="C20" s="5"/>
    </row>
    <row r="21" spans="2:3" x14ac:dyDescent="0.3">
      <c r="B21" s="4">
        <f ca="1">TODAY()+17</f>
        <v>42892</v>
      </c>
      <c r="C21" s="5"/>
    </row>
    <row r="22" spans="2:3" x14ac:dyDescent="0.3">
      <c r="B22" s="4">
        <f ca="1">TODAY()+18</f>
        <v>42893</v>
      </c>
      <c r="C22" s="5"/>
    </row>
    <row r="23" spans="2:3" x14ac:dyDescent="0.3">
      <c r="B23" s="4">
        <f ca="1">TODAY()+19</f>
        <v>42894</v>
      </c>
      <c r="C23" s="5"/>
    </row>
    <row r="24" spans="2:3" x14ac:dyDescent="0.3">
      <c r="B24" s="4">
        <f ca="1">TODAY()+20</f>
        <v>42895</v>
      </c>
      <c r="C24" s="5"/>
    </row>
    <row r="25" spans="2:3" x14ac:dyDescent="0.3">
      <c r="B25" s="4">
        <f ca="1">TODAY()+21</f>
        <v>42896</v>
      </c>
      <c r="C25" s="5"/>
    </row>
    <row r="26" spans="2:3" x14ac:dyDescent="0.3">
      <c r="B26" s="4">
        <f ca="1">TODAY()+22</f>
        <v>42897</v>
      </c>
      <c r="C26" s="5"/>
    </row>
    <row r="27" spans="2:3" x14ac:dyDescent="0.3">
      <c r="B27" s="4">
        <f ca="1">TODAY()+23</f>
        <v>42898</v>
      </c>
      <c r="C27" s="5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8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2017-05-20T05:06:57Z</dcterms:modified>
</cp:coreProperties>
</file>