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lreada\Desktop\Project_Data\Sales_1\"/>
    </mc:Choice>
  </mc:AlternateContent>
  <xr:revisionPtr revIDLastSave="0" documentId="13_ncr:1_{2585C385-6003-4627-87F6-5BC520F9FFFA}" xr6:coauthVersionLast="47" xr6:coauthVersionMax="47" xr10:uidLastSave="{00000000-0000-0000-0000-000000000000}"/>
  <bookViews>
    <workbookView xWindow="-108" yWindow="-108" windowWidth="23256" windowHeight="12576" activeTab="3" xr2:uid="{DEFDF8BE-0FC3-45C1-9CB0-38BCF06C629A}"/>
  </bookViews>
  <sheets>
    <sheet name="Analesis" sheetId="1" r:id="rId1"/>
    <sheet name="Dashborad" sheetId="2" r:id="rId2"/>
    <sheet name="insight " sheetId="3" r:id="rId3"/>
    <sheet name="Recomendatin" sheetId="4" r:id="rId4"/>
  </sheets>
  <definedNames>
    <definedName name="Slicer_BranchName">#N/A</definedName>
    <definedName name="Slicer_BrandName">#N/A</definedName>
    <definedName name="Slicer_Date__Month">#N/A</definedName>
    <definedName name="Slicer_PaymentMethod">#N/A</definedName>
  </definedNames>
  <calcPr calcId="191029"/>
  <pivotCaches>
    <pivotCache cacheId="228" r:id="rId5"/>
    <pivotCache cacheId="231" r:id="rId6"/>
    <pivotCache cacheId="234" r:id="rId7"/>
    <pivotCache cacheId="237" r:id="rId8"/>
    <pivotCache cacheId="240" r:id="rId9"/>
    <pivotCache cacheId="243" r:id="rId10"/>
    <pivotCache cacheId="246" r:id="rId11"/>
    <pivotCache cacheId="249" r:id="rId12"/>
    <pivotCache cacheId="252"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s_8a2bd015-5894-486a-9ce0-9b384d66ac67" name="Branchs" connection="Query - Branchs"/>
          <x15:modelTable id="Brands_4be02f6e-9dad-4490-9b93-b5371339fcfe" name="Brands" connection="Query - Brands"/>
          <x15:modelTable id="Customers_15bc2ef3-c8d3-4d7a-a901-1ac39721fd14" name="Customers" connection="Query - Customers"/>
          <x15:modelTable id="PaymentMethod_d274b8cd-1049-4895-9def-865a5c75eda2" name="PaymentMethod" connection="Query - PaymentMethod"/>
          <x15:modelTable id="Products_808b5750-27de-4975-892e-aaf7390e9d66" name="Products" connection="Query - Products"/>
          <x15:modelTable id="Sales_ALL_d37208e8-b746-4659-ac3f-a009addc07b5" name="Sales_ALL" connection="Query - Sales_ALL"/>
          <x15:modelTable id="Calendar" name="Calendar" connection="Connection"/>
        </x15:modelTables>
        <x15:modelRelationships>
          <x15:modelRelationship fromTable="Products" fromColumn="Brand" toTable="Brands" toColumn="BrandName"/>
          <x15:modelRelationship fromTable="Sales_ALL" fromColumn="CustomerID" toTable="Customers" toColumn="CustomerID"/>
          <x15:modelRelationship fromTable="Sales_ALL" fromColumn="ProductID" toTable="Products" toColumn="ProductID"/>
          <x15:modelRelationship fromTable="Sales_ALL" fromColumn="BranchID" toTable="Branchs" toColumn="BranchID"/>
          <x15:modelRelationship fromTable="Sales_ALL" fromColumn="PaymentMethod" toTable="PaymentMethod" toColumn="PaymentMethod"/>
          <x15:modelRelationship fromTable="Sales_ALL" fromColumn="Date" toTable="Calendar" toColumn="Date"/>
        </x15:modelRelationships>
        <x15:extLst>
          <ext xmlns:x16="http://schemas.microsoft.com/office/spreadsheetml/2014/11/main" uri="{9835A34E-60A6-4A7C-AAB8-D5F71C897F49}">
            <x16:modelTimeGroupings>
              <x16:modelTimeGrouping tableName="Sales_ALL"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1155F2-F951-40E3-803E-8E83E24FEE79}" name="Connection" type="104" refreshedVersion="0" background="1">
    <extLst>
      <ext xmlns:x15="http://schemas.microsoft.com/office/spreadsheetml/2010/11/main" uri="{DE250136-89BD-433C-8126-D09CA5730AF9}">
        <x15:connection id="Calendar"/>
      </ext>
    </extLst>
  </connection>
  <connection id="2" xr16:uid="{CE870343-F61E-496B-B9F0-28CABB970C4A}" name="Query - Branchs" description="Connection to the 'Branchs' query in the workbook." type="100" refreshedVersion="8" minRefreshableVersion="5">
    <extLst>
      <ext xmlns:x15="http://schemas.microsoft.com/office/spreadsheetml/2010/11/main" uri="{DE250136-89BD-433C-8126-D09CA5730AF9}">
        <x15:connection id="71f36b4d-b1a7-4aa0-906e-3364c91b6375"/>
      </ext>
    </extLst>
  </connection>
  <connection id="3" xr16:uid="{5877140F-B6F0-4E87-9298-F401E836A293}" name="Query - Brands" description="Connection to the 'Brands' query in the workbook." type="100" refreshedVersion="8" minRefreshableVersion="5">
    <extLst>
      <ext xmlns:x15="http://schemas.microsoft.com/office/spreadsheetml/2010/11/main" uri="{DE250136-89BD-433C-8126-D09CA5730AF9}">
        <x15:connection id="24108be3-28a2-4ce6-8f91-9f0a19444392"/>
      </ext>
    </extLst>
  </connection>
  <connection id="4" xr16:uid="{8FD02050-C41E-4732-8EA1-0070ED3AD9CF}" name="Query - Customers" description="Connection to the 'Customers' query in the workbook." type="100" refreshedVersion="8" minRefreshableVersion="5">
    <extLst>
      <ext xmlns:x15="http://schemas.microsoft.com/office/spreadsheetml/2010/11/main" uri="{DE250136-89BD-433C-8126-D09CA5730AF9}">
        <x15:connection id="a13d8ea3-6537-4123-ad8f-466d84cf3310"/>
      </ext>
    </extLst>
  </connection>
  <connection id="5" xr16:uid="{6F15AC44-A925-42D4-BE6C-244F99B869C9}" name="Query - PaymentMethod" description="Connection to the 'PaymentMethod' query in the workbook." type="100" refreshedVersion="8" minRefreshableVersion="5">
    <extLst>
      <ext xmlns:x15="http://schemas.microsoft.com/office/spreadsheetml/2010/11/main" uri="{DE250136-89BD-433C-8126-D09CA5730AF9}">
        <x15:connection id="5a38136a-5ad1-44d7-8198-3e8928649731"/>
      </ext>
    </extLst>
  </connection>
  <connection id="6" xr16:uid="{1E5FA6A6-EBE6-452D-B1D5-4790A0DE25B2}" name="Query - Products" description="Connection to the 'Products' query in the workbook." type="100" refreshedVersion="8" minRefreshableVersion="5">
    <extLst>
      <ext xmlns:x15="http://schemas.microsoft.com/office/spreadsheetml/2010/11/main" uri="{DE250136-89BD-433C-8126-D09CA5730AF9}">
        <x15:connection id="806713d2-307b-4116-ad7f-48cccd9ee689"/>
      </ext>
    </extLst>
  </connection>
  <connection id="7" xr16:uid="{7C9DA449-B2B0-4B0F-A481-263A45ACCF3C}" name="Query - Sales_ALL" description="Connection to the 'Sales_ALL' query in the workbook." type="100" refreshedVersion="8" minRefreshableVersion="5">
    <extLst>
      <ext xmlns:x15="http://schemas.microsoft.com/office/spreadsheetml/2010/11/main" uri="{DE250136-89BD-433C-8126-D09CA5730AF9}">
        <x15:connection id="c6201664-e545-4c55-870f-7f29a28bee4c"/>
      </ext>
    </extLst>
  </connection>
  <connection id="8" xr16:uid="{5A3E2B83-8E78-43C7-971C-9C15A99E95E5}" keepAlive="1" name="Query - Sales23" description="Connection to the 'Sales23' query in the workbook." type="5" refreshedVersion="0" background="1">
    <dbPr connection="Provider=Microsoft.Mashup.OleDb.1;Data Source=$Workbook$;Location=Sales23;Extended Properties=&quot;&quot;" command="SELECT * FROM [Sales23]"/>
  </connection>
  <connection id="9" xr16:uid="{9DF1AAFA-A165-4FAC-BDA8-AD02AFD7B034}" keepAlive="1" name="Query - Sales24" description="Connection to the 'Sales24' query in the workbook." type="5" refreshedVersion="0" background="1">
    <dbPr connection="Provider=Microsoft.Mashup.OleDb.1;Data Source=$Workbook$;Location=Sales24;Extended Properties=&quot;&quot;" command="SELECT * FROM [Sales24]"/>
  </connection>
  <connection id="10" xr16:uid="{5A55F251-EC40-4DB7-8EBE-F698C91045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<sst xmlns="http://schemas.openxmlformats.org/spreadsheetml/2006/main" count="120" uniqueCount="86">
  <si>
    <t>Row Labels</t>
  </si>
  <si>
    <t>Brand A</t>
  </si>
  <si>
    <t>Brand B</t>
  </si>
  <si>
    <t>Brand C</t>
  </si>
  <si>
    <t>Brand D</t>
  </si>
  <si>
    <t>Brand E</t>
  </si>
  <si>
    <t>Grand Total</t>
  </si>
  <si>
    <t>تحليل المبيعات حسب البرندات</t>
  </si>
  <si>
    <t>Beauty</t>
  </si>
  <si>
    <t>Electronics</t>
  </si>
  <si>
    <t>Fashion</t>
  </si>
  <si>
    <t>Home</t>
  </si>
  <si>
    <t>Sports</t>
  </si>
  <si>
    <t xml:space="preserve">تحليل المبيعات حسب الفئات </t>
  </si>
  <si>
    <t>Total sales</t>
  </si>
  <si>
    <t>Column Labels</t>
  </si>
  <si>
    <t>Dec</t>
  </si>
  <si>
    <t>Jan</t>
  </si>
  <si>
    <t>Feb</t>
  </si>
  <si>
    <t>Mar</t>
  </si>
  <si>
    <t>Apr</t>
  </si>
  <si>
    <t>May</t>
  </si>
  <si>
    <t>Jun</t>
  </si>
  <si>
    <t>Jul</t>
  </si>
  <si>
    <t>Aug</t>
  </si>
  <si>
    <t>Sep</t>
  </si>
  <si>
    <t>Oct</t>
  </si>
  <si>
    <t>Nov</t>
  </si>
  <si>
    <t xml:space="preserve">تحليل المبيعات خلال الشهور </t>
  </si>
  <si>
    <t>Bank Transfer</t>
  </si>
  <si>
    <t>Cash</t>
  </si>
  <si>
    <t>Credit Card</t>
  </si>
  <si>
    <t>PayPal</t>
  </si>
  <si>
    <t xml:space="preserve">تحليل المبيعات حسب طريقة الدفع </t>
  </si>
  <si>
    <t>Branch 1</t>
  </si>
  <si>
    <t>Branch 2</t>
  </si>
  <si>
    <t>Branch 3</t>
  </si>
  <si>
    <t>Branch 4</t>
  </si>
  <si>
    <t>Branch 5</t>
  </si>
  <si>
    <t xml:space="preserve">تحليل المبيعات حسب الفروع </t>
  </si>
  <si>
    <t xml:space="preserve">اجمالي المبيعات </t>
  </si>
  <si>
    <t>Active Customers</t>
  </si>
  <si>
    <t xml:space="preserve">العملاء النشطين </t>
  </si>
  <si>
    <t xml:space="preserve">مقارنة الفئات بكمية المبيعات من المنتجات </t>
  </si>
  <si>
    <t>Sum of Quantity</t>
  </si>
  <si>
    <t xml:space="preserve">اجمالي الكميات المباعة </t>
  </si>
  <si>
    <t>KEY INSIGHTS</t>
  </si>
  <si>
    <t>1. Brand Performance</t>
  </si>
  <si>
    <t>Top Brand</t>
  </si>
  <si>
    <t>Second Brand</t>
  </si>
  <si>
    <t>Lowest Brand</t>
  </si>
  <si>
    <t>2. Category &amp; Branch Performance</t>
  </si>
  <si>
    <t>Top Category</t>
  </si>
  <si>
    <t>Top Branch</t>
  </si>
  <si>
    <t>Lowest Branch</t>
  </si>
  <si>
    <t>Top Payment Method</t>
  </si>
  <si>
    <t>3. Monthly Trend</t>
  </si>
  <si>
    <t>Highest Month</t>
  </si>
  <si>
    <t>January</t>
  </si>
  <si>
    <t>Lowest Month</t>
  </si>
  <si>
    <t>November</t>
  </si>
  <si>
    <t>Range</t>
  </si>
  <si>
    <t>January → November</t>
  </si>
  <si>
    <t>RECOMMENDATIONS</t>
  </si>
  <si>
    <t>01</t>
  </si>
  <si>
    <t>Strengthen Brand A</t>
  </si>
  <si>
    <t>02</t>
  </si>
  <si>
    <t>03</t>
  </si>
  <si>
    <t>Investigate Branch 5</t>
  </si>
  <si>
    <t>04</t>
  </si>
  <si>
    <t>Leverage Digital Payments</t>
  </si>
  <si>
    <t>05</t>
  </si>
  <si>
    <t>Study Seasonal Performance</t>
  </si>
  <si>
    <t>راجع سياسة التسعير، ومزيج المنتجات، واستراتيجية الترويج، وطلب العملاء الخاصة بالعلامة التجارية "A"؛ وذلك لسد الفجوة مع العلامات التجارية الأفضل أداءً.</t>
  </si>
  <si>
    <t xml:space="preserve"> Fashion Category                                  </t>
  </si>
  <si>
    <t>قارن بين الفرع 5 والفرع 3 لتحديد الاختلافات في مزيج المنتجات، وحركة العملاء، ومعدلات التحويل، وطاقم العمل، أو الأنشطة الترويجية</t>
  </si>
  <si>
    <t>تتصدر PayPal المبيعات عبر وسائل الدفع؛ لذا واصل دعم قنوات الدفع الرقمي مع مراقبة تفضيلات العملاء والرسوم</t>
  </si>
  <si>
    <t>حقق  "Brand D" أعلى المبيعات وساهمت بنسبة 22.51% من إجمالي المبيعات.</t>
  </si>
  <si>
    <t>جاءت العلامة التجارية "B" في المرتبة التالية مباشرةً، مساهمةً بنسبة 21.87% من إجمالي المبيعات.</t>
  </si>
  <si>
    <t>سجلت العلامة التجارية (أ) أدنى معدل مبيعات، مما أدى إلى أكبر فجوة في الأداء مقارنةً بالعلامة التجارية الرائدة.</t>
  </si>
  <si>
    <t>كانت الأزياء الفئة الأقوى، إذ مثلت 22.61% من إجمالي المبيعات.</t>
  </si>
  <si>
    <t>كان الفرع الخامس هو الأضعف من حيث المبيعات، وينبغي دراسته بحثاً عن فرص للتحسين.</t>
  </si>
  <si>
    <t>حقق الفرع الثالث أعلى مبيعات بين الفروع، حيث مثّل 21.18% من إجمالي المبيعات</t>
  </si>
  <si>
    <t>استحوذت PayPal على 27.43% من إجمالي المبيعات، مما جعلها وسيلة الدفع الرائدة.</t>
  </si>
  <si>
    <t>يعد شهر يناير الأقوى، بينما يعد شهر نوفمبر الأضعف؛ لذا ينبغي دراسة الطلب الموسمي، والعروض الترويجية، والعوامل التشغيلية الكامنة وراء هذا التفاوت.</t>
  </si>
  <si>
    <r>
      <t xml:space="preserve">تعد </t>
    </r>
    <r>
      <rPr>
        <b/>
        <sz val="11"/>
        <color theme="1"/>
        <rFont val="Aptos Narrow"/>
        <family val="2"/>
        <scheme val="minor"/>
      </rPr>
      <t>الأزياء الفئة الرائدة؛ لذا يُنصح بالتوسع في المنتجات الناجحة والعروض الترويجية وتعزيز توفر المخزون في هذا القطاع.</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</si>
</sst>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0"/>
  </numFmts>
  <fonts count="10" x14ac:knownFonts="1">
    <font>
      <sz val="11"/>
      <color theme="1"/>
      <name val="Aptos Narrow"/>
      <family val="2"/>
      <scheme val="minor"/>
    </font>
    <font>
      <b/>
      <sz val="11"/>
      <color theme="1"/>
      <name val="Aptos Narrow"/>
      <family val="2"/>
      <scheme val="minor"/>
    </font>
    <font>
      <b/>
      <sz val="22"/>
      <color rgb="FFFFFFFF"/>
      <name val="Calibri"/>
    </font>
    <font>
      <i/>
      <sz val="10"/>
      <color rgb="FF6B7280"/>
      <name val="Calibri"/>
    </font>
    <font>
      <b/>
      <sz val="14"/>
      <color rgb="FFFFFFFF"/>
      <name val="Calibri"/>
    </font>
    <font>
      <b/>
      <sz val="11"/>
      <color rgb="FF17365D"/>
      <name val="Calibri"/>
    </font>
    <font>
      <b/>
      <sz val="11"/>
      <name val="Calibri"/>
    </font>
    <font>
      <b/>
      <sz val="12"/>
      <color rgb="FFFFFFFF"/>
      <name val="Calibri"/>
    </font>
    <font>
      <b/>
      <sz val="12"/>
      <color rgb="FF17365D"/>
      <name val="Calibri"/>
    </font>
    <font>
      <b/>
      <sz val="12"/>
      <color rgb="FF17365D"/>
      <name val="Calibri"/>
      <family val="2"/>
    </font>
  </fonts>
  <fills count="5">
    <fill>
      <patternFill patternType="none"/>
    </fill>
    <fill>
      <patternFill patternType="gray125"/>
    </fill>
    <fill>
      <patternFill patternType="solid">
        <fgColor rgb="FFFFFF00"/>
        <bgColor indexed="64"/>
      </patternFill>
    </fill>
    <fill>
      <patternFill patternType="solid">
        <fgColor rgb="FF17365D"/>
      </patternFill>
    </fill>
    <fill>
      <patternFill patternType="solid">
        <fgColor rgb="FF2F75B5"/>
      </patternFill>
    </fill>
  </fills>
  <borders count="2">
    <border>
      <left/>
      <right/>
      <top/>
      <bottom/>
      <diagonal/>
    </border>
    <border>
      <left/>
      <right/>
      <top/>
      <bottom style="thin">
        <color rgb="FFD9E1F2"/>
      </bottom>
      <diagonal/>
    </border>
  </borders>
  <cellStyleXfs count="1">
    <xf numFmtId="0" fontId="0" fillId="0" borderId="0"/>
  </cellStyleXfs>
  <cellXfs count="2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14" fontId="0" fillId="0" borderId="0" xfId="0" applyNumberFormat="1" applyAlignment="1">
      <alignment horizontal="left"/>
    </xf>
    <xf numFmtId="2" fontId="0" fillId="0" borderId="0" xfId="0" applyNumberFormat="1"/>
    <xf numFmtId="164" fontId="0" fillId="0" borderId="0" xfId="0" applyNumberFormat="1"/>
    <xf numFmtId="44" fontId="0" fillId="0" borderId="0" xfId="0" applyNumberFormat="1"/>
    <xf numFmtId="0" fontId="2" fillId="3" borderId="0" xfId="0" applyFont="1" applyFill="1" applyAlignment="1">
      <alignment horizontal="left" vertical="center"/>
    </xf>
    <xf numFmtId="0" fontId="0" fillId="0" borderId="0" xfId="0"/>
    <xf numFmtId="0" fontId="5" fillId="0" borderId="0" xfId="0" applyFont="1" applyAlignment="1">
      <alignment vertical="center" wrapText="1"/>
    </xf>
    <xf numFmtId="0" fontId="6" fillId="0" borderId="0" xfId="0" applyFont="1" applyAlignment="1">
      <alignment vertical="center" wrapText="1"/>
    </xf>
    <xf numFmtId="0" fontId="0" fillId="0" borderId="0" xfId="0" applyAlignment="1">
      <alignment vertical="center" wrapText="1"/>
    </xf>
    <xf numFmtId="0" fontId="0" fillId="0" borderId="0" xfId="0"/>
    <xf numFmtId="0" fontId="3" fillId="0" borderId="0" xfId="0" applyFont="1" applyAlignment="1">
      <alignment horizontal="left"/>
    </xf>
    <xf numFmtId="0" fontId="4" fillId="4" borderId="0" xfId="0" applyFont="1" applyFill="1" applyAlignment="1">
      <alignment vertical="center" wrapText="1"/>
    </xf>
    <xf numFmtId="165" fontId="0" fillId="0" borderId="0" xfId="0" applyNumberFormat="1" applyAlignment="1">
      <alignment horizontal="center" vertical="center" wrapText="1"/>
    </xf>
    <xf numFmtId="0" fontId="0" fillId="0" borderId="0" xfId="0"/>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1" fillId="0" borderId="1" xfId="0" applyFont="1"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vertical="center" wrapText="1"/>
    </xf>
    <xf numFmtId="0" fontId="7" fillId="3" borderId="1" xfId="0" applyFont="1" applyFill="1" applyBorder="1" applyAlignment="1">
      <alignment horizontal="center" vertical="center" wrapText="1"/>
    </xf>
  </cellXfs>
  <cellStyles count="1">
    <cellStyle name="Normal" xfId="0" builtinId="0"/>
  </cellStyles>
  <dxfs count="56">
    <dxf>
      <numFmt numFmtId="2" formatCode="0.00"/>
    </dxf>
    <dxf>
      <numFmt numFmtId="34" formatCode="_(&quot;$&quot;* #,##0.00_);_(&quot;$&quot;* \(#,##0.00\);_(&quot;$&quot;* &quot;-&quot;??_);_(@_)"/>
    </dxf>
    <dxf>
      <numFmt numFmtId="34" formatCode="_(&quot;$&quot;* #,##0.00_);_(&quot;$&quot;* \(#,##0.00\);_(&quot;$&quot;* &quot;-&quot;??_);_(@_)"/>
    </dxf>
    <dxf>
      <numFmt numFmtId="19" formatCode="m/d/yyyy"/>
    </dxf>
    <dxf>
      <numFmt numFmtId="164" formatCode="&quot;$&quot;#,##0.00"/>
    </dxf>
    <dxf>
      <numFmt numFmtId="34" formatCode="_(&quot;$&quot;* #,##0.00_);_(&quot;$&quot;* \(#,##0.00\);_(&quot;$&quot;* &quot;-&quot;??_);_(@_)"/>
    </dxf>
    <dxf>
      <numFmt numFmtId="34" formatCode="_(&quot;$&quot;* #,##0.00_);_(&quot;$&quot;* \(#,##0.00\);_(&quot;$&quot;* &quot;-&quot;??_);_(@_)"/>
    </dxf>
    <dxf>
      <numFmt numFmtId="2" formatCode="0.00"/>
    </dxf>
    <dxf>
      <numFmt numFmtId="34" formatCode="_(&quot;$&quot;* #,##0.00_);_(&quot;$&quot;* \(#,##0.00\);_(&quot;$&quot;* &quot;-&quot;??_);_(@_)"/>
    </dxf>
    <dxf>
      <numFmt numFmtId="34" formatCode="_(&quot;$&quot;* #,##0.00_);_(&quot;$&quot;* \(#,##0.00\);_(&quot;$&quot;* &quot;-&quot;??_);_(@_)"/>
    </dxf>
    <dxf>
      <numFmt numFmtId="19" formatCode="m/d/yyyy"/>
    </dxf>
    <dxf>
      <numFmt numFmtId="164" formatCode="&quot;$&quot;#,##0.00"/>
    </dxf>
    <dxf>
      <numFmt numFmtId="34" formatCode="_(&quot;$&quot;* #,##0.00_);_(&quot;$&quot;* \(#,##0.00\);_(&quot;$&quot;* &quot;-&quot;??_);_(@_)"/>
    </dxf>
    <dxf>
      <numFmt numFmtId="34" formatCode="_(&quot;$&quot;* #,##0.00_);_(&quot;$&quot;* \(#,##0.00\);_(&quot;$&quot;* &quot;-&quot;??_);_(@_)"/>
    </dxf>
    <dxf>
      <numFmt numFmtId="2" formatCode="0.00"/>
    </dxf>
    <dxf>
      <numFmt numFmtId="34" formatCode="_(&quot;$&quot;* #,##0.00_);_(&quot;$&quot;* \(#,##0.00\);_(&quot;$&quot;* &quot;-&quot;??_);_(@_)"/>
    </dxf>
    <dxf>
      <numFmt numFmtId="34" formatCode="_(&quot;$&quot;* #,##0.00_);_(&quot;$&quot;* \(#,##0.00\);_(&quot;$&quot;* &quot;-&quot;??_);_(@_)"/>
    </dxf>
    <dxf>
      <numFmt numFmtId="19" formatCode="m/d/yyyy"/>
    </dxf>
    <dxf>
      <numFmt numFmtId="164" formatCode="&quot;$&quot;#,##0.00"/>
    </dxf>
    <dxf>
      <numFmt numFmtId="34" formatCode="_(&quot;$&quot;* #,##0.00_);_(&quot;$&quot;* \(#,##0.00\);_(&quot;$&quot;* &quot;-&quot;??_);_(@_)"/>
    </dxf>
    <dxf>
      <numFmt numFmtId="34" formatCode="_(&quot;$&quot;* #,##0.00_);_(&quot;$&quot;* \(#,##0.00\);_(&quot;$&quot;* &quot;-&quot;??_);_(@_)"/>
    </dxf>
    <dxf>
      <numFmt numFmtId="2" formatCode="0.00"/>
    </dxf>
    <dxf>
      <numFmt numFmtId="34" formatCode="_(&quot;$&quot;* #,##0.00_);_(&quot;$&quot;* \(#,##0.00\);_(&quot;$&quot;* &quot;-&quot;??_);_(@_)"/>
    </dxf>
    <dxf>
      <numFmt numFmtId="34" formatCode="_(&quot;$&quot;* #,##0.00_);_(&quot;$&quot;* \(#,##0.00\);_(&quot;$&quot;* &quot;-&quot;??_);_(@_)"/>
    </dxf>
    <dxf>
      <numFmt numFmtId="19" formatCode="m/d/yyyy"/>
    </dxf>
    <dxf>
      <numFmt numFmtId="164" formatCode="&quot;$&quot;#,##0.00"/>
    </dxf>
    <dxf>
      <numFmt numFmtId="34" formatCode="_(&quot;$&quot;* #,##0.00_);_(&quot;$&quot;* \(#,##0.00\);_(&quot;$&quot;* &quot;-&quot;??_);_(@_)"/>
    </dxf>
    <dxf>
      <numFmt numFmtId="34" formatCode="_(&quot;$&quot;* #,##0.00_);_(&quot;$&quot;* \(#,##0.00\);_(&quot;$&quot;* &quot;-&quot;??_);_(@_)"/>
    </dxf>
    <dxf>
      <numFmt numFmtId="2" formatCode="0.00"/>
    </dxf>
    <dxf>
      <numFmt numFmtId="34" formatCode="_(&quot;$&quot;* #,##0.00_);_(&quot;$&quot;* \(#,##0.00\);_(&quot;$&quot;* &quot;-&quot;??_);_(@_)"/>
    </dxf>
    <dxf>
      <numFmt numFmtId="19" formatCode="m/d/yyyy"/>
    </dxf>
    <dxf>
      <numFmt numFmtId="164"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9" formatCode="m/d/yyyy"/>
    </dxf>
    <dxf>
      <numFmt numFmtId="164" formatCode="&quot;$&quot;#,##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9" formatCode="m/d/yyyy"/>
    </dxf>
    <dxf>
      <numFmt numFmtId="164" formatCode="&quot;$&quot;#,##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quot;$&quot;#,##0.0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4.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6.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pivotCacheDefinition" Target="pivotCache/pivotCacheDefinition6.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connections" Target="connection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[project-sales.xlsx]Analesis!PivotTable3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r-EG" i="1"/>
              <a:t>المبيعات خلال الشهور</a:t>
            </a:r>
            <a:endParaRPr lang="en-US" i="1"/>
          </a:p>
        </c:rich>
      </c:tx>
      <c:layout>
        <c:manualLayout>
          <c:xMode val="edge"/>
          <c:yMode val="edge"/>
          <c:x val="0.3670861672476699"/>
          <c:y val="3.898098999605879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53602503667142"/>
          <c:y val="0.25696012916148636"/>
          <c:w val="0.64971163430441836"/>
          <c:h val="0.54623178270479344"/>
        </c:manualLayout>
      </c:layout>
      <c:lineChart>
        <c:grouping val="standard"/>
        <c:varyColors val="0"/>
        <c:ser>
          <c:idx val="0"/>
          <c:order val="0"/>
          <c:tx>
            <c:strRef>
              <c:f>Analesis!$F$20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Analesis!$E$21:$E$33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Analesis!$F$21:$F$33</c:f>
              <c:numCache>
                <c:formatCode>"$"#,##0.00</c:formatCode>
                <c:ptCount val="12"/>
                <c:pt idx="0">
                  <c:v>99621.89</c:v>
                </c:pt>
                <c:pt idx="1">
                  <c:v>83658.13</c:v>
                </c:pt>
                <c:pt idx="2">
                  <c:v>76986.91</c:v>
                </c:pt>
                <c:pt idx="3">
                  <c:v>78257.009999999995</c:v>
                </c:pt>
                <c:pt idx="4">
                  <c:v>75055.47</c:v>
                </c:pt>
                <c:pt idx="5">
                  <c:v>78802.66</c:v>
                </c:pt>
                <c:pt idx="6">
                  <c:v>81131.67</c:v>
                </c:pt>
                <c:pt idx="7">
                  <c:v>94159.32</c:v>
                </c:pt>
                <c:pt idx="8">
                  <c:v>76538.83</c:v>
                </c:pt>
                <c:pt idx="9">
                  <c:v>83520.679999999993</c:v>
                </c:pt>
                <c:pt idx="10">
                  <c:v>74302.64</c:v>
                </c:pt>
                <c:pt idx="11">
                  <c:v>76693.460000000006</c:v>
                </c:pt>
              </c:numCache>
            </c:numRef>
          </c:val>
          <c:smooth val="0"/>
          <c:extLst>
            <c:ext xmlns:c16="http://schemas.microsoft.com/office/drawing/2014/chart" uri="{C3380CC4-5D6E-409C-BE32-E72D297353CC}">
              <c16:uniqueId val="{00000000-3212-4844-8883-68015C467348}"/>
            </c:ext>
          </c:extLst>
        </c:ser>
        <c:dLbls>
          <c:showLegendKey val="0"/>
          <c:showVal val="0"/>
          <c:showCatName val="0"/>
          <c:showSerName val="0"/>
          <c:showPercent val="0"/>
          <c:showBubbleSize val="0"/>
        </c:dLbls>
        <c:marker val="1"/>
        <c:smooth val="0"/>
        <c:axId val="1909076527"/>
        <c:axId val="1909078927"/>
      </c:lineChart>
      <c:catAx>
        <c:axId val="1909076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078927"/>
        <c:crosses val="autoZero"/>
        <c:auto val="1"/>
        <c:lblAlgn val="ctr"/>
        <c:lblOffset val="100"/>
        <c:noMultiLvlLbl val="0"/>
      </c:catAx>
      <c:valAx>
        <c:axId val="1909078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07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63500" dist="50800" dir="18900000">
        <a:prstClr val="black">
          <a:alpha val="99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[project-sales.xlsx]Analesis!PivotTable5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600" b="1" i="1"/>
              <a:t>المبيعات حسب</a:t>
            </a:r>
            <a:r>
              <a:rPr lang="ar-EG" sz="1600" b="1" i="1" baseline="0"/>
              <a:t> الفروع</a:t>
            </a:r>
            <a:endParaRPr lang="en-US" sz="1600" b="1" i="1"/>
          </a:p>
        </c:rich>
      </c:tx>
      <c:layout>
        <c:manualLayout>
          <c:xMode val="edge"/>
          <c:yMode val="edge"/>
          <c:x val="0.33571602429139946"/>
          <c:y val="4.16859657248726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Analesis!$M$6</c:f>
              <c:strCache>
                <c:ptCount val="1"/>
                <c:pt idx="0">
                  <c:v>Total</c:v>
                </c:pt>
              </c:strCache>
            </c:strRef>
          </c:tx>
          <c:spPr>
            <a:solidFill>
              <a:schemeClr val="accent1"/>
            </a:solidFill>
            <a:ln>
              <a:noFill/>
            </a:ln>
            <a:effectLst/>
            <a:sp3d/>
          </c:spPr>
          <c:invertIfNegative val="0"/>
          <c:cat>
            <c:strRef>
              <c:f>Analesis!$L$7:$L$12</c:f>
              <c:strCache>
                <c:ptCount val="5"/>
                <c:pt idx="0">
                  <c:v>Branch 1</c:v>
                </c:pt>
                <c:pt idx="1">
                  <c:v>Branch 2</c:v>
                </c:pt>
                <c:pt idx="2">
                  <c:v>Branch 3</c:v>
                </c:pt>
                <c:pt idx="3">
                  <c:v>Branch 4</c:v>
                </c:pt>
                <c:pt idx="4">
                  <c:v>Branch 5</c:v>
                </c:pt>
              </c:strCache>
            </c:strRef>
          </c:cat>
          <c:val>
            <c:numRef>
              <c:f>Analesis!$M$7:$M$12</c:f>
              <c:numCache>
                <c:formatCode>_("$"* #,##0.00_);_("$"* \(#,##0.00\);_("$"* "-"??_);_(@_)</c:formatCode>
                <c:ptCount val="5"/>
                <c:pt idx="0">
                  <c:v>199689.48</c:v>
                </c:pt>
                <c:pt idx="1">
                  <c:v>187604.2</c:v>
                </c:pt>
                <c:pt idx="2">
                  <c:v>207318.84</c:v>
                </c:pt>
                <c:pt idx="3">
                  <c:v>201532.97</c:v>
                </c:pt>
                <c:pt idx="4">
                  <c:v>182583.18</c:v>
                </c:pt>
              </c:numCache>
            </c:numRef>
          </c:val>
          <c:extLst>
            <c:ext xmlns:c16="http://schemas.microsoft.com/office/drawing/2014/chart" uri="{C3380CC4-5D6E-409C-BE32-E72D297353CC}">
              <c16:uniqueId val="{00000000-3DE1-403A-AB6F-169851993FAA}"/>
            </c:ext>
          </c:extLst>
        </c:ser>
        <c:dLbls>
          <c:showLegendKey val="0"/>
          <c:showVal val="0"/>
          <c:showCatName val="0"/>
          <c:showSerName val="0"/>
          <c:showPercent val="0"/>
          <c:showBubbleSize val="0"/>
        </c:dLbls>
        <c:gapWidth val="150"/>
        <c:shape val="box"/>
        <c:axId val="1953329887"/>
        <c:axId val="1953320287"/>
        <c:axId val="0"/>
      </c:bar3DChart>
      <c:catAx>
        <c:axId val="1953329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20287"/>
        <c:crosses val="autoZero"/>
        <c:auto val="1"/>
        <c:lblAlgn val="ctr"/>
        <c:lblOffset val="100"/>
        <c:noMultiLvlLbl val="0"/>
      </c:catAx>
      <c:valAx>
        <c:axId val="195332028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2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63500" dist="50800" dir="18900000">
        <a:prstClr val="black">
          <a:alpha val="8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[project-sales.xlsx]Analesis!PivotTable4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ar-EG" i="1">
                <a:solidFill>
                  <a:schemeClr val="bg1">
                    <a:lumMod val="95000"/>
                  </a:schemeClr>
                </a:solidFill>
              </a:rPr>
              <a:t>المبيعات</a:t>
            </a:r>
            <a:r>
              <a:rPr lang="ar-EG" i="1" baseline="0">
                <a:solidFill>
                  <a:schemeClr val="bg1">
                    <a:lumMod val="95000"/>
                  </a:schemeClr>
                </a:solidFill>
              </a:rPr>
              <a:t> حسب طرق الدفع</a:t>
            </a:r>
            <a:endParaRPr lang="en-US" i="1">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Analesis!$K$19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276-4641-9303-BA4AC1FEBA2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76-4641-9303-BA4AC1FEBA2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276-4641-9303-BA4AC1FEBA2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276-4641-9303-BA4AC1FEBA2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Analesis!$J$20:$J$24</c:f>
              <c:strCache>
                <c:ptCount val="4"/>
                <c:pt idx="0">
                  <c:v>Bank Transfer</c:v>
                </c:pt>
                <c:pt idx="1">
                  <c:v>Cash</c:v>
                </c:pt>
                <c:pt idx="2">
                  <c:v>Credit Card</c:v>
                </c:pt>
                <c:pt idx="3">
                  <c:v>PayPal</c:v>
                </c:pt>
              </c:strCache>
            </c:strRef>
          </c:cat>
          <c:val>
            <c:numRef>
              <c:f>Analesis!$K$20:$K$24</c:f>
              <c:numCache>
                <c:formatCode>_("$"* #,##0.00_);_("$"* \(#,##0.00\);_("$"* "-"??_);_(@_)</c:formatCode>
                <c:ptCount val="4"/>
                <c:pt idx="0">
                  <c:v>226626.65</c:v>
                </c:pt>
                <c:pt idx="1">
                  <c:v>233038.02</c:v>
                </c:pt>
                <c:pt idx="2">
                  <c:v>250589.56</c:v>
                </c:pt>
                <c:pt idx="3">
                  <c:v>268474.44</c:v>
                </c:pt>
              </c:numCache>
            </c:numRef>
          </c:val>
          <c:extLst>
            <c:ext xmlns:c16="http://schemas.microsoft.com/office/drawing/2014/chart" uri="{C3380CC4-5D6E-409C-BE32-E72D297353CC}">
              <c16:uniqueId val="{00000008-E276-4641-9303-BA4AC1FEBA2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[project-sales.xlsx]Analesis!PivotTable8</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Analesis!$S$6:$S$7</c:f>
              <c:strCache>
                <c:ptCount val="1"/>
                <c:pt idx="0">
                  <c:v>Brand A</c:v>
                </c:pt>
              </c:strCache>
            </c:strRef>
          </c:tx>
          <c:spPr>
            <a:solidFill>
              <a:schemeClr val="accent1"/>
            </a:solidFill>
            <a:ln>
              <a:noFill/>
            </a:ln>
            <a:effectLst/>
            <a:sp3d/>
          </c:spPr>
          <c:invertIfNegative val="0"/>
          <c:cat>
            <c:strRef>
              <c:f>Analesis!$R$8:$R$13</c:f>
              <c:strCache>
                <c:ptCount val="5"/>
                <c:pt idx="0">
                  <c:v>Beauty</c:v>
                </c:pt>
                <c:pt idx="1">
                  <c:v>Electronics</c:v>
                </c:pt>
                <c:pt idx="2">
                  <c:v>Fashion</c:v>
                </c:pt>
                <c:pt idx="3">
                  <c:v>Home</c:v>
                </c:pt>
                <c:pt idx="4">
                  <c:v>Sports</c:v>
                </c:pt>
              </c:strCache>
            </c:strRef>
          </c:cat>
          <c:val>
            <c:numRef>
              <c:f>Analesis!$S$8:$S$13</c:f>
              <c:numCache>
                <c:formatCode>General</c:formatCode>
                <c:ptCount val="5"/>
                <c:pt idx="0">
                  <c:v>16945.87</c:v>
                </c:pt>
                <c:pt idx="1">
                  <c:v>40237.67</c:v>
                </c:pt>
                <c:pt idx="2">
                  <c:v>37171.54</c:v>
                </c:pt>
                <c:pt idx="3">
                  <c:v>33578.839999999997</c:v>
                </c:pt>
                <c:pt idx="4">
                  <c:v>36444.29</c:v>
                </c:pt>
              </c:numCache>
            </c:numRef>
          </c:val>
          <c:extLst>
            <c:ext xmlns:c16="http://schemas.microsoft.com/office/drawing/2014/chart" uri="{C3380CC4-5D6E-409C-BE32-E72D297353CC}">
              <c16:uniqueId val="{00000000-553B-47CE-93DA-67E53B41AFD3}"/>
            </c:ext>
          </c:extLst>
        </c:ser>
        <c:ser>
          <c:idx val="1"/>
          <c:order val="1"/>
          <c:tx>
            <c:strRef>
              <c:f>Analesis!$T$6:$T$7</c:f>
              <c:strCache>
                <c:ptCount val="1"/>
                <c:pt idx="0">
                  <c:v>Brand B</c:v>
                </c:pt>
              </c:strCache>
            </c:strRef>
          </c:tx>
          <c:spPr>
            <a:solidFill>
              <a:schemeClr val="accent2"/>
            </a:solidFill>
            <a:ln>
              <a:noFill/>
            </a:ln>
            <a:effectLst/>
            <a:sp3d/>
          </c:spPr>
          <c:invertIfNegative val="0"/>
          <c:cat>
            <c:strRef>
              <c:f>Analesis!$R$8:$R$13</c:f>
              <c:strCache>
                <c:ptCount val="5"/>
                <c:pt idx="0">
                  <c:v>Beauty</c:v>
                </c:pt>
                <c:pt idx="1">
                  <c:v>Electronics</c:v>
                </c:pt>
                <c:pt idx="2">
                  <c:v>Fashion</c:v>
                </c:pt>
                <c:pt idx="3">
                  <c:v>Home</c:v>
                </c:pt>
                <c:pt idx="4">
                  <c:v>Sports</c:v>
                </c:pt>
              </c:strCache>
            </c:strRef>
          </c:cat>
          <c:val>
            <c:numRef>
              <c:f>Analesis!$T$8:$T$13</c:f>
              <c:numCache>
                <c:formatCode>General</c:formatCode>
                <c:ptCount val="5"/>
                <c:pt idx="0">
                  <c:v>47719.63</c:v>
                </c:pt>
                <c:pt idx="1">
                  <c:v>33847.46</c:v>
                </c:pt>
                <c:pt idx="2">
                  <c:v>66804.320000000007</c:v>
                </c:pt>
                <c:pt idx="3">
                  <c:v>38963.07</c:v>
                </c:pt>
                <c:pt idx="4">
                  <c:v>26684.9</c:v>
                </c:pt>
              </c:numCache>
            </c:numRef>
          </c:val>
          <c:extLst>
            <c:ext xmlns:c16="http://schemas.microsoft.com/office/drawing/2014/chart" uri="{C3380CC4-5D6E-409C-BE32-E72D297353CC}">
              <c16:uniqueId val="{00000005-CED3-4DBC-AB30-5BB1641516D3}"/>
            </c:ext>
          </c:extLst>
        </c:ser>
        <c:ser>
          <c:idx val="2"/>
          <c:order val="2"/>
          <c:tx>
            <c:strRef>
              <c:f>Analesis!$U$6:$U$7</c:f>
              <c:strCache>
                <c:ptCount val="1"/>
                <c:pt idx="0">
                  <c:v>Brand C</c:v>
                </c:pt>
              </c:strCache>
            </c:strRef>
          </c:tx>
          <c:spPr>
            <a:solidFill>
              <a:schemeClr val="accent3"/>
            </a:solidFill>
            <a:ln>
              <a:noFill/>
            </a:ln>
            <a:effectLst/>
            <a:sp3d/>
          </c:spPr>
          <c:invertIfNegative val="0"/>
          <c:cat>
            <c:strRef>
              <c:f>Analesis!$R$8:$R$13</c:f>
              <c:strCache>
                <c:ptCount val="5"/>
                <c:pt idx="0">
                  <c:v>Beauty</c:v>
                </c:pt>
                <c:pt idx="1">
                  <c:v>Electronics</c:v>
                </c:pt>
                <c:pt idx="2">
                  <c:v>Fashion</c:v>
                </c:pt>
                <c:pt idx="3">
                  <c:v>Home</c:v>
                </c:pt>
                <c:pt idx="4">
                  <c:v>Sports</c:v>
                </c:pt>
              </c:strCache>
            </c:strRef>
          </c:cat>
          <c:val>
            <c:numRef>
              <c:f>Analesis!$U$8:$U$13</c:f>
              <c:numCache>
                <c:formatCode>General</c:formatCode>
                <c:ptCount val="5"/>
                <c:pt idx="0">
                  <c:v>38646.370000000003</c:v>
                </c:pt>
                <c:pt idx="1">
                  <c:v>45580.26</c:v>
                </c:pt>
                <c:pt idx="2">
                  <c:v>42232.26</c:v>
                </c:pt>
                <c:pt idx="3">
                  <c:v>34144.01</c:v>
                </c:pt>
                <c:pt idx="4">
                  <c:v>36427.300000000003</c:v>
                </c:pt>
              </c:numCache>
            </c:numRef>
          </c:val>
          <c:extLst>
            <c:ext xmlns:c16="http://schemas.microsoft.com/office/drawing/2014/chart" uri="{C3380CC4-5D6E-409C-BE32-E72D297353CC}">
              <c16:uniqueId val="{00000006-CED3-4DBC-AB30-5BB1641516D3}"/>
            </c:ext>
          </c:extLst>
        </c:ser>
        <c:ser>
          <c:idx val="3"/>
          <c:order val="3"/>
          <c:tx>
            <c:strRef>
              <c:f>Analesis!$V$6:$V$7</c:f>
              <c:strCache>
                <c:ptCount val="1"/>
                <c:pt idx="0">
                  <c:v>Brand D</c:v>
                </c:pt>
              </c:strCache>
            </c:strRef>
          </c:tx>
          <c:spPr>
            <a:solidFill>
              <a:schemeClr val="accent4"/>
            </a:solidFill>
            <a:ln>
              <a:noFill/>
            </a:ln>
            <a:effectLst/>
            <a:sp3d/>
          </c:spPr>
          <c:invertIfNegative val="0"/>
          <c:cat>
            <c:strRef>
              <c:f>Analesis!$R$8:$R$13</c:f>
              <c:strCache>
                <c:ptCount val="5"/>
                <c:pt idx="0">
                  <c:v>Beauty</c:v>
                </c:pt>
                <c:pt idx="1">
                  <c:v>Electronics</c:v>
                </c:pt>
                <c:pt idx="2">
                  <c:v>Fashion</c:v>
                </c:pt>
                <c:pt idx="3">
                  <c:v>Home</c:v>
                </c:pt>
                <c:pt idx="4">
                  <c:v>Sports</c:v>
                </c:pt>
              </c:strCache>
            </c:strRef>
          </c:cat>
          <c:val>
            <c:numRef>
              <c:f>Analesis!$V$8:$V$13</c:f>
              <c:numCache>
                <c:formatCode>General</c:formatCode>
                <c:ptCount val="5"/>
                <c:pt idx="0">
                  <c:v>48715.75</c:v>
                </c:pt>
                <c:pt idx="1">
                  <c:v>50415.79</c:v>
                </c:pt>
                <c:pt idx="2">
                  <c:v>36409.85</c:v>
                </c:pt>
                <c:pt idx="3">
                  <c:v>36480.61</c:v>
                </c:pt>
                <c:pt idx="4">
                  <c:v>48291.85</c:v>
                </c:pt>
              </c:numCache>
            </c:numRef>
          </c:val>
          <c:extLst>
            <c:ext xmlns:c16="http://schemas.microsoft.com/office/drawing/2014/chart" uri="{C3380CC4-5D6E-409C-BE32-E72D297353CC}">
              <c16:uniqueId val="{00000007-CED3-4DBC-AB30-5BB1641516D3}"/>
            </c:ext>
          </c:extLst>
        </c:ser>
        <c:ser>
          <c:idx val="4"/>
          <c:order val="4"/>
          <c:tx>
            <c:strRef>
              <c:f>Analesis!$W$6:$W$7</c:f>
              <c:strCache>
                <c:ptCount val="1"/>
                <c:pt idx="0">
                  <c:v>Brand E</c:v>
                </c:pt>
              </c:strCache>
            </c:strRef>
          </c:tx>
          <c:spPr>
            <a:solidFill>
              <a:schemeClr val="accent5"/>
            </a:solidFill>
            <a:ln>
              <a:noFill/>
            </a:ln>
            <a:effectLst/>
            <a:sp3d/>
          </c:spPr>
          <c:invertIfNegative val="0"/>
          <c:cat>
            <c:strRef>
              <c:f>Analesis!$R$8:$R$13</c:f>
              <c:strCache>
                <c:ptCount val="5"/>
                <c:pt idx="0">
                  <c:v>Beauty</c:v>
                </c:pt>
                <c:pt idx="1">
                  <c:v>Electronics</c:v>
                </c:pt>
                <c:pt idx="2">
                  <c:v>Fashion</c:v>
                </c:pt>
                <c:pt idx="3">
                  <c:v>Home</c:v>
                </c:pt>
                <c:pt idx="4">
                  <c:v>Sports</c:v>
                </c:pt>
              </c:strCache>
            </c:strRef>
          </c:cat>
          <c:val>
            <c:numRef>
              <c:f>Analesis!$W$8:$W$13</c:f>
              <c:numCache>
                <c:formatCode>General</c:formatCode>
                <c:ptCount val="5"/>
                <c:pt idx="0">
                  <c:v>36975.919999999998</c:v>
                </c:pt>
                <c:pt idx="1">
                  <c:v>31954.09</c:v>
                </c:pt>
                <c:pt idx="2">
                  <c:v>38684.06</c:v>
                </c:pt>
                <c:pt idx="3">
                  <c:v>42875.58</c:v>
                </c:pt>
                <c:pt idx="4">
                  <c:v>32497.38</c:v>
                </c:pt>
              </c:numCache>
            </c:numRef>
          </c:val>
          <c:extLst>
            <c:ext xmlns:c16="http://schemas.microsoft.com/office/drawing/2014/chart" uri="{C3380CC4-5D6E-409C-BE32-E72D297353CC}">
              <c16:uniqueId val="{00000008-CED3-4DBC-AB30-5BB1641516D3}"/>
            </c:ext>
          </c:extLst>
        </c:ser>
        <c:dLbls>
          <c:showLegendKey val="0"/>
          <c:showVal val="0"/>
          <c:showCatName val="0"/>
          <c:showSerName val="0"/>
          <c:showPercent val="0"/>
          <c:showBubbleSize val="0"/>
        </c:dLbls>
        <c:gapWidth val="150"/>
        <c:shape val="box"/>
        <c:axId val="1953338047"/>
        <c:axId val="1953319807"/>
        <c:axId val="0"/>
      </c:bar3DChart>
      <c:catAx>
        <c:axId val="1953338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19807"/>
        <c:crosses val="autoZero"/>
        <c:auto val="1"/>
        <c:lblAlgn val="ctr"/>
        <c:lblOffset val="100"/>
        <c:noMultiLvlLbl val="0"/>
      </c:catAx>
      <c:valAx>
        <c:axId val="1953319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3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63500" dist="50800" dir="10800000">
        <a:prstClr val="black">
          <a:alpha val="89000"/>
        </a:prstClr>
      </a:inn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19</xdr:col>
      <xdr:colOff>250116</xdr:colOff>
      <xdr:row>22</xdr:row>
      <xdr:rowOff>151054</xdr:rowOff>
    </xdr:from>
    <xdr:to>
      <xdr:col>22</xdr:col>
      <xdr:colOff>25998</xdr:colOff>
      <xdr:row>37</xdr:row>
      <xdr:rowOff>42918</xdr:rowOff>
    </xdr:to>
    <mc:AlternateContent xmlns:mc="http://schemas.openxmlformats.org/markup-compatibility/2006" xmlns:a14="http://schemas.microsoft.com/office/drawing/2010/main">
      <mc:Choice Requires="a14">
        <xdr:graphicFrame macro="">
          <xdr:nvGraphicFramePr>
            <xdr:cNvPr id="7" name="BrandName">
              <a:extLst>
                <a:ext uri="{FF2B5EF4-FFF2-40B4-BE49-F238E27FC236}">
                  <a16:creationId xmlns:a16="http://schemas.microsoft.com/office/drawing/2014/main" id="{0877C60E-A0C7-99A2-F47E-12165128A2CE}"/>
                </a:ext>
              </a:extLst>
            </xdr:cNvPr>
            <xdr:cNvGraphicFramePr/>
          </xdr:nvGraphicFramePr>
          <xdr:xfrm>
            <a:off x="0" y="0"/>
            <a:ext cx="0" cy="0"/>
          </xdr:xfrm>
          <a:graphic>
            <a:graphicData uri="http://schemas.microsoft.com/office/drawing/2010/slicer">
              <sle:slicer xmlns:sle="http://schemas.microsoft.com/office/drawing/2010/slicer" name="BrandName"/>
            </a:graphicData>
          </a:graphic>
        </xdr:graphicFrame>
      </mc:Choice>
      <mc:Fallback xmlns="">
        <xdr:sp macro="" textlink="">
          <xdr:nvSpPr>
            <xdr:cNvPr id="0" name=""/>
            <xdr:cNvSpPr>
              <a:spLocks noTextEdit="1"/>
            </xdr:cNvSpPr>
          </xdr:nvSpPr>
          <xdr:spPr>
            <a:xfrm>
              <a:off x="15113598" y="4095525"/>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259079</xdr:colOff>
      <xdr:row>22</xdr:row>
      <xdr:rowOff>124160</xdr:rowOff>
    </xdr:from>
    <xdr:to>
      <xdr:col>18</xdr:col>
      <xdr:colOff>581808</xdr:colOff>
      <xdr:row>37</xdr:row>
      <xdr:rowOff>16024</xdr:rowOff>
    </xdr:to>
    <mc:AlternateContent xmlns:mc="http://schemas.openxmlformats.org/markup-compatibility/2006" xmlns:a14="http://schemas.microsoft.com/office/drawing/2010/main">
      <mc:Choice Requires="a14">
        <xdr:graphicFrame macro="">
          <xdr:nvGraphicFramePr>
            <xdr:cNvPr id="8" name="Date (Month)">
              <a:extLst>
                <a:ext uri="{FF2B5EF4-FFF2-40B4-BE49-F238E27FC236}">
                  <a16:creationId xmlns:a16="http://schemas.microsoft.com/office/drawing/2014/main" id="{4F32ED7E-E86D-61D4-DF97-1C4C8FF15A5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504867" y="4068631"/>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124608</xdr:colOff>
      <xdr:row>22</xdr:row>
      <xdr:rowOff>124161</xdr:rowOff>
    </xdr:from>
    <xdr:to>
      <xdr:col>15</xdr:col>
      <xdr:colOff>850749</xdr:colOff>
      <xdr:row>37</xdr:row>
      <xdr:rowOff>16025</xdr:rowOff>
    </xdr:to>
    <mc:AlternateContent xmlns:mc="http://schemas.openxmlformats.org/markup-compatibility/2006" xmlns:a14="http://schemas.microsoft.com/office/drawing/2010/main">
      <mc:Choice Requires="a14">
        <xdr:graphicFrame macro="">
          <xdr:nvGraphicFramePr>
            <xdr:cNvPr id="9" name="BranchName">
              <a:extLst>
                <a:ext uri="{FF2B5EF4-FFF2-40B4-BE49-F238E27FC236}">
                  <a16:creationId xmlns:a16="http://schemas.microsoft.com/office/drawing/2014/main" id="{732E2587-A604-B356-735C-A2436505CA15}"/>
                </a:ext>
              </a:extLst>
            </xdr:cNvPr>
            <xdr:cNvGraphicFramePr/>
          </xdr:nvGraphicFramePr>
          <xdr:xfrm>
            <a:off x="0" y="0"/>
            <a:ext cx="0" cy="0"/>
          </xdr:xfrm>
          <a:graphic>
            <a:graphicData uri="http://schemas.microsoft.com/office/drawing/2010/slicer">
              <sle:slicer xmlns:sle="http://schemas.microsoft.com/office/drawing/2010/slicer" name="BranchName"/>
            </a:graphicData>
          </a:graphic>
        </xdr:graphicFrame>
      </mc:Choice>
      <mc:Fallback xmlns="">
        <xdr:sp macro="" textlink="">
          <xdr:nvSpPr>
            <xdr:cNvPr id="0" name=""/>
            <xdr:cNvSpPr>
              <a:spLocks noTextEdit="1"/>
            </xdr:cNvSpPr>
          </xdr:nvSpPr>
          <xdr:spPr>
            <a:xfrm>
              <a:off x="10254726" y="4068632"/>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133574</xdr:colOff>
      <xdr:row>22</xdr:row>
      <xdr:rowOff>168986</xdr:rowOff>
    </xdr:from>
    <xdr:to>
      <xdr:col>11</xdr:col>
      <xdr:colOff>1962374</xdr:colOff>
      <xdr:row>37</xdr:row>
      <xdr:rowOff>60850</xdr:rowOff>
    </xdr:to>
    <mc:AlternateContent xmlns:mc="http://schemas.openxmlformats.org/markup-compatibility/2006" xmlns:a14="http://schemas.microsoft.com/office/drawing/2010/main">
      <mc:Choice Requires="a14">
        <xdr:graphicFrame macro="">
          <xdr:nvGraphicFramePr>
            <xdr:cNvPr id="10" name="PaymentMethod">
              <a:extLst>
                <a:ext uri="{FF2B5EF4-FFF2-40B4-BE49-F238E27FC236}">
                  <a16:creationId xmlns:a16="http://schemas.microsoft.com/office/drawing/2014/main" id="{0CE98FCD-1CCE-71DC-7C8B-3DA41EE18564}"/>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8049409" y="4113457"/>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1</xdr:row>
      <xdr:rowOff>91440</xdr:rowOff>
    </xdr:from>
    <xdr:to>
      <xdr:col>27</xdr:col>
      <xdr:colOff>327660</xdr:colOff>
      <xdr:row>32</xdr:row>
      <xdr:rowOff>152400</xdr:rowOff>
    </xdr:to>
    <xdr:sp macro="" textlink="">
      <xdr:nvSpPr>
        <xdr:cNvPr id="2" name="Rectangle: Rounded Corners 1">
          <a:extLst>
            <a:ext uri="{FF2B5EF4-FFF2-40B4-BE49-F238E27FC236}">
              <a16:creationId xmlns:a16="http://schemas.microsoft.com/office/drawing/2014/main" id="{30212028-A664-BF6C-BB27-BD2F3B93A2E4}"/>
            </a:ext>
          </a:extLst>
        </xdr:cNvPr>
        <xdr:cNvSpPr/>
      </xdr:nvSpPr>
      <xdr:spPr>
        <a:xfrm>
          <a:off x="30480" y="274320"/>
          <a:ext cx="16756380" cy="5730240"/>
        </a:xfrm>
        <a:prstGeom prst="roundRect">
          <a:avLst>
            <a:gd name="adj" fmla="val 13875"/>
          </a:avLst>
        </a:prstGeom>
        <a:effectLst>
          <a:innerShdw blurRad="63500" dist="50800" dir="18900000">
            <a:prstClr val="black">
              <a:alpha val="8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247134</xdr:colOff>
      <xdr:row>1</xdr:row>
      <xdr:rowOff>144780</xdr:rowOff>
    </xdr:from>
    <xdr:to>
      <xdr:col>4</xdr:col>
      <xdr:colOff>185351</xdr:colOff>
      <xdr:row>32</xdr:row>
      <xdr:rowOff>91440</xdr:rowOff>
    </xdr:to>
    <xdr:sp macro="" textlink="">
      <xdr:nvSpPr>
        <xdr:cNvPr id="3" name="Rectangle: Rounded Corners 2">
          <a:extLst>
            <a:ext uri="{FF2B5EF4-FFF2-40B4-BE49-F238E27FC236}">
              <a16:creationId xmlns:a16="http://schemas.microsoft.com/office/drawing/2014/main" id="{D9BEAD50-CB55-4507-A0F6-BB6B733C8726}"/>
            </a:ext>
          </a:extLst>
        </xdr:cNvPr>
        <xdr:cNvSpPr/>
      </xdr:nvSpPr>
      <xdr:spPr>
        <a:xfrm>
          <a:off x="247134" y="330131"/>
          <a:ext cx="2368379" cy="5692552"/>
        </a:xfrm>
        <a:prstGeom prst="roundRect">
          <a:avLst/>
        </a:prstGeom>
        <a:effectLst>
          <a:innerShdw blurRad="63500" dist="50800" dir="18900000">
            <a:prstClr val="black">
              <a:alpha val="8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0</xdr:colOff>
      <xdr:row>4</xdr:row>
      <xdr:rowOff>22860</xdr:rowOff>
    </xdr:from>
    <xdr:to>
      <xdr:col>26</xdr:col>
      <xdr:colOff>213360</xdr:colOff>
      <xdr:row>7</xdr:row>
      <xdr:rowOff>99060</xdr:rowOff>
    </xdr:to>
    <xdr:sp macro="" textlink="">
      <xdr:nvSpPr>
        <xdr:cNvPr id="4" name="Rectangle: Rounded Corners 3">
          <a:extLst>
            <a:ext uri="{FF2B5EF4-FFF2-40B4-BE49-F238E27FC236}">
              <a16:creationId xmlns:a16="http://schemas.microsoft.com/office/drawing/2014/main" id="{F62E51B4-8A14-47CF-86CF-37274AD1A03E}"/>
            </a:ext>
          </a:extLst>
        </xdr:cNvPr>
        <xdr:cNvSpPr/>
      </xdr:nvSpPr>
      <xdr:spPr>
        <a:xfrm>
          <a:off x="13411200" y="754380"/>
          <a:ext cx="2651760" cy="624840"/>
        </a:xfrm>
        <a:prstGeom prst="roundRect">
          <a:avLst/>
        </a:prstGeom>
        <a:effectLst>
          <a:innerShdw blurRad="63500" dist="50800" dir="18900000">
            <a:prstClr val="black">
              <a:alpha val="8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533400</xdr:colOff>
      <xdr:row>4</xdr:row>
      <xdr:rowOff>30480</xdr:rowOff>
    </xdr:from>
    <xdr:to>
      <xdr:col>17</xdr:col>
      <xdr:colOff>60960</xdr:colOff>
      <xdr:row>7</xdr:row>
      <xdr:rowOff>99060</xdr:rowOff>
    </xdr:to>
    <xdr:sp macro="" textlink="">
      <xdr:nvSpPr>
        <xdr:cNvPr id="5" name="Rectangle: Rounded Corners 4">
          <a:extLst>
            <a:ext uri="{FF2B5EF4-FFF2-40B4-BE49-F238E27FC236}">
              <a16:creationId xmlns:a16="http://schemas.microsoft.com/office/drawing/2014/main" id="{C2DC5532-361C-4237-B4B5-E1CD8C892BED}"/>
            </a:ext>
          </a:extLst>
        </xdr:cNvPr>
        <xdr:cNvSpPr/>
      </xdr:nvSpPr>
      <xdr:spPr>
        <a:xfrm>
          <a:off x="7848600" y="762000"/>
          <a:ext cx="2575560" cy="617220"/>
        </a:xfrm>
        <a:prstGeom prst="roundRect">
          <a:avLst/>
        </a:prstGeom>
        <a:effectLst>
          <a:innerShdw blurRad="63500" dist="50800" dir="18900000">
            <a:prstClr val="black">
              <a:alpha val="8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220980</xdr:colOff>
      <xdr:row>4</xdr:row>
      <xdr:rowOff>22860</xdr:rowOff>
    </xdr:from>
    <xdr:to>
      <xdr:col>21</xdr:col>
      <xdr:colOff>441960</xdr:colOff>
      <xdr:row>7</xdr:row>
      <xdr:rowOff>99060</xdr:rowOff>
    </xdr:to>
    <xdr:sp macro="" textlink="">
      <xdr:nvSpPr>
        <xdr:cNvPr id="6" name="Rectangle: Rounded Corners 5">
          <a:extLst>
            <a:ext uri="{FF2B5EF4-FFF2-40B4-BE49-F238E27FC236}">
              <a16:creationId xmlns:a16="http://schemas.microsoft.com/office/drawing/2014/main" id="{A620A62E-A6D9-4AA5-81E8-114431D23FDC}"/>
            </a:ext>
          </a:extLst>
        </xdr:cNvPr>
        <xdr:cNvSpPr/>
      </xdr:nvSpPr>
      <xdr:spPr>
        <a:xfrm>
          <a:off x="10584180" y="754380"/>
          <a:ext cx="2659380" cy="624840"/>
        </a:xfrm>
        <a:prstGeom prst="roundRect">
          <a:avLst/>
        </a:prstGeom>
        <a:effectLst>
          <a:innerShdw blurRad="63500" dist="50800" dir="18900000">
            <a:prstClr val="black">
              <a:alpha val="8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205740</xdr:colOff>
      <xdr:row>2</xdr:row>
      <xdr:rowOff>30480</xdr:rowOff>
    </xdr:from>
    <xdr:to>
      <xdr:col>16</xdr:col>
      <xdr:colOff>464820</xdr:colOff>
      <xdr:row>4</xdr:row>
      <xdr:rowOff>22860</xdr:rowOff>
    </xdr:to>
    <xdr:sp macro="" textlink="">
      <xdr:nvSpPr>
        <xdr:cNvPr id="7" name="Rectangle: Rounded Corners 6">
          <a:extLst>
            <a:ext uri="{FF2B5EF4-FFF2-40B4-BE49-F238E27FC236}">
              <a16:creationId xmlns:a16="http://schemas.microsoft.com/office/drawing/2014/main" id="{43A546DF-364D-4F84-B659-25F100D0FB73}"/>
            </a:ext>
          </a:extLst>
        </xdr:cNvPr>
        <xdr:cNvSpPr/>
      </xdr:nvSpPr>
      <xdr:spPr>
        <a:xfrm>
          <a:off x="8130540" y="396240"/>
          <a:ext cx="2087880" cy="358140"/>
        </a:xfrm>
        <a:prstGeom prst="roundRect">
          <a:avLst/>
        </a:prstGeom>
        <a:effectLst>
          <a:innerShdw blurRad="63500" dist="50800" dir="18900000">
            <a:prstClr val="black">
              <a:alpha val="8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ar-EG" sz="1600" b="1" i="1">
              <a:solidFill>
                <a:schemeClr val="lt1"/>
              </a:solidFill>
              <a:latin typeface="+mn-lt"/>
              <a:ea typeface="+mn-ea"/>
              <a:cs typeface="+mn-cs"/>
            </a:rPr>
            <a:t>اجمالي الكميات</a:t>
          </a:r>
          <a:r>
            <a:rPr lang="ar-EG" sz="1100">
              <a:solidFill>
                <a:schemeClr val="lt1"/>
              </a:solidFill>
              <a:latin typeface="+mn-lt"/>
              <a:ea typeface="+mn-ea"/>
              <a:cs typeface="+mn-cs"/>
            </a:rPr>
            <a:t> </a:t>
          </a:r>
          <a:endParaRPr lang="en-US" sz="1100">
            <a:solidFill>
              <a:schemeClr val="lt1"/>
            </a:solidFill>
            <a:latin typeface="+mn-lt"/>
            <a:ea typeface="+mn-ea"/>
            <a:cs typeface="+mn-cs"/>
          </a:endParaRPr>
        </a:p>
      </xdr:txBody>
    </xdr:sp>
    <xdr:clientData/>
  </xdr:twoCellAnchor>
  <xdr:twoCellAnchor>
    <xdr:from>
      <xdr:col>22</xdr:col>
      <xdr:colOff>220980</xdr:colOff>
      <xdr:row>2</xdr:row>
      <xdr:rowOff>38100</xdr:rowOff>
    </xdr:from>
    <xdr:to>
      <xdr:col>25</xdr:col>
      <xdr:colOff>525780</xdr:colOff>
      <xdr:row>4</xdr:row>
      <xdr:rowOff>30480</xdr:rowOff>
    </xdr:to>
    <xdr:sp macro="" textlink="">
      <xdr:nvSpPr>
        <xdr:cNvPr id="9" name="Rectangle: Rounded Corners 8">
          <a:extLst>
            <a:ext uri="{FF2B5EF4-FFF2-40B4-BE49-F238E27FC236}">
              <a16:creationId xmlns:a16="http://schemas.microsoft.com/office/drawing/2014/main" id="{DFB288E4-6F62-4444-9781-3C280714C8D9}"/>
            </a:ext>
          </a:extLst>
        </xdr:cNvPr>
        <xdr:cNvSpPr/>
      </xdr:nvSpPr>
      <xdr:spPr>
        <a:xfrm>
          <a:off x="13632180" y="403860"/>
          <a:ext cx="2133600" cy="358140"/>
        </a:xfrm>
        <a:prstGeom prst="roundRect">
          <a:avLst/>
        </a:prstGeom>
        <a:effectLst>
          <a:innerShdw blurRad="63500" dist="50800" dir="18900000">
            <a:prstClr val="black">
              <a:alpha val="8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525780</xdr:colOff>
      <xdr:row>2</xdr:row>
      <xdr:rowOff>30480</xdr:rowOff>
    </xdr:from>
    <xdr:to>
      <xdr:col>21</xdr:col>
      <xdr:colOff>175260</xdr:colOff>
      <xdr:row>4</xdr:row>
      <xdr:rowOff>22860</xdr:rowOff>
    </xdr:to>
    <xdr:sp macro="" textlink="">
      <xdr:nvSpPr>
        <xdr:cNvPr id="10" name="Rectangle: Rounded Corners 9">
          <a:extLst>
            <a:ext uri="{FF2B5EF4-FFF2-40B4-BE49-F238E27FC236}">
              <a16:creationId xmlns:a16="http://schemas.microsoft.com/office/drawing/2014/main" id="{237B517D-7216-4E10-ACA3-3025F877A436}"/>
            </a:ext>
          </a:extLst>
        </xdr:cNvPr>
        <xdr:cNvSpPr/>
      </xdr:nvSpPr>
      <xdr:spPr>
        <a:xfrm>
          <a:off x="10888980" y="396240"/>
          <a:ext cx="2087880" cy="358140"/>
        </a:xfrm>
        <a:prstGeom prst="roundRect">
          <a:avLst/>
        </a:prstGeom>
        <a:effectLst>
          <a:innerShdw blurRad="63500" dist="50800" dir="18900000">
            <a:prstClr val="black">
              <a:alpha val="8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ar-EG" sz="1600" b="1" i="1">
              <a:solidFill>
                <a:schemeClr val="lt1"/>
              </a:solidFill>
              <a:latin typeface="+mn-lt"/>
              <a:ea typeface="+mn-ea"/>
              <a:cs typeface="+mn-cs"/>
            </a:rPr>
            <a:t>العملاء النشطين </a:t>
          </a:r>
          <a:endParaRPr lang="en-US" sz="1600" b="1" i="1">
            <a:solidFill>
              <a:schemeClr val="lt1"/>
            </a:solidFill>
            <a:latin typeface="+mn-lt"/>
            <a:ea typeface="+mn-ea"/>
            <a:cs typeface="+mn-cs"/>
          </a:endParaRPr>
        </a:p>
      </xdr:txBody>
    </xdr:sp>
    <xdr:clientData/>
  </xdr:twoCellAnchor>
  <xdr:twoCellAnchor>
    <xdr:from>
      <xdr:col>21</xdr:col>
      <xdr:colOff>60960</xdr:colOff>
      <xdr:row>8</xdr:row>
      <xdr:rowOff>60960</xdr:rowOff>
    </xdr:from>
    <xdr:to>
      <xdr:col>27</xdr:col>
      <xdr:colOff>257432</xdr:colOff>
      <xdr:row>31</xdr:row>
      <xdr:rowOff>152400</xdr:rowOff>
    </xdr:to>
    <xdr:sp macro="" textlink="">
      <xdr:nvSpPr>
        <xdr:cNvPr id="11" name="Rectangle: Rounded Corners 10">
          <a:extLst>
            <a:ext uri="{FF2B5EF4-FFF2-40B4-BE49-F238E27FC236}">
              <a16:creationId xmlns:a16="http://schemas.microsoft.com/office/drawing/2014/main" id="{A0FD2306-75F6-400C-8DC3-11B47ADD51A8}"/>
            </a:ext>
          </a:extLst>
        </xdr:cNvPr>
        <xdr:cNvSpPr/>
      </xdr:nvSpPr>
      <xdr:spPr>
        <a:xfrm>
          <a:off x="12819311" y="1543771"/>
          <a:ext cx="3841716" cy="4354521"/>
        </a:xfrm>
        <a:prstGeom prst="roundRect">
          <a:avLst/>
        </a:prstGeom>
        <a:effectLst>
          <a:innerShdw blurRad="63500" dist="50800" dir="18900000">
            <a:prstClr val="black">
              <a:alpha val="8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411480</xdr:colOff>
      <xdr:row>2</xdr:row>
      <xdr:rowOff>45720</xdr:rowOff>
    </xdr:from>
    <xdr:to>
      <xdr:col>25</xdr:col>
      <xdr:colOff>281940</xdr:colOff>
      <xdr:row>3</xdr:row>
      <xdr:rowOff>121920</xdr:rowOff>
    </xdr:to>
    <xdr:sp macro="" textlink="">
      <xdr:nvSpPr>
        <xdr:cNvPr id="15" name="TextBox 14">
          <a:extLst>
            <a:ext uri="{FF2B5EF4-FFF2-40B4-BE49-F238E27FC236}">
              <a16:creationId xmlns:a16="http://schemas.microsoft.com/office/drawing/2014/main" id="{E79CA731-02DB-C2F0-85FC-38584F0B1FE5}"/>
            </a:ext>
          </a:extLst>
        </xdr:cNvPr>
        <xdr:cNvSpPr txBox="1"/>
      </xdr:nvSpPr>
      <xdr:spPr>
        <a:xfrm>
          <a:off x="13822680" y="411480"/>
          <a:ext cx="16992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600" b="1" i="1">
              <a:solidFill>
                <a:schemeClr val="bg1"/>
              </a:solidFill>
            </a:rPr>
            <a:t>اجمالي</a:t>
          </a:r>
          <a:r>
            <a:rPr lang="ar-EG" sz="1600" b="1" i="1" baseline="0">
              <a:solidFill>
                <a:schemeClr val="bg1"/>
              </a:solidFill>
            </a:rPr>
            <a:t> المبيعات </a:t>
          </a:r>
          <a:endParaRPr lang="en-US" sz="1600" b="1" i="1">
            <a:solidFill>
              <a:schemeClr val="bg1"/>
            </a:solidFill>
          </a:endParaRPr>
        </a:p>
      </xdr:txBody>
    </xdr:sp>
    <xdr:clientData/>
  </xdr:twoCellAnchor>
  <xdr:twoCellAnchor>
    <xdr:from>
      <xdr:col>22</xdr:col>
      <xdr:colOff>335280</xdr:colOff>
      <xdr:row>4</xdr:row>
      <xdr:rowOff>68580</xdr:rowOff>
    </xdr:from>
    <xdr:to>
      <xdr:col>25</xdr:col>
      <xdr:colOff>365760</xdr:colOff>
      <xdr:row>7</xdr:row>
      <xdr:rowOff>30480</xdr:rowOff>
    </xdr:to>
    <xdr:sp macro="" textlink="Analesis!$M$20">
      <xdr:nvSpPr>
        <xdr:cNvPr id="16" name="TextBox 15">
          <a:extLst>
            <a:ext uri="{FF2B5EF4-FFF2-40B4-BE49-F238E27FC236}">
              <a16:creationId xmlns:a16="http://schemas.microsoft.com/office/drawing/2014/main" id="{7038AF40-9C75-DD30-E805-1C8718496024}"/>
            </a:ext>
          </a:extLst>
        </xdr:cNvPr>
        <xdr:cNvSpPr txBox="1"/>
      </xdr:nvSpPr>
      <xdr:spPr>
        <a:xfrm>
          <a:off x="13746480" y="800100"/>
          <a:ext cx="185928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E685F4-E7B3-492C-A7F9-FC307E3CF55B}" type="TxLink">
            <a:rPr lang="en-US" sz="1400" b="1" i="0" u="none" strike="noStrike">
              <a:solidFill>
                <a:schemeClr val="bg1">
                  <a:lumMod val="95000"/>
                </a:schemeClr>
              </a:solidFill>
              <a:latin typeface="Aptos Narrow"/>
            </a:rPr>
            <a:pPr algn="ctr"/>
            <a:t>978728.67</a:t>
          </a:fld>
          <a:endParaRPr lang="en-US" sz="1400" b="1">
            <a:solidFill>
              <a:schemeClr val="bg1">
                <a:lumMod val="95000"/>
              </a:schemeClr>
            </a:solidFill>
          </a:endParaRPr>
        </a:p>
      </xdr:txBody>
    </xdr:sp>
    <xdr:clientData/>
  </xdr:twoCellAnchor>
  <xdr:twoCellAnchor>
    <xdr:from>
      <xdr:col>17</xdr:col>
      <xdr:colOff>571500</xdr:colOff>
      <xdr:row>4</xdr:row>
      <xdr:rowOff>99060</xdr:rowOff>
    </xdr:from>
    <xdr:to>
      <xdr:col>20</xdr:col>
      <xdr:colOff>472440</xdr:colOff>
      <xdr:row>7</xdr:row>
      <xdr:rowOff>0</xdr:rowOff>
    </xdr:to>
    <xdr:sp macro="" textlink="Analesis!$O$11">
      <xdr:nvSpPr>
        <xdr:cNvPr id="17" name="TextBox 16">
          <a:extLst>
            <a:ext uri="{FF2B5EF4-FFF2-40B4-BE49-F238E27FC236}">
              <a16:creationId xmlns:a16="http://schemas.microsoft.com/office/drawing/2014/main" id="{E3E2C8CE-2D47-9188-8B0E-839E06E0E61A}"/>
            </a:ext>
          </a:extLst>
        </xdr:cNvPr>
        <xdr:cNvSpPr txBox="1"/>
      </xdr:nvSpPr>
      <xdr:spPr>
        <a:xfrm>
          <a:off x="10934700" y="830580"/>
          <a:ext cx="17297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E77328-A2CF-4FD3-8130-EB7E47229F3A}" type="TxLink">
            <a:rPr lang="en-US" sz="1400" b="1" i="0" u="none" strike="noStrike">
              <a:solidFill>
                <a:schemeClr val="bg1">
                  <a:lumMod val="95000"/>
                </a:schemeClr>
              </a:solidFill>
              <a:latin typeface="Aptos Narrow"/>
            </a:rPr>
            <a:pPr algn="ctr"/>
            <a:t>639</a:t>
          </a:fld>
          <a:endParaRPr lang="en-US" sz="1400" b="1">
            <a:solidFill>
              <a:schemeClr val="bg1">
                <a:lumMod val="95000"/>
              </a:schemeClr>
            </a:solidFill>
          </a:endParaRPr>
        </a:p>
      </xdr:txBody>
    </xdr:sp>
    <xdr:clientData/>
  </xdr:twoCellAnchor>
  <xdr:twoCellAnchor>
    <xdr:from>
      <xdr:col>13</xdr:col>
      <xdr:colOff>205740</xdr:colOff>
      <xdr:row>4</xdr:row>
      <xdr:rowOff>99060</xdr:rowOff>
    </xdr:from>
    <xdr:to>
      <xdr:col>16</xdr:col>
      <xdr:colOff>144780</xdr:colOff>
      <xdr:row>6</xdr:row>
      <xdr:rowOff>144780</xdr:rowOff>
    </xdr:to>
    <xdr:sp macro="" textlink="Analesis!$P$20">
      <xdr:nvSpPr>
        <xdr:cNvPr id="18" name="TextBox 17">
          <a:extLst>
            <a:ext uri="{FF2B5EF4-FFF2-40B4-BE49-F238E27FC236}">
              <a16:creationId xmlns:a16="http://schemas.microsoft.com/office/drawing/2014/main" id="{418DDD2B-488F-CFE9-DA53-F081A4FAD4D5}"/>
            </a:ext>
          </a:extLst>
        </xdr:cNvPr>
        <xdr:cNvSpPr txBox="1"/>
      </xdr:nvSpPr>
      <xdr:spPr>
        <a:xfrm>
          <a:off x="8130540" y="830580"/>
          <a:ext cx="17678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C57905-48F5-43CA-9220-AEA050C7563B}" type="TxLink">
            <a:rPr lang="en-US" sz="1400" b="1" i="0" u="none" strike="noStrike">
              <a:solidFill>
                <a:schemeClr val="bg1">
                  <a:lumMod val="95000"/>
                </a:schemeClr>
              </a:solidFill>
              <a:latin typeface="Aptos Narrow"/>
            </a:rPr>
            <a:pPr algn="ctr"/>
            <a:t>10764</a:t>
          </a:fld>
          <a:endParaRPr lang="en-US" sz="1400" b="1">
            <a:solidFill>
              <a:schemeClr val="bg1">
                <a:lumMod val="95000"/>
              </a:schemeClr>
            </a:solidFill>
          </a:endParaRPr>
        </a:p>
      </xdr:txBody>
    </xdr:sp>
    <xdr:clientData/>
  </xdr:twoCellAnchor>
  <xdr:twoCellAnchor>
    <xdr:from>
      <xdr:col>4</xdr:col>
      <xdr:colOff>236220</xdr:colOff>
      <xdr:row>1</xdr:row>
      <xdr:rowOff>152400</xdr:rowOff>
    </xdr:from>
    <xdr:to>
      <xdr:col>12</xdr:col>
      <xdr:colOff>281940</xdr:colOff>
      <xdr:row>15</xdr:row>
      <xdr:rowOff>68580</xdr:rowOff>
    </xdr:to>
    <xdr:graphicFrame macro="">
      <xdr:nvGraphicFramePr>
        <xdr:cNvPr id="20" name="Chart 19">
          <a:extLst>
            <a:ext uri="{FF2B5EF4-FFF2-40B4-BE49-F238E27FC236}">
              <a16:creationId xmlns:a16="http://schemas.microsoft.com/office/drawing/2014/main" id="{DECC271E-9AE0-4F2F-8F77-FC41EA623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236220</xdr:colOff>
      <xdr:row>15</xdr:row>
      <xdr:rowOff>121920</xdr:rowOff>
    </xdr:from>
    <xdr:to>
      <xdr:col>12</xdr:col>
      <xdr:colOff>289560</xdr:colOff>
      <xdr:row>31</xdr:row>
      <xdr:rowOff>175260</xdr:rowOff>
    </xdr:to>
    <xdr:graphicFrame macro="">
      <xdr:nvGraphicFramePr>
        <xdr:cNvPr id="22" name="Chart 21">
          <a:extLst>
            <a:ext uri="{FF2B5EF4-FFF2-40B4-BE49-F238E27FC236}">
              <a16:creationId xmlns:a16="http://schemas.microsoft.com/office/drawing/2014/main" id="{692DEB1B-A79D-48B5-B88B-3C82A3385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85261</xdr:colOff>
      <xdr:row>9</xdr:row>
      <xdr:rowOff>170729</xdr:rowOff>
    </xdr:from>
    <xdr:to>
      <xdr:col>27</xdr:col>
      <xdr:colOff>169081</xdr:colOff>
      <xdr:row>30</xdr:row>
      <xdr:rowOff>41188</xdr:rowOff>
    </xdr:to>
    <xdr:graphicFrame macro="">
      <xdr:nvGraphicFramePr>
        <xdr:cNvPr id="23" name="Chart 22">
          <a:extLst>
            <a:ext uri="{FF2B5EF4-FFF2-40B4-BE49-F238E27FC236}">
              <a16:creationId xmlns:a16="http://schemas.microsoft.com/office/drawing/2014/main" id="{F0C41D21-F86C-4096-B2F5-F7F566648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388620</xdr:colOff>
      <xdr:row>7</xdr:row>
      <xdr:rowOff>154460</xdr:rowOff>
    </xdr:from>
    <xdr:to>
      <xdr:col>20</xdr:col>
      <xdr:colOff>571500</xdr:colOff>
      <xdr:row>32</xdr:row>
      <xdr:rowOff>41189</xdr:rowOff>
    </xdr:to>
    <xdr:graphicFrame macro="">
      <xdr:nvGraphicFramePr>
        <xdr:cNvPr id="24" name="Chart 23">
          <a:extLst>
            <a:ext uri="{FF2B5EF4-FFF2-40B4-BE49-F238E27FC236}">
              <a16:creationId xmlns:a16="http://schemas.microsoft.com/office/drawing/2014/main" id="{2D17A4AE-EB26-4916-BA97-F7E81F932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350520</xdr:colOff>
      <xdr:row>2</xdr:row>
      <xdr:rowOff>121921</xdr:rowOff>
    </xdr:from>
    <xdr:to>
      <xdr:col>4</xdr:col>
      <xdr:colOff>22860</xdr:colOff>
      <xdr:row>12</xdr:row>
      <xdr:rowOff>144781</xdr:rowOff>
    </xdr:to>
    <mc:AlternateContent xmlns:mc="http://schemas.openxmlformats.org/markup-compatibility/2006" xmlns:a14="http://schemas.microsoft.com/office/drawing/2010/main">
      <mc:Choice Requires="a14">
        <xdr:graphicFrame macro="">
          <xdr:nvGraphicFramePr>
            <xdr:cNvPr id="25" name="BrandName 1">
              <a:extLst>
                <a:ext uri="{FF2B5EF4-FFF2-40B4-BE49-F238E27FC236}">
                  <a16:creationId xmlns:a16="http://schemas.microsoft.com/office/drawing/2014/main" id="{FAA83CCD-DEB5-4841-84BF-E7C6A3131BA7}"/>
                </a:ext>
              </a:extLst>
            </xdr:cNvPr>
            <xdr:cNvGraphicFramePr/>
          </xdr:nvGraphicFramePr>
          <xdr:xfrm>
            <a:off x="0" y="0"/>
            <a:ext cx="0" cy="0"/>
          </xdr:xfrm>
          <a:graphic>
            <a:graphicData uri="http://schemas.microsoft.com/office/drawing/2010/slicer">
              <sle:slicer xmlns:sle="http://schemas.microsoft.com/office/drawing/2010/slicer" name="BrandName 1"/>
            </a:graphicData>
          </a:graphic>
        </xdr:graphicFrame>
      </mc:Choice>
      <mc:Fallback xmlns="">
        <xdr:sp macro="" textlink="">
          <xdr:nvSpPr>
            <xdr:cNvPr id="0" name=""/>
            <xdr:cNvSpPr>
              <a:spLocks noTextEdit="1"/>
            </xdr:cNvSpPr>
          </xdr:nvSpPr>
          <xdr:spPr>
            <a:xfrm>
              <a:off x="350520" y="492624"/>
              <a:ext cx="2102502" cy="1876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12</xdr:row>
      <xdr:rowOff>167641</xdr:rowOff>
    </xdr:from>
    <xdr:to>
      <xdr:col>4</xdr:col>
      <xdr:colOff>22860</xdr:colOff>
      <xdr:row>22</xdr:row>
      <xdr:rowOff>160021</xdr:rowOff>
    </xdr:to>
    <mc:AlternateContent xmlns:mc="http://schemas.openxmlformats.org/markup-compatibility/2006" xmlns:a14="http://schemas.microsoft.com/office/drawing/2010/main">
      <mc:Choice Requires="a14">
        <xdr:graphicFrame macro="">
          <xdr:nvGraphicFramePr>
            <xdr:cNvPr id="26" name="BranchName 1">
              <a:extLst>
                <a:ext uri="{FF2B5EF4-FFF2-40B4-BE49-F238E27FC236}">
                  <a16:creationId xmlns:a16="http://schemas.microsoft.com/office/drawing/2014/main" id="{19B9B494-8D97-4282-9D01-1B924669EC49}"/>
                </a:ext>
              </a:extLst>
            </xdr:cNvPr>
            <xdr:cNvGraphicFramePr/>
          </xdr:nvGraphicFramePr>
          <xdr:xfrm>
            <a:off x="0" y="0"/>
            <a:ext cx="0" cy="0"/>
          </xdr:xfrm>
          <a:graphic>
            <a:graphicData uri="http://schemas.microsoft.com/office/drawing/2010/slicer">
              <sle:slicer xmlns:sle="http://schemas.microsoft.com/office/drawing/2010/slicer" name="BranchName 1"/>
            </a:graphicData>
          </a:graphic>
        </xdr:graphicFrame>
      </mc:Choice>
      <mc:Fallback xmlns="">
        <xdr:sp macro="" textlink="">
          <xdr:nvSpPr>
            <xdr:cNvPr id="0" name=""/>
            <xdr:cNvSpPr>
              <a:spLocks noTextEdit="1"/>
            </xdr:cNvSpPr>
          </xdr:nvSpPr>
          <xdr:spPr>
            <a:xfrm>
              <a:off x="342900" y="2391857"/>
              <a:ext cx="2110122" cy="1845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335280</xdr:colOff>
      <xdr:row>23</xdr:row>
      <xdr:rowOff>1</xdr:rowOff>
    </xdr:from>
    <xdr:to>
      <xdr:col>4</xdr:col>
      <xdr:colOff>30480</xdr:colOff>
      <xdr:row>31</xdr:row>
      <xdr:rowOff>175260</xdr:rowOff>
    </xdr:to>
    <mc:AlternateContent xmlns:mc="http://schemas.openxmlformats.org/markup-compatibility/2006" xmlns:a14="http://schemas.microsoft.com/office/drawing/2010/main">
      <mc:Choice Requires="a14">
        <xdr:graphicFrame macro="">
          <xdr:nvGraphicFramePr>
            <xdr:cNvPr id="27" name="Date (Month) 1">
              <a:extLst>
                <a:ext uri="{FF2B5EF4-FFF2-40B4-BE49-F238E27FC236}">
                  <a16:creationId xmlns:a16="http://schemas.microsoft.com/office/drawing/2014/main" id="{0802FD27-29E1-46F7-B7B0-0BC2B2343EF0}"/>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335280" y="4263082"/>
              <a:ext cx="2125362" cy="1658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0.16592</cdr:x>
      <cdr:y>0.00911</cdr:y>
    </cdr:from>
    <cdr:to>
      <cdr:x>0.77642</cdr:x>
      <cdr:y>0.10478</cdr:y>
    </cdr:to>
    <cdr:sp macro="" textlink="">
      <cdr:nvSpPr>
        <cdr:cNvPr id="2" name="TextBox 1">
          <a:extLst xmlns:a="http://schemas.openxmlformats.org/drawingml/2006/main">
            <a:ext uri="{FF2B5EF4-FFF2-40B4-BE49-F238E27FC236}">
              <a16:creationId xmlns:a16="http://schemas.microsoft.com/office/drawing/2014/main" id="{FE3A30C4-0DDA-27F4-E30C-2CB01A5EAE06}"/>
            </a:ext>
          </a:extLst>
        </cdr:cNvPr>
        <cdr:cNvSpPr txBox="1"/>
      </cdr:nvSpPr>
      <cdr:spPr>
        <a:xfrm xmlns:a="http://schemas.openxmlformats.org/drawingml/2006/main">
          <a:off x="836759" y="41189"/>
          <a:ext cx="3078892" cy="43248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ar-EG" sz="1600" b="1" i="1"/>
            <a:t>المبيعات حسب الفئات والبرندات</a:t>
          </a:r>
          <a:endParaRPr lang="en-US" sz="1600" b="1" i="1"/>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reada" refreshedDate="46272.836007638885" backgroundQuery="1" createdVersion="8" refreshedVersion="8" minRefreshableVersion="3" recordCount="0" supportSubquery="1" supportAdvancedDrill="1" xr:uid="{22732AAD-C077-40BF-9CA4-93A262F64B54}">
  <cacheSource type="external" connectionId="10"/>
  <cacheFields count="2">
    <cacheField name="[Brands].[BrandName].[BrandName]" caption="BrandName" numFmtId="0" hierarchy="5" level="1">
      <sharedItems count="5">
        <s v="Brand A"/>
        <s v="Brand B"/>
        <s v="Brand C"/>
        <s v="Brand D"/>
        <s v="Brand E"/>
      </sharedItems>
    </cacheField>
    <cacheField name="[Measures].[Total sales]" caption="Total sales" numFmtId="0" hierarchy="39" level="32767"/>
  </cacheFields>
  <cacheHierarchies count="51">
    <cacheHierarchy uniqueName="[Branchs].[BranchID]" caption="BranchID" attribute="1" defaultMemberUniqueName="[Branchs].[BranchID].[All]" allUniqueName="[Branchs].[BranchID].[All]" dimensionUniqueName="[Branchs]" displayFolder="" count="2"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2" memberValueDatatype="130" unbalanced="0"/>
    <cacheHierarchy uniqueName="[Branchs].[Manager]" caption="Manager" attribute="1" defaultMemberUniqueName="[Branchs].[Manager].[All]" allUniqueName="[Branchs].[Manager].[All]" dimensionUniqueName="[Branch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PaymentID]" caption="PaymentID" attribute="1" defaultMemberUniqueName="[PaymentMethod].[PaymentID].[All]" allUniqueName="[PaymentMethod].[PaymentID].[All]" dimensionUniqueName="[PaymentMethod]" displayFolder="" count="2"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_ALL].[SaleID]" caption="SaleID" attribute="1" defaultMemberUniqueName="[Sales_ALL].[SaleID].[All]" allUniqueName="[Sales_ALL].[SaleID].[All]" dimensionUniqueName="[Sales_ALL]" displayFolder="" count="2" memberValueDatatype="20" unbalanced="0"/>
    <cacheHierarchy uniqueName="[Sales_ALL].[CustomerID]" caption="CustomerID" attribute="1" defaultMemberUniqueName="[Sales_ALL].[CustomerID].[All]" allUniqueName="[Sales_ALL].[CustomerID].[All]" dimensionUniqueName="[Sales_ALL]" displayFolder="" count="2" memberValueDatatype="20" unbalanced="0"/>
    <cacheHierarchy uniqueName="[Sales_ALL].[ProductID]" caption="ProductID" attribute="1" defaultMemberUniqueName="[Sales_ALL].[ProductID].[All]" allUniqueName="[Sales_ALL].[ProductID].[All]" dimensionUniqueName="[Sales_ALL]" displayFolder="" count="2" memberValueDatatype="20" unbalanced="0"/>
    <cacheHierarchy uniqueName="[Sales_ALL].[BranchID]" caption="BranchID" attribute="1" defaultMemberUniqueName="[Sales_ALL].[BranchID].[All]" allUniqueName="[Sales_ALL].[BranchID].[All]" dimensionUniqueName="[Sales_ALL]" displayFolder="" count="2" memberValueDatatype="20" unbalanced="0"/>
    <cacheHierarchy uniqueName="[Sales_ALL].[Date]" caption="Date" attribute="1" time="1" defaultMemberUniqueName="[Sales_ALL].[Date].[All]" allUniqueName="[Sales_ALL].[Date].[All]" dimensionUniqueName="[Sales_ALL]" displayFolder="" count="2" memberValueDatatype="7" unbalanced="0"/>
    <cacheHierarchy uniqueName="[Sales_ALL].[Quantity]" caption="Quantity" attribute="1" defaultMemberUniqueName="[Sales_ALL].[Quantity].[All]" allUniqueName="[Sales_ALL].[Quantity].[All]" dimensionUniqueName="[Sales_ALL]" displayFolder="" count="2" memberValueDatatype="20" unbalanced="0"/>
    <cacheHierarchy uniqueName="[Sales_ALL].[TotalAmount]" caption="TotalAmount" attribute="1" defaultMemberUniqueName="[Sales_ALL].[TotalAmount].[All]" allUniqueName="[Sales_ALL].[TotalAmount].[All]" dimensionUniqueName="[Sales_ALL]" displayFolder="" count="2" memberValueDatatype="5" unbalanced="0"/>
    <cacheHierarchy uniqueName="[Sales_ALL].[PaymentMethod]" caption="PaymentMethod" attribute="1" defaultMemberUniqueName="[Sales_ALL].[PaymentMethod].[All]" allUniqueName="[Sales_ALL].[PaymentMethod].[All]" dimensionUniqueName="[Sales_ALL]" displayFolder="" count="2" memberValueDatatype="130" unbalanced="0"/>
    <cacheHierarchy uniqueName="[Sales_ALL].[Date (Year)]" caption="Date (Year)" attribute="1" defaultMemberUniqueName="[Sales_ALL].[Date (Year)].[All]" allUniqueName="[Sales_ALL].[Date (Year)].[All]" dimensionUniqueName="[Sales_ALL]" displayFolder="" count="2" memberValueDatatype="130" unbalanced="0"/>
    <cacheHierarchy uniqueName="[Sales_ALL].[Date (Quarter)]" caption="Date (Quarter)" attribute="1" defaultMemberUniqueName="[Sales_ALL].[Date (Quarter)].[All]" allUniqueName="[Sales_ALL].[Date (Quarter)].[All]" dimensionUniqueName="[Sales_ALL]" displayFolder="" count="2" memberValueDatatype="130" unbalanced="0"/>
    <cacheHierarchy uniqueName="[Sales_ALL].[Date (Month)]" caption="Date (Month)" attribute="1" defaultMemberUniqueName="[Sales_ALL].[Date (Month)].[All]" allUniqueName="[Sales_ALL].[Date (Month)].[All]" dimensionUniqueName="[Sales_ALL]" displayFolder="" count="2" memberValueDatatype="130" unbalanced="0"/>
    <cacheHierarchy uniqueName="[Sales_ALL].[Date (Month Index)]" caption="Date (Month Index)" attribute="1" defaultMemberUniqueName="[Sales_ALL].[Date (Month Index)].[All]" allUniqueName="[Sales_ALL].[Date (Month Index)].[All]" dimensionUniqueName="[Sales_ALL]" displayFolder="" count="2" memberValueDatatype="20" unbalanced="0" hidden="1"/>
    <cacheHierarchy uniqueName="[Measures].[Total sales]" caption="Total sales" measure="1" displayFolder="" measureGroup="Sales_ALL" count="0" oneField="1">
      <fieldsUsage count="1">
        <fieldUsage x="1"/>
      </fieldsUsage>
    </cacheHierarchy>
    <cacheHierarchy uniqueName="[Measures].[Active Customers]" caption="Active Customers" measure="1" displayFolder="" measureGroup="Sales_ALL"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_ALL]" caption="__XL_Count Sales_ALL" measure="1" displayFolder="" measureGroup="Sales_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_ALL" count="0" hidden="1">
      <extLst>
        <ext xmlns:x15="http://schemas.microsoft.com/office/spreadsheetml/2010/11/main" uri="{B97F6D7D-B522-45F9-BDA1-12C45D357490}">
          <x15:cacheHierarchy aggregatedColumn="32"/>
        </ext>
      </extLst>
    </cacheHierarchy>
    <cacheHierarchy uniqueName="[Measures].[Sum of TotalAmount]" caption="Sum of TotalAmount" measure="1" displayFolder="" measureGroup="Sales_ALL" count="0" hidden="1">
      <extLst>
        <ext xmlns:x15="http://schemas.microsoft.com/office/spreadsheetml/2010/11/main" uri="{B97F6D7D-B522-45F9-BDA1-12C45D357490}">
          <x15:cacheHierarchy aggregatedColumn="33"/>
        </ext>
      </extLst>
    </cacheHierarchy>
  </cacheHierarchies>
  <kpis count="0"/>
  <dimensions count="8">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_ALL" uniqueName="[Sales_ALL]" caption="Sales_ALL"/>
  </dimensions>
  <measureGroups count="7">
    <measureGroup name="Branchs" caption="Branchs"/>
    <measureGroup name="Brands" caption="Brands"/>
    <measureGroup name="Calendar" caption="Calendar"/>
    <measureGroup name="Customers" caption="Customers"/>
    <measureGroup name="PaymentMethod" caption="PaymentMethod"/>
    <measureGroup name="Products" caption="Products"/>
    <measureGroup name="Sales_ALL" caption="Sales_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reada" refreshedDate="46272.836008217593" backgroundQuery="1" createdVersion="8" refreshedVersion="8" minRefreshableVersion="3" recordCount="0" supportSubquery="1" supportAdvancedDrill="1" xr:uid="{140B26CD-C6BE-4402-9CF6-FFF55AAF7718}">
  <cacheSource type="external" connectionId="10"/>
  <cacheFields count="3">
    <cacheField name="[Products].[Category].[Category]" caption="Category" numFmtId="0" hierarchy="24" level="1">
      <sharedItems count="5">
        <s v="Beauty"/>
        <s v="Electronics"/>
        <s v="Fashion"/>
        <s v="Home"/>
        <s v="Sports"/>
      </sharedItems>
    </cacheField>
    <cacheField name="[Measures].[Total sales]" caption="Total sales" numFmtId="0" hierarchy="39" level="32767"/>
    <cacheField name="[Brands].[BrandName].[BrandName]" caption="BrandName" numFmtId="0" hierarchy="5" level="1">
      <sharedItems containsSemiMixedTypes="0" containsNonDate="0" containsString="0"/>
    </cacheField>
  </cacheFields>
  <cacheHierarchies count="51">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_ALL].[SaleID]" caption="SaleID" attribute="1" defaultMemberUniqueName="[Sales_ALL].[SaleID].[All]" allUniqueName="[Sales_ALL].[SaleID].[All]" dimensionUniqueName="[Sales_ALL]" displayFolder="" count="0" memberValueDatatype="20" unbalanced="0"/>
    <cacheHierarchy uniqueName="[Sales_ALL].[CustomerID]" caption="CustomerID" attribute="1" defaultMemberUniqueName="[Sales_ALL].[CustomerID].[All]" allUniqueName="[Sales_ALL].[CustomerID].[All]" dimensionUniqueName="[Sales_ALL]" displayFolder="" count="0" memberValueDatatype="20" unbalanced="0"/>
    <cacheHierarchy uniqueName="[Sales_ALL].[ProductID]" caption="ProductID" attribute="1" defaultMemberUniqueName="[Sales_ALL].[ProductID].[All]" allUniqueName="[Sales_ALL].[ProductID].[All]" dimensionUniqueName="[Sales_ALL]" displayFolder="" count="0" memberValueDatatype="20" unbalanced="0"/>
    <cacheHierarchy uniqueName="[Sales_ALL].[BranchID]" caption="BranchID" attribute="1" defaultMemberUniqueName="[Sales_ALL].[BranchID].[All]" allUniqueName="[Sales_ALL].[BranchID].[All]" dimensionUniqueName="[Sales_ALL]" displayFolder="" count="0" memberValueDatatype="20" unbalanced="0"/>
    <cacheHierarchy uniqueName="[Sales_ALL].[Date]" caption="Date" attribute="1" time="1" defaultMemberUniqueName="[Sales_ALL].[Date].[All]" allUniqueName="[Sales_ALL].[Date].[All]" dimensionUniqueName="[Sales_ALL]" displayFolder="" count="0" memberValueDatatype="7" unbalanced="0"/>
    <cacheHierarchy uniqueName="[Sales_ALL].[Quantity]" caption="Quantity" attribute="1" defaultMemberUniqueName="[Sales_ALL].[Quantity].[All]" allUniqueName="[Sales_ALL].[Quantity].[All]" dimensionUniqueName="[Sales_ALL]" displayFolder="" count="0" memberValueDatatype="20" unbalanced="0"/>
    <cacheHierarchy uniqueName="[Sales_ALL].[TotalAmount]" caption="TotalAmount" attribute="1" defaultMemberUniqueName="[Sales_ALL].[TotalAmount].[All]" allUniqueName="[Sales_ALL].[TotalAmount].[All]" dimensionUniqueName="[Sales_ALL]" displayFolder="" count="0" memberValueDatatype="5" unbalanced="0"/>
    <cacheHierarchy uniqueName="[Sales_ALL].[PaymentMethod]" caption="PaymentMethod" attribute="1" defaultMemberUniqueName="[Sales_ALL].[PaymentMethod].[All]" allUniqueName="[Sales_ALL].[PaymentMethod].[All]" dimensionUniqueName="[Sales_ALL]" displayFolder="" count="0" memberValueDatatype="130" unbalanced="0"/>
    <cacheHierarchy uniqueName="[Sales_ALL].[Date (Year)]" caption="Date (Year)" attribute="1" defaultMemberUniqueName="[Sales_ALL].[Date (Year)].[All]" allUniqueName="[Sales_ALL].[Date (Year)].[All]" dimensionUniqueName="[Sales_ALL]" displayFolder="" count="0" memberValueDatatype="130" unbalanced="0"/>
    <cacheHierarchy uniqueName="[Sales_ALL].[Date (Quarter)]" caption="Date (Quarter)" attribute="1" defaultMemberUniqueName="[Sales_ALL].[Date (Quarter)].[All]" allUniqueName="[Sales_ALL].[Date (Quarter)].[All]" dimensionUniqueName="[Sales_ALL]" displayFolder="" count="0" memberValueDatatype="130" unbalanced="0"/>
    <cacheHierarchy uniqueName="[Sales_ALL].[Date (Month)]" caption="Date (Month)" attribute="1" defaultMemberUniqueName="[Sales_ALL].[Date (Month)].[All]" allUniqueName="[Sales_ALL].[Date (Month)].[All]" dimensionUniqueName="[Sales_ALL]" displayFolder="" count="2" memberValueDatatype="130" unbalanced="0"/>
    <cacheHierarchy uniqueName="[Sales_ALL].[Date (Month Index)]" caption="Date (Month Index)" attribute="1" defaultMemberUniqueName="[Sales_ALL].[Date (Month Index)].[All]" allUniqueName="[Sales_ALL].[Date (Month Index)].[All]" dimensionUniqueName="[Sales_ALL]" displayFolder="" count="0" memberValueDatatype="20" unbalanced="0" hidden="1"/>
    <cacheHierarchy uniqueName="[Measures].[Total sales]" caption="Total sales" measure="1" displayFolder="" measureGroup="Sales_ALL" count="0" oneField="1">
      <fieldsUsage count="1">
        <fieldUsage x="1"/>
      </fieldsUsage>
    </cacheHierarchy>
    <cacheHierarchy uniqueName="[Measures].[Active Customers]" caption="Active Customers" measure="1" displayFolder="" measureGroup="Sales_ALL"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_ALL]" caption="__XL_Count Sales_ALL" measure="1" displayFolder="" measureGroup="Sales_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_ALL" count="0" hidden="1">
      <extLst>
        <ext xmlns:x15="http://schemas.microsoft.com/office/spreadsheetml/2010/11/main" uri="{B97F6D7D-B522-45F9-BDA1-12C45D357490}">
          <x15:cacheHierarchy aggregatedColumn="32"/>
        </ext>
      </extLst>
    </cacheHierarchy>
    <cacheHierarchy uniqueName="[Measures].[Sum of TotalAmount]" caption="Sum of TotalAmount" measure="1" displayFolder="" measureGroup="Sales_ALL" count="0" hidden="1">
      <extLst>
        <ext xmlns:x15="http://schemas.microsoft.com/office/spreadsheetml/2010/11/main" uri="{B97F6D7D-B522-45F9-BDA1-12C45D357490}">
          <x15:cacheHierarchy aggregatedColumn="33"/>
        </ext>
      </extLst>
    </cacheHierarchy>
  </cacheHierarchies>
  <kpis count="0"/>
  <dimensions count="8">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_ALL" uniqueName="[Sales_ALL]" caption="Sales_ALL"/>
  </dimensions>
  <measureGroups count="7">
    <measureGroup name="Branchs" caption="Branchs"/>
    <measureGroup name="Brands" caption="Brands"/>
    <measureGroup name="Calendar" caption="Calendar"/>
    <measureGroup name="Customers" caption="Customers"/>
    <measureGroup name="PaymentMethod" caption="PaymentMethod"/>
    <measureGroup name="Products" caption="Products"/>
    <measureGroup name="Sales_ALL" caption="Sales_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reada" refreshedDate="46272.83600891204" backgroundQuery="1" createdVersion="8" refreshedVersion="8" minRefreshableVersion="3" recordCount="0" supportSubquery="1" supportAdvancedDrill="1" xr:uid="{8EC0C96F-8F11-45D7-8567-506B73B7ECA2}">
  <cacheSource type="external" connectionId="10"/>
  <cacheFields count="3">
    <cacheField name="[Measures].[Total sales]" caption="Total sales" numFmtId="0" hierarchy="39" level="32767"/>
    <cacheField name="[Sales_ALL].[Date (Month)].[Date (Month)]" caption="Date (Month)" numFmtId="0" hierarchy="37" level="1">
      <sharedItems count="12">
        <s v="Jan"/>
        <s v="Feb"/>
        <s v="Mar"/>
        <s v="Apr"/>
        <s v="May"/>
        <s v="Jun"/>
        <s v="Jul"/>
        <s v="Aug"/>
        <s v="Sep"/>
        <s v="Oct"/>
        <s v="Nov"/>
        <s v="Dec"/>
      </sharedItems>
    </cacheField>
    <cacheField name="[Brands].[BrandName].[BrandName]" caption="BrandName" numFmtId="0" hierarchy="5" level="1">
      <sharedItems containsSemiMixedTypes="0" containsNonDate="0" containsString="0"/>
    </cacheField>
  </cacheFields>
  <cacheHierarchies count="51">
    <cacheHierarchy uniqueName="[Branchs].[BranchID]" caption="BranchID" attribute="1" defaultMemberUniqueName="[Branchs].[BranchID].[All]" allUniqueName="[Branchs].[BranchID].[All]" dimensionUniqueName="[Branchs]" displayFolder="" count="2"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2" memberValueDatatype="130" unbalanced="0"/>
    <cacheHierarchy uniqueName="[Branchs].[Manager]" caption="Manager" attribute="1" defaultMemberUniqueName="[Branchs].[Manager].[All]" allUniqueName="[Branchs].[Manager].[All]" dimensionUniqueName="[Branch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PaymentID]" caption="PaymentID" attribute="1" defaultMemberUniqueName="[PaymentMethod].[PaymentID].[All]" allUniqueName="[PaymentMethod].[PaymentID].[All]" dimensionUniqueName="[PaymentMethod]" displayFolder="" count="2"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_ALL].[SaleID]" caption="SaleID" attribute="1" defaultMemberUniqueName="[Sales_ALL].[SaleID].[All]" allUniqueName="[Sales_ALL].[SaleID].[All]" dimensionUniqueName="[Sales_ALL]" displayFolder="" count="2" memberValueDatatype="20" unbalanced="0"/>
    <cacheHierarchy uniqueName="[Sales_ALL].[CustomerID]" caption="CustomerID" attribute="1" defaultMemberUniqueName="[Sales_ALL].[CustomerID].[All]" allUniqueName="[Sales_ALL].[CustomerID].[All]" dimensionUniqueName="[Sales_ALL]" displayFolder="" count="2" memberValueDatatype="20" unbalanced="0"/>
    <cacheHierarchy uniqueName="[Sales_ALL].[ProductID]" caption="ProductID" attribute="1" defaultMemberUniqueName="[Sales_ALL].[ProductID].[All]" allUniqueName="[Sales_ALL].[ProductID].[All]" dimensionUniqueName="[Sales_ALL]" displayFolder="" count="2" memberValueDatatype="20" unbalanced="0"/>
    <cacheHierarchy uniqueName="[Sales_ALL].[BranchID]" caption="BranchID" attribute="1" defaultMemberUniqueName="[Sales_ALL].[BranchID].[All]" allUniqueName="[Sales_ALL].[BranchID].[All]" dimensionUniqueName="[Sales_ALL]" displayFolder="" count="2" memberValueDatatype="20" unbalanced="0"/>
    <cacheHierarchy uniqueName="[Sales_ALL].[Date]" caption="Date" attribute="1" time="1" defaultMemberUniqueName="[Sales_ALL].[Date].[All]" allUniqueName="[Sales_ALL].[Date].[All]" dimensionUniqueName="[Sales_ALL]" displayFolder="" count="2" memberValueDatatype="7" unbalanced="0"/>
    <cacheHierarchy uniqueName="[Sales_ALL].[Quantity]" caption="Quantity" attribute="1" defaultMemberUniqueName="[Sales_ALL].[Quantity].[All]" allUniqueName="[Sales_ALL].[Quantity].[All]" dimensionUniqueName="[Sales_ALL]" displayFolder="" count="2" memberValueDatatype="20" unbalanced="0"/>
    <cacheHierarchy uniqueName="[Sales_ALL].[TotalAmount]" caption="TotalAmount" attribute="1" defaultMemberUniqueName="[Sales_ALL].[TotalAmount].[All]" allUniqueName="[Sales_ALL].[TotalAmount].[All]" dimensionUniqueName="[Sales_ALL]" displayFolder="" count="2" memberValueDatatype="5" unbalanced="0"/>
    <cacheHierarchy uniqueName="[Sales_ALL].[PaymentMethod]" caption="PaymentMethod" attribute="1" defaultMemberUniqueName="[Sales_ALL].[PaymentMethod].[All]" allUniqueName="[Sales_ALL].[PaymentMethod].[All]" dimensionUniqueName="[Sales_ALL]" displayFolder="" count="2" memberValueDatatype="130" unbalanced="0"/>
    <cacheHierarchy uniqueName="[Sales_ALL].[Date (Year)]" caption="Date (Year)" attribute="1" defaultMemberUniqueName="[Sales_ALL].[Date (Year)].[All]" allUniqueName="[Sales_ALL].[Date (Year)].[All]" dimensionUniqueName="[Sales_ALL]" displayFolder="" count="2" memberValueDatatype="130" unbalanced="0"/>
    <cacheHierarchy uniqueName="[Sales_ALL].[Date (Quarter)]" caption="Date (Quarter)" attribute="1" defaultMemberUniqueName="[Sales_ALL].[Date (Quarter)].[All]" allUniqueName="[Sales_ALL].[Date (Quarter)].[All]" dimensionUniqueName="[Sales_ALL]" displayFolder="" count="2" memberValueDatatype="130" unbalanced="0"/>
    <cacheHierarchy uniqueName="[Sales_ALL].[Date (Month)]" caption="Date (Month)" attribute="1" defaultMemberUniqueName="[Sales_ALL].[Date (Month)].[All]" allUniqueName="[Sales_ALL].[Date (Month)].[All]" dimensionUniqueName="[Sales_ALL]" displayFolder="" count="2" memberValueDatatype="130" unbalanced="0">
      <fieldsUsage count="2">
        <fieldUsage x="-1"/>
        <fieldUsage x="1"/>
      </fieldsUsage>
    </cacheHierarchy>
    <cacheHierarchy uniqueName="[Sales_ALL].[Date (Month Index)]" caption="Date (Month Index)" attribute="1" defaultMemberUniqueName="[Sales_ALL].[Date (Month Index)].[All]" allUniqueName="[Sales_ALL].[Date (Month Index)].[All]" dimensionUniqueName="[Sales_ALL]" displayFolder="" count="2" memberValueDatatype="20" unbalanced="0" hidden="1"/>
    <cacheHierarchy uniqueName="[Measures].[Total sales]" caption="Total sales" measure="1" displayFolder="" measureGroup="Sales_ALL" count="0" oneField="1">
      <fieldsUsage count="1">
        <fieldUsage x="0"/>
      </fieldsUsage>
    </cacheHierarchy>
    <cacheHierarchy uniqueName="[Measures].[Active Customers]" caption="Active Customers" measure="1" displayFolder="" measureGroup="Sales_ALL"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_ALL]" caption="__XL_Count Sales_ALL" measure="1" displayFolder="" measureGroup="Sales_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_ALL" count="0" hidden="1">
      <extLst>
        <ext xmlns:x15="http://schemas.microsoft.com/office/spreadsheetml/2010/11/main" uri="{B97F6D7D-B522-45F9-BDA1-12C45D357490}">
          <x15:cacheHierarchy aggregatedColumn="32"/>
        </ext>
      </extLst>
    </cacheHierarchy>
    <cacheHierarchy uniqueName="[Measures].[Sum of TotalAmount]" caption="Sum of TotalAmount" measure="1" displayFolder="" measureGroup="Sales_ALL" count="0" hidden="1">
      <extLst>
        <ext xmlns:x15="http://schemas.microsoft.com/office/spreadsheetml/2010/11/main" uri="{B97F6D7D-B522-45F9-BDA1-12C45D357490}">
          <x15:cacheHierarchy aggregatedColumn="33"/>
        </ext>
      </extLst>
    </cacheHierarchy>
  </cacheHierarchies>
  <kpis count="0"/>
  <dimensions count="8">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_ALL" uniqueName="[Sales_ALL]" caption="Sales_ALL"/>
  </dimensions>
  <measureGroups count="7">
    <measureGroup name="Branchs" caption="Branchs"/>
    <measureGroup name="Brands" caption="Brands"/>
    <measureGroup name="Calendar" caption="Calendar"/>
    <measureGroup name="Customers" caption="Customers"/>
    <measureGroup name="PaymentMethod" caption="PaymentMethod"/>
    <measureGroup name="Products" caption="Products"/>
    <measureGroup name="Sales_ALL" caption="Sales_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reada" refreshedDate="46272.83600949074" backgroundQuery="1" createdVersion="8" refreshedVersion="8" minRefreshableVersion="3" recordCount="0" supportSubquery="1" supportAdvancedDrill="1" xr:uid="{2137A2DD-FB02-44FD-A5DB-73556CA8FBB7}">
  <cacheSource type="external" connectionId="10"/>
  <cacheFields count="3">
    <cacheField name="[PaymentMethod].[PaymentMethod].[PaymentMethod]" caption="PaymentMethod" numFmtId="0" hierarchy="21" level="1">
      <sharedItems count="4">
        <s v="Bank Transfer"/>
        <s v="Cash"/>
        <s v="Credit Card"/>
        <s v="PayPal"/>
      </sharedItems>
    </cacheField>
    <cacheField name="[Measures].[Total sales]" caption="Total sales" numFmtId="0" hierarchy="39" level="32767"/>
    <cacheField name="[Brands].[BrandName].[BrandName]" caption="BrandName" numFmtId="0" hierarchy="5" level="1">
      <sharedItems containsSemiMixedTypes="0" containsNonDate="0" containsString="0"/>
    </cacheField>
  </cacheFields>
  <cacheHierarchies count="51">
    <cacheHierarchy uniqueName="[Branchs].[BranchID]" caption="BranchID" attribute="1" defaultMemberUniqueName="[Branchs].[BranchID].[All]" allUniqueName="[Branchs].[BranchID].[All]" dimensionUniqueName="[Branchs]" displayFolder="" count="2"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2" memberValueDatatype="130" unbalanced="0"/>
    <cacheHierarchy uniqueName="[Branchs].[Manager]" caption="Manager" attribute="1" defaultMemberUniqueName="[Branchs].[Manager].[All]" allUniqueName="[Branchs].[Manager].[All]" dimensionUniqueName="[Branch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PaymentID]" caption="PaymentID" attribute="1" defaultMemberUniqueName="[PaymentMethod].[PaymentID].[All]" allUniqueName="[PaymentMethod].[PaymentID].[All]" dimensionUniqueName="[PaymentMethod]" displayFolder="" count="2"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_ALL].[SaleID]" caption="SaleID" attribute="1" defaultMemberUniqueName="[Sales_ALL].[SaleID].[All]" allUniqueName="[Sales_ALL].[SaleID].[All]" dimensionUniqueName="[Sales_ALL]" displayFolder="" count="2" memberValueDatatype="20" unbalanced="0"/>
    <cacheHierarchy uniqueName="[Sales_ALL].[CustomerID]" caption="CustomerID" attribute="1" defaultMemberUniqueName="[Sales_ALL].[CustomerID].[All]" allUniqueName="[Sales_ALL].[CustomerID].[All]" dimensionUniqueName="[Sales_ALL]" displayFolder="" count="2" memberValueDatatype="20" unbalanced="0"/>
    <cacheHierarchy uniqueName="[Sales_ALL].[ProductID]" caption="ProductID" attribute="1" defaultMemberUniqueName="[Sales_ALL].[ProductID].[All]" allUniqueName="[Sales_ALL].[ProductID].[All]" dimensionUniqueName="[Sales_ALL]" displayFolder="" count="2" memberValueDatatype="20" unbalanced="0"/>
    <cacheHierarchy uniqueName="[Sales_ALL].[BranchID]" caption="BranchID" attribute="1" defaultMemberUniqueName="[Sales_ALL].[BranchID].[All]" allUniqueName="[Sales_ALL].[BranchID].[All]" dimensionUniqueName="[Sales_ALL]" displayFolder="" count="2" memberValueDatatype="20" unbalanced="0"/>
    <cacheHierarchy uniqueName="[Sales_ALL].[Date]" caption="Date" attribute="1" time="1" defaultMemberUniqueName="[Sales_ALL].[Date].[All]" allUniqueName="[Sales_ALL].[Date].[All]" dimensionUniqueName="[Sales_ALL]" displayFolder="" count="2" memberValueDatatype="7" unbalanced="0"/>
    <cacheHierarchy uniqueName="[Sales_ALL].[Quantity]" caption="Quantity" attribute="1" defaultMemberUniqueName="[Sales_ALL].[Quantity].[All]" allUniqueName="[Sales_ALL].[Quantity].[All]" dimensionUniqueName="[Sales_ALL]" displayFolder="" count="2" memberValueDatatype="20" unbalanced="0"/>
    <cacheHierarchy uniqueName="[Sales_ALL].[TotalAmount]" caption="TotalAmount" attribute="1" defaultMemberUniqueName="[Sales_ALL].[TotalAmount].[All]" allUniqueName="[Sales_ALL].[TotalAmount].[All]" dimensionUniqueName="[Sales_ALL]" displayFolder="" count="2" memberValueDatatype="5" unbalanced="0"/>
    <cacheHierarchy uniqueName="[Sales_ALL].[PaymentMethod]" caption="PaymentMethod" attribute="1" defaultMemberUniqueName="[Sales_ALL].[PaymentMethod].[All]" allUniqueName="[Sales_ALL].[PaymentMethod].[All]" dimensionUniqueName="[Sales_ALL]" displayFolder="" count="2" memberValueDatatype="130" unbalanced="0"/>
    <cacheHierarchy uniqueName="[Sales_ALL].[Date (Year)]" caption="Date (Year)" attribute="1" defaultMemberUniqueName="[Sales_ALL].[Date (Year)].[All]" allUniqueName="[Sales_ALL].[Date (Year)].[All]" dimensionUniqueName="[Sales_ALL]" displayFolder="" count="2" memberValueDatatype="130" unbalanced="0"/>
    <cacheHierarchy uniqueName="[Sales_ALL].[Date (Quarter)]" caption="Date (Quarter)" attribute="1" defaultMemberUniqueName="[Sales_ALL].[Date (Quarter)].[All]" allUniqueName="[Sales_ALL].[Date (Quarter)].[All]" dimensionUniqueName="[Sales_ALL]" displayFolder="" count="2" memberValueDatatype="130" unbalanced="0"/>
    <cacheHierarchy uniqueName="[Sales_ALL].[Date (Month)]" caption="Date (Month)" attribute="1" defaultMemberUniqueName="[Sales_ALL].[Date (Month)].[All]" allUniqueName="[Sales_ALL].[Date (Month)].[All]" dimensionUniqueName="[Sales_ALL]" displayFolder="" count="2" memberValueDatatype="130" unbalanced="0"/>
    <cacheHierarchy uniqueName="[Sales_ALL].[Date (Month Index)]" caption="Date (Month Index)" attribute="1" defaultMemberUniqueName="[Sales_ALL].[Date (Month Index)].[All]" allUniqueName="[Sales_ALL].[Date (Month Index)].[All]" dimensionUniqueName="[Sales_ALL]" displayFolder="" count="2" memberValueDatatype="20" unbalanced="0" hidden="1"/>
    <cacheHierarchy uniqueName="[Measures].[Total sales]" caption="Total sales" measure="1" displayFolder="" measureGroup="Sales_ALL" count="0" oneField="1">
      <fieldsUsage count="1">
        <fieldUsage x="1"/>
      </fieldsUsage>
    </cacheHierarchy>
    <cacheHierarchy uniqueName="[Measures].[Active Customers]" caption="Active Customers" measure="1" displayFolder="" measureGroup="Sales_ALL"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_ALL]" caption="__XL_Count Sales_ALL" measure="1" displayFolder="" measureGroup="Sales_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_ALL" count="0" hidden="1">
      <extLst>
        <ext xmlns:x15="http://schemas.microsoft.com/office/spreadsheetml/2010/11/main" uri="{B97F6D7D-B522-45F9-BDA1-12C45D357490}">
          <x15:cacheHierarchy aggregatedColumn="32"/>
        </ext>
      </extLst>
    </cacheHierarchy>
    <cacheHierarchy uniqueName="[Measures].[Sum of TotalAmount]" caption="Sum of TotalAmount" measure="1" displayFolder="" measureGroup="Sales_ALL" count="0" hidden="1">
      <extLst>
        <ext xmlns:x15="http://schemas.microsoft.com/office/spreadsheetml/2010/11/main" uri="{B97F6D7D-B522-45F9-BDA1-12C45D357490}">
          <x15:cacheHierarchy aggregatedColumn="33"/>
        </ext>
      </extLst>
    </cacheHierarchy>
  </cacheHierarchies>
  <kpis count="0"/>
  <dimensions count="8">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_ALL" uniqueName="[Sales_ALL]" caption="Sales_ALL"/>
  </dimensions>
  <measureGroups count="7">
    <measureGroup name="Branchs" caption="Branchs"/>
    <measureGroup name="Brands" caption="Brands"/>
    <measureGroup name="Calendar" caption="Calendar"/>
    <measureGroup name="Customers" caption="Customers"/>
    <measureGroup name="PaymentMethod" caption="PaymentMethod"/>
    <measureGroup name="Products" caption="Products"/>
    <measureGroup name="Sales_ALL" caption="Sales_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reada" refreshedDate="46272.836010300925" backgroundQuery="1" createdVersion="8" refreshedVersion="8" minRefreshableVersion="3" recordCount="0" supportSubquery="1" supportAdvancedDrill="1" xr:uid="{52DBC77E-7B7F-4C6D-9EF9-7F99CFDF4494}">
  <cacheSource type="external" connectionId="10"/>
  <cacheFields count="3">
    <cacheField name="[Branchs].[BranchName].[BranchName]" caption="BranchName" numFmtId="0" hierarchy="1" level="1">
      <sharedItems count="5">
        <s v="Branch 1"/>
        <s v="Branch 2"/>
        <s v="Branch 3"/>
        <s v="Branch 4"/>
        <s v="Branch 5"/>
      </sharedItems>
    </cacheField>
    <cacheField name="[Measures].[Total sales]" caption="Total sales" numFmtId="0" hierarchy="39" level="32767"/>
    <cacheField name="[Brands].[BrandName].[BrandName]" caption="BrandName" numFmtId="0" hierarchy="5" level="1">
      <sharedItems containsSemiMixedTypes="0" containsNonDate="0" containsString="0"/>
    </cacheField>
  </cacheFields>
  <cacheHierarchies count="51">
    <cacheHierarchy uniqueName="[Branchs].[BranchID]" caption="BranchID" attribute="1" defaultMemberUniqueName="[Branchs].[BranchID].[All]" allUniqueName="[Branchs].[BranchID].[All]" dimensionUniqueName="[Branchs]" displayFolder="" count="2" memberValueDatatype="20" unbalanced="0"/>
    <cacheHierarchy uniqueName="[Branchs].[BranchName]" caption="BranchName" attribute="1" defaultMemberUniqueName="[Branchs].[BranchName].[All]" allUniqueName="[Branchs].[BranchName].[All]" dimensionUniqueName="[Branchs]" displayFolder="" count="2" memberValueDatatype="130" unbalanced="0">
      <fieldsUsage count="2">
        <fieldUsage x="-1"/>
        <fieldUsage x="0"/>
      </fieldsUsage>
    </cacheHierarchy>
    <cacheHierarchy uniqueName="[Branchs].[City]" caption="City" attribute="1" defaultMemberUniqueName="[Branchs].[City].[All]" allUniqueName="[Branchs].[City].[All]" dimensionUniqueName="[Branchs]" displayFolder="" count="2" memberValueDatatype="130" unbalanced="0"/>
    <cacheHierarchy uniqueName="[Branchs].[Manager]" caption="Manager" attribute="1" defaultMemberUniqueName="[Branchs].[Manager].[All]" allUniqueName="[Branchs].[Manager].[All]" dimensionUniqueName="[Branch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PaymentID]" caption="PaymentID" attribute="1" defaultMemberUniqueName="[PaymentMethod].[PaymentID].[All]" allUniqueName="[PaymentMethod].[PaymentID].[All]" dimensionUniqueName="[PaymentMethod]" displayFolder="" count="2"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_ALL].[SaleID]" caption="SaleID" attribute="1" defaultMemberUniqueName="[Sales_ALL].[SaleID].[All]" allUniqueName="[Sales_ALL].[SaleID].[All]" dimensionUniqueName="[Sales_ALL]" displayFolder="" count="2" memberValueDatatype="20" unbalanced="0"/>
    <cacheHierarchy uniqueName="[Sales_ALL].[CustomerID]" caption="CustomerID" attribute="1" defaultMemberUniqueName="[Sales_ALL].[CustomerID].[All]" allUniqueName="[Sales_ALL].[CustomerID].[All]" dimensionUniqueName="[Sales_ALL]" displayFolder="" count="2" memberValueDatatype="20" unbalanced="0"/>
    <cacheHierarchy uniqueName="[Sales_ALL].[ProductID]" caption="ProductID" attribute="1" defaultMemberUniqueName="[Sales_ALL].[ProductID].[All]" allUniqueName="[Sales_ALL].[ProductID].[All]" dimensionUniqueName="[Sales_ALL]" displayFolder="" count="2" memberValueDatatype="20" unbalanced="0"/>
    <cacheHierarchy uniqueName="[Sales_ALL].[BranchID]" caption="BranchID" attribute="1" defaultMemberUniqueName="[Sales_ALL].[BranchID].[All]" allUniqueName="[Sales_ALL].[BranchID].[All]" dimensionUniqueName="[Sales_ALL]" displayFolder="" count="2" memberValueDatatype="20" unbalanced="0"/>
    <cacheHierarchy uniqueName="[Sales_ALL].[Date]" caption="Date" attribute="1" time="1" defaultMemberUniqueName="[Sales_ALL].[Date].[All]" allUniqueName="[Sales_ALL].[Date].[All]" dimensionUniqueName="[Sales_ALL]" displayFolder="" count="2" memberValueDatatype="7" unbalanced="0"/>
    <cacheHierarchy uniqueName="[Sales_ALL].[Quantity]" caption="Quantity" attribute="1" defaultMemberUniqueName="[Sales_ALL].[Quantity].[All]" allUniqueName="[Sales_ALL].[Quantity].[All]" dimensionUniqueName="[Sales_ALL]" displayFolder="" count="2" memberValueDatatype="20" unbalanced="0"/>
    <cacheHierarchy uniqueName="[Sales_ALL].[TotalAmount]" caption="TotalAmount" attribute="1" defaultMemberUniqueName="[Sales_ALL].[TotalAmount].[All]" allUniqueName="[Sales_ALL].[TotalAmount].[All]" dimensionUniqueName="[Sales_ALL]" displayFolder="" count="2" memberValueDatatype="5" unbalanced="0"/>
    <cacheHierarchy uniqueName="[Sales_ALL].[PaymentMethod]" caption="PaymentMethod" attribute="1" defaultMemberUniqueName="[Sales_ALL].[PaymentMethod].[All]" allUniqueName="[Sales_ALL].[PaymentMethod].[All]" dimensionUniqueName="[Sales_ALL]" displayFolder="" count="2" memberValueDatatype="130" unbalanced="0"/>
    <cacheHierarchy uniqueName="[Sales_ALL].[Date (Year)]" caption="Date (Year)" attribute="1" defaultMemberUniqueName="[Sales_ALL].[Date (Year)].[All]" allUniqueName="[Sales_ALL].[Date (Year)].[All]" dimensionUniqueName="[Sales_ALL]" displayFolder="" count="2" memberValueDatatype="130" unbalanced="0"/>
    <cacheHierarchy uniqueName="[Sales_ALL].[Date (Quarter)]" caption="Date (Quarter)" attribute="1" defaultMemberUniqueName="[Sales_ALL].[Date (Quarter)].[All]" allUniqueName="[Sales_ALL].[Date (Quarter)].[All]" dimensionUniqueName="[Sales_ALL]" displayFolder="" count="2" memberValueDatatype="130" unbalanced="0"/>
    <cacheHierarchy uniqueName="[Sales_ALL].[Date (Month)]" caption="Date (Month)" attribute="1" defaultMemberUniqueName="[Sales_ALL].[Date (Month)].[All]" allUniqueName="[Sales_ALL].[Date (Month)].[All]" dimensionUniqueName="[Sales_ALL]" displayFolder="" count="2" memberValueDatatype="130" unbalanced="0"/>
    <cacheHierarchy uniqueName="[Sales_ALL].[Date (Month Index)]" caption="Date (Month Index)" attribute="1" defaultMemberUniqueName="[Sales_ALL].[Date (Month Index)].[All]" allUniqueName="[Sales_ALL].[Date (Month Index)].[All]" dimensionUniqueName="[Sales_ALL]" displayFolder="" count="2" memberValueDatatype="20" unbalanced="0" hidden="1"/>
    <cacheHierarchy uniqueName="[Measures].[Total sales]" caption="Total sales" measure="1" displayFolder="" measureGroup="Sales_ALL" count="0" oneField="1">
      <fieldsUsage count="1">
        <fieldUsage x="1"/>
      </fieldsUsage>
    </cacheHierarchy>
    <cacheHierarchy uniqueName="[Measures].[Active Customers]" caption="Active Customers" measure="1" displayFolder="" measureGroup="Sales_ALL"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_ALL]" caption="__XL_Count Sales_ALL" measure="1" displayFolder="" measureGroup="Sales_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_ALL" count="0" hidden="1">
      <extLst>
        <ext xmlns:x15="http://schemas.microsoft.com/office/spreadsheetml/2010/11/main" uri="{B97F6D7D-B522-45F9-BDA1-12C45D357490}">
          <x15:cacheHierarchy aggregatedColumn="32"/>
        </ext>
      </extLst>
    </cacheHierarchy>
    <cacheHierarchy uniqueName="[Measures].[Sum of TotalAmount]" caption="Sum of TotalAmount" measure="1" displayFolder="" measureGroup="Sales_ALL" count="0" hidden="1">
      <extLst>
        <ext xmlns:x15="http://schemas.microsoft.com/office/spreadsheetml/2010/11/main" uri="{B97F6D7D-B522-45F9-BDA1-12C45D357490}">
          <x15:cacheHierarchy aggregatedColumn="33"/>
        </ext>
      </extLst>
    </cacheHierarchy>
  </cacheHierarchies>
  <kpis count="0"/>
  <dimensions count="8">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_ALL" uniqueName="[Sales_ALL]" caption="Sales_ALL"/>
  </dimensions>
  <measureGroups count="7">
    <measureGroup name="Branchs" caption="Branchs"/>
    <measureGroup name="Brands" caption="Brands"/>
    <measureGroup name="Calendar" caption="Calendar"/>
    <measureGroup name="Customers" caption="Customers"/>
    <measureGroup name="PaymentMethod" caption="PaymentMethod"/>
    <measureGroup name="Products" caption="Products"/>
    <measureGroup name="Sales_ALL" caption="Sales_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reada" refreshedDate="46272.836010648149" backgroundQuery="1" createdVersion="8" refreshedVersion="8" minRefreshableVersion="3" recordCount="0" supportSubquery="1" supportAdvancedDrill="1" xr:uid="{CB5BE548-89D6-47BF-9504-8B0AEE7B9349}">
  <cacheSource type="external" connectionId="10"/>
  <cacheFields count="2">
    <cacheField name="[Measures].[Total sales]" caption="Total sales" numFmtId="0" hierarchy="39" level="32767"/>
    <cacheField name="[Brands].[BrandName].[BrandName]" caption="BrandName" numFmtId="0" hierarchy="5" level="1">
      <sharedItems containsSemiMixedTypes="0" containsNonDate="0" containsString="0"/>
    </cacheField>
  </cacheFields>
  <cacheHierarchies count="51">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_ALL].[SaleID]" caption="SaleID" attribute="1" defaultMemberUniqueName="[Sales_ALL].[SaleID].[All]" allUniqueName="[Sales_ALL].[SaleID].[All]" dimensionUniqueName="[Sales_ALL]" displayFolder="" count="0" memberValueDatatype="20" unbalanced="0"/>
    <cacheHierarchy uniqueName="[Sales_ALL].[CustomerID]" caption="CustomerID" attribute="1" defaultMemberUniqueName="[Sales_ALL].[CustomerID].[All]" allUniqueName="[Sales_ALL].[CustomerID].[All]" dimensionUniqueName="[Sales_ALL]" displayFolder="" count="0" memberValueDatatype="20" unbalanced="0"/>
    <cacheHierarchy uniqueName="[Sales_ALL].[ProductID]" caption="ProductID" attribute="1" defaultMemberUniqueName="[Sales_ALL].[ProductID].[All]" allUniqueName="[Sales_ALL].[ProductID].[All]" dimensionUniqueName="[Sales_ALL]" displayFolder="" count="0" memberValueDatatype="20" unbalanced="0"/>
    <cacheHierarchy uniqueName="[Sales_ALL].[BranchID]" caption="BranchID" attribute="1" defaultMemberUniqueName="[Sales_ALL].[BranchID].[All]" allUniqueName="[Sales_ALL].[BranchID].[All]" dimensionUniqueName="[Sales_ALL]" displayFolder="" count="0" memberValueDatatype="20" unbalanced="0"/>
    <cacheHierarchy uniqueName="[Sales_ALL].[Date]" caption="Date" attribute="1" time="1" defaultMemberUniqueName="[Sales_ALL].[Date].[All]" allUniqueName="[Sales_ALL].[Date].[All]" dimensionUniqueName="[Sales_ALL]" displayFolder="" count="0" memberValueDatatype="7" unbalanced="0"/>
    <cacheHierarchy uniqueName="[Sales_ALL].[Quantity]" caption="Quantity" attribute="1" defaultMemberUniqueName="[Sales_ALL].[Quantity].[All]" allUniqueName="[Sales_ALL].[Quantity].[All]" dimensionUniqueName="[Sales_ALL]" displayFolder="" count="0" memberValueDatatype="20" unbalanced="0"/>
    <cacheHierarchy uniqueName="[Sales_ALL].[TotalAmount]" caption="TotalAmount" attribute="1" defaultMemberUniqueName="[Sales_ALL].[TotalAmount].[All]" allUniqueName="[Sales_ALL].[TotalAmount].[All]" dimensionUniqueName="[Sales_ALL]" displayFolder="" count="0" memberValueDatatype="5" unbalanced="0"/>
    <cacheHierarchy uniqueName="[Sales_ALL].[PaymentMethod]" caption="PaymentMethod" attribute="1" defaultMemberUniqueName="[Sales_ALL].[PaymentMethod].[All]" allUniqueName="[Sales_ALL].[PaymentMethod].[All]" dimensionUniqueName="[Sales_ALL]" displayFolder="" count="0" memberValueDatatype="130" unbalanced="0"/>
    <cacheHierarchy uniqueName="[Sales_ALL].[Date (Year)]" caption="Date (Year)" attribute="1" defaultMemberUniqueName="[Sales_ALL].[Date (Year)].[All]" allUniqueName="[Sales_ALL].[Date (Year)].[All]" dimensionUniqueName="[Sales_ALL]" displayFolder="" count="0" memberValueDatatype="130" unbalanced="0"/>
    <cacheHierarchy uniqueName="[Sales_ALL].[Date (Quarter)]" caption="Date (Quarter)" attribute="1" defaultMemberUniqueName="[Sales_ALL].[Date (Quarter)].[All]" allUniqueName="[Sales_ALL].[Date (Quarter)].[All]" dimensionUniqueName="[Sales_ALL]" displayFolder="" count="0" memberValueDatatype="130" unbalanced="0"/>
    <cacheHierarchy uniqueName="[Sales_ALL].[Date (Month)]" caption="Date (Month)" attribute="1" defaultMemberUniqueName="[Sales_ALL].[Date (Month)].[All]" allUniqueName="[Sales_ALL].[Date (Month)].[All]" dimensionUniqueName="[Sales_ALL]" displayFolder="" count="2" memberValueDatatype="130" unbalanced="0"/>
    <cacheHierarchy uniqueName="[Sales_ALL].[Date (Month Index)]" caption="Date (Month Index)" attribute="1" defaultMemberUniqueName="[Sales_ALL].[Date (Month Index)].[All]" allUniqueName="[Sales_ALL].[Date (Month Index)].[All]" dimensionUniqueName="[Sales_ALL]" displayFolder="" count="0" memberValueDatatype="20" unbalanced="0" hidden="1"/>
    <cacheHierarchy uniqueName="[Measures].[Total sales]" caption="Total sales" measure="1" displayFolder="" measureGroup="Sales_ALL" count="0" oneField="1">
      <fieldsUsage count="1">
        <fieldUsage x="0"/>
      </fieldsUsage>
    </cacheHierarchy>
    <cacheHierarchy uniqueName="[Measures].[Active Customers]" caption="Active Customers" measure="1" displayFolder="" measureGroup="Sales_ALL"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_ALL]" caption="__XL_Count Sales_ALL" measure="1" displayFolder="" measureGroup="Sales_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_ALL" count="0" hidden="1">
      <extLst>
        <ext xmlns:x15="http://schemas.microsoft.com/office/spreadsheetml/2010/11/main" uri="{B97F6D7D-B522-45F9-BDA1-12C45D357490}">
          <x15:cacheHierarchy aggregatedColumn="32"/>
        </ext>
      </extLst>
    </cacheHierarchy>
    <cacheHierarchy uniqueName="[Measures].[Sum of TotalAmount]" caption="Sum of TotalAmount" measure="1" displayFolder="" measureGroup="Sales_ALL" count="0" hidden="1">
      <extLst>
        <ext xmlns:x15="http://schemas.microsoft.com/office/spreadsheetml/2010/11/main" uri="{B97F6D7D-B522-45F9-BDA1-12C45D357490}">
          <x15:cacheHierarchy aggregatedColumn="33"/>
        </ext>
      </extLst>
    </cacheHierarchy>
  </cacheHierarchies>
  <kpis count="0"/>
  <dimensions count="8">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_ALL" uniqueName="[Sales_ALL]" caption="Sales_ALL"/>
  </dimensions>
  <measureGroups count="7">
    <measureGroup name="Branchs" caption="Branchs"/>
    <measureGroup name="Brands" caption="Brands"/>
    <measureGroup name="Calendar" caption="Calendar"/>
    <measureGroup name="Customers" caption="Customers"/>
    <measureGroup name="PaymentMethod" caption="PaymentMethod"/>
    <measureGroup name="Products" caption="Products"/>
    <measureGroup name="Sales_ALL" caption="Sales_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reada" refreshedDate="46272.836010879633" backgroundQuery="1" createdVersion="8" refreshedVersion="8" minRefreshableVersion="3" recordCount="0" supportSubquery="1" supportAdvancedDrill="1" xr:uid="{1C342749-0511-4E07-B642-68298F3E6C86}">
  <cacheSource type="external" connectionId="10"/>
  <cacheFields count="2">
    <cacheField name="[Measures].[Active Customers]" caption="Active Customers" numFmtId="0" hierarchy="40" level="32767"/>
    <cacheField name="[Brands].[BrandName].[BrandName]" caption="BrandName" numFmtId="0" hierarchy="5" level="1">
      <sharedItems containsSemiMixedTypes="0" containsNonDate="0" containsString="0"/>
    </cacheField>
  </cacheFields>
  <cacheHierarchies count="51">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_ALL].[SaleID]" caption="SaleID" attribute="1" defaultMemberUniqueName="[Sales_ALL].[SaleID].[All]" allUniqueName="[Sales_ALL].[SaleID].[All]" dimensionUniqueName="[Sales_ALL]" displayFolder="" count="0" memberValueDatatype="20" unbalanced="0"/>
    <cacheHierarchy uniqueName="[Sales_ALL].[CustomerID]" caption="CustomerID" attribute="1" defaultMemberUniqueName="[Sales_ALL].[CustomerID].[All]" allUniqueName="[Sales_ALL].[CustomerID].[All]" dimensionUniqueName="[Sales_ALL]" displayFolder="" count="0" memberValueDatatype="20" unbalanced="0"/>
    <cacheHierarchy uniqueName="[Sales_ALL].[ProductID]" caption="ProductID" attribute="1" defaultMemberUniqueName="[Sales_ALL].[ProductID].[All]" allUniqueName="[Sales_ALL].[ProductID].[All]" dimensionUniqueName="[Sales_ALL]" displayFolder="" count="0" memberValueDatatype="20" unbalanced="0"/>
    <cacheHierarchy uniqueName="[Sales_ALL].[BranchID]" caption="BranchID" attribute="1" defaultMemberUniqueName="[Sales_ALL].[BranchID].[All]" allUniqueName="[Sales_ALL].[BranchID].[All]" dimensionUniqueName="[Sales_ALL]" displayFolder="" count="0" memberValueDatatype="20" unbalanced="0"/>
    <cacheHierarchy uniqueName="[Sales_ALL].[Date]" caption="Date" attribute="1" time="1" defaultMemberUniqueName="[Sales_ALL].[Date].[All]" allUniqueName="[Sales_ALL].[Date].[All]" dimensionUniqueName="[Sales_ALL]" displayFolder="" count="0" memberValueDatatype="7" unbalanced="0"/>
    <cacheHierarchy uniqueName="[Sales_ALL].[Quantity]" caption="Quantity" attribute="1" defaultMemberUniqueName="[Sales_ALL].[Quantity].[All]" allUniqueName="[Sales_ALL].[Quantity].[All]" dimensionUniqueName="[Sales_ALL]" displayFolder="" count="0" memberValueDatatype="20" unbalanced="0"/>
    <cacheHierarchy uniqueName="[Sales_ALL].[TotalAmount]" caption="TotalAmount" attribute="1" defaultMemberUniqueName="[Sales_ALL].[TotalAmount].[All]" allUniqueName="[Sales_ALL].[TotalAmount].[All]" dimensionUniqueName="[Sales_ALL]" displayFolder="" count="0" memberValueDatatype="5" unbalanced="0"/>
    <cacheHierarchy uniqueName="[Sales_ALL].[PaymentMethod]" caption="PaymentMethod" attribute="1" defaultMemberUniqueName="[Sales_ALL].[PaymentMethod].[All]" allUniqueName="[Sales_ALL].[PaymentMethod].[All]" dimensionUniqueName="[Sales_ALL]" displayFolder="" count="0" memberValueDatatype="130" unbalanced="0"/>
    <cacheHierarchy uniqueName="[Sales_ALL].[Date (Year)]" caption="Date (Year)" attribute="1" defaultMemberUniqueName="[Sales_ALL].[Date (Year)].[All]" allUniqueName="[Sales_ALL].[Date (Year)].[All]" dimensionUniqueName="[Sales_ALL]" displayFolder="" count="0" memberValueDatatype="130" unbalanced="0"/>
    <cacheHierarchy uniqueName="[Sales_ALL].[Date (Quarter)]" caption="Date (Quarter)" attribute="1" defaultMemberUniqueName="[Sales_ALL].[Date (Quarter)].[All]" allUniqueName="[Sales_ALL].[Date (Quarter)].[All]" dimensionUniqueName="[Sales_ALL]" displayFolder="" count="0" memberValueDatatype="130" unbalanced="0"/>
    <cacheHierarchy uniqueName="[Sales_ALL].[Date (Month)]" caption="Date (Month)" attribute="1" defaultMemberUniqueName="[Sales_ALL].[Date (Month)].[All]" allUniqueName="[Sales_ALL].[Date (Month)].[All]" dimensionUniqueName="[Sales_ALL]" displayFolder="" count="2" memberValueDatatype="130" unbalanced="0"/>
    <cacheHierarchy uniqueName="[Sales_ALL].[Date (Month Index)]" caption="Date (Month Index)" attribute="1" defaultMemberUniqueName="[Sales_ALL].[Date (Month Index)].[All]" allUniqueName="[Sales_ALL].[Date (Month Index)].[All]" dimensionUniqueName="[Sales_ALL]" displayFolder="" count="0" memberValueDatatype="20" unbalanced="0" hidden="1"/>
    <cacheHierarchy uniqueName="[Measures].[Total sales]" caption="Total sales" measure="1" displayFolder="" measureGroup="Sales_ALL" count="0"/>
    <cacheHierarchy uniqueName="[Measures].[Active Customers]" caption="Active Customers" measure="1" displayFolder="" measureGroup="Sales_ALL" count="0" oneField="1">
      <fieldsUsage count="1">
        <fieldUsage x="0"/>
      </fieldsUsage>
    </cacheHierarchy>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_ALL]" caption="__XL_Count Sales_ALL" measure="1" displayFolder="" measureGroup="Sales_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_ALL" count="0" hidden="1">
      <extLst>
        <ext xmlns:x15="http://schemas.microsoft.com/office/spreadsheetml/2010/11/main" uri="{B97F6D7D-B522-45F9-BDA1-12C45D357490}">
          <x15:cacheHierarchy aggregatedColumn="32"/>
        </ext>
      </extLst>
    </cacheHierarchy>
    <cacheHierarchy uniqueName="[Measures].[Sum of TotalAmount]" caption="Sum of TotalAmount" measure="1" displayFolder="" measureGroup="Sales_ALL" count="0" hidden="1">
      <extLst>
        <ext xmlns:x15="http://schemas.microsoft.com/office/spreadsheetml/2010/11/main" uri="{B97F6D7D-B522-45F9-BDA1-12C45D357490}">
          <x15:cacheHierarchy aggregatedColumn="33"/>
        </ext>
      </extLst>
    </cacheHierarchy>
  </cacheHierarchies>
  <kpis count="0"/>
  <dimensions count="8">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_ALL" uniqueName="[Sales_ALL]" caption="Sales_ALL"/>
  </dimensions>
  <measureGroups count="7">
    <measureGroup name="Branchs" caption="Branchs"/>
    <measureGroup name="Brands" caption="Brands"/>
    <measureGroup name="Calendar" caption="Calendar"/>
    <measureGroup name="Customers" caption="Customers"/>
    <measureGroup name="PaymentMethod" caption="PaymentMethod"/>
    <measureGroup name="Products" caption="Products"/>
    <measureGroup name="Sales_ALL" caption="Sales_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reada" refreshedDate="46272.836011342595" backgroundQuery="1" createdVersion="8" refreshedVersion="8" minRefreshableVersion="3" recordCount="0" supportSubquery="1" supportAdvancedDrill="1" xr:uid="{ABD9C2C3-89B4-40FD-87E8-455E6C879ABD}">
  <cacheSource type="external" connectionId="10"/>
  <cacheFields count="3">
    <cacheField name="[Products].[Category].[Category]" caption="Category" numFmtId="0" hierarchy="24" level="1">
      <sharedItems count="5">
        <s v="Beauty"/>
        <s v="Electronics"/>
        <s v="Fashion"/>
        <s v="Home"/>
        <s v="Sports"/>
      </sharedItems>
    </cacheField>
    <cacheField name="[Brands].[BrandName].[BrandName]" caption="BrandName" numFmtId="0" hierarchy="5" level="1">
      <sharedItems count="5">
        <s v="Brand A"/>
        <s v="Brand B"/>
        <s v="Brand C"/>
        <s v="Brand D"/>
        <s v="Brand E"/>
      </sharedItems>
    </cacheField>
    <cacheField name="[Measures].[Total sales]" caption="Total sales" numFmtId="0" hierarchy="39" level="32767"/>
  </cacheFields>
  <cacheHierarchies count="51">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_ALL].[SaleID]" caption="SaleID" attribute="1" defaultMemberUniqueName="[Sales_ALL].[SaleID].[All]" allUniqueName="[Sales_ALL].[SaleID].[All]" dimensionUniqueName="[Sales_ALL]" displayFolder="" count="0" memberValueDatatype="20" unbalanced="0"/>
    <cacheHierarchy uniqueName="[Sales_ALL].[CustomerID]" caption="CustomerID" attribute="1" defaultMemberUniqueName="[Sales_ALL].[CustomerID].[All]" allUniqueName="[Sales_ALL].[CustomerID].[All]" dimensionUniqueName="[Sales_ALL]" displayFolder="" count="0" memberValueDatatype="20" unbalanced="0"/>
    <cacheHierarchy uniqueName="[Sales_ALL].[ProductID]" caption="ProductID" attribute="1" defaultMemberUniqueName="[Sales_ALL].[ProductID].[All]" allUniqueName="[Sales_ALL].[ProductID].[All]" dimensionUniqueName="[Sales_ALL]" displayFolder="" count="0" memberValueDatatype="20" unbalanced="0"/>
    <cacheHierarchy uniqueName="[Sales_ALL].[BranchID]" caption="BranchID" attribute="1" defaultMemberUniqueName="[Sales_ALL].[BranchID].[All]" allUniqueName="[Sales_ALL].[BranchID].[All]" dimensionUniqueName="[Sales_ALL]" displayFolder="" count="0" memberValueDatatype="20" unbalanced="0"/>
    <cacheHierarchy uniqueName="[Sales_ALL].[Date]" caption="Date" attribute="1" time="1" defaultMemberUniqueName="[Sales_ALL].[Date].[All]" allUniqueName="[Sales_ALL].[Date].[All]" dimensionUniqueName="[Sales_ALL]" displayFolder="" count="0" memberValueDatatype="7" unbalanced="0"/>
    <cacheHierarchy uniqueName="[Sales_ALL].[Quantity]" caption="Quantity" attribute="1" defaultMemberUniqueName="[Sales_ALL].[Quantity].[All]" allUniqueName="[Sales_ALL].[Quantity].[All]" dimensionUniqueName="[Sales_ALL]" displayFolder="" count="0" memberValueDatatype="20" unbalanced="0"/>
    <cacheHierarchy uniqueName="[Sales_ALL].[TotalAmount]" caption="TotalAmount" attribute="1" defaultMemberUniqueName="[Sales_ALL].[TotalAmount].[All]" allUniqueName="[Sales_ALL].[TotalAmount].[All]" dimensionUniqueName="[Sales_ALL]" displayFolder="" count="0" memberValueDatatype="5" unbalanced="0"/>
    <cacheHierarchy uniqueName="[Sales_ALL].[PaymentMethod]" caption="PaymentMethod" attribute="1" defaultMemberUniqueName="[Sales_ALL].[PaymentMethod].[All]" allUniqueName="[Sales_ALL].[PaymentMethod].[All]" dimensionUniqueName="[Sales_ALL]" displayFolder="" count="0" memberValueDatatype="130" unbalanced="0"/>
    <cacheHierarchy uniqueName="[Sales_ALL].[Date (Year)]" caption="Date (Year)" attribute="1" defaultMemberUniqueName="[Sales_ALL].[Date (Year)].[All]" allUniqueName="[Sales_ALL].[Date (Year)].[All]" dimensionUniqueName="[Sales_ALL]" displayFolder="" count="0" memberValueDatatype="130" unbalanced="0"/>
    <cacheHierarchy uniqueName="[Sales_ALL].[Date (Quarter)]" caption="Date (Quarter)" attribute="1" defaultMemberUniqueName="[Sales_ALL].[Date (Quarter)].[All]" allUniqueName="[Sales_ALL].[Date (Quarter)].[All]" dimensionUniqueName="[Sales_ALL]" displayFolder="" count="0" memberValueDatatype="130" unbalanced="0"/>
    <cacheHierarchy uniqueName="[Sales_ALL].[Date (Month)]" caption="Date (Month)" attribute="1" defaultMemberUniqueName="[Sales_ALL].[Date (Month)].[All]" allUniqueName="[Sales_ALL].[Date (Month)].[All]" dimensionUniqueName="[Sales_ALL]" displayFolder="" count="2" memberValueDatatype="130" unbalanced="0"/>
    <cacheHierarchy uniqueName="[Sales_ALL].[Date (Month Index)]" caption="Date (Month Index)" attribute="1" defaultMemberUniqueName="[Sales_ALL].[Date (Month Index)].[All]" allUniqueName="[Sales_ALL].[Date (Month Index)].[All]" dimensionUniqueName="[Sales_ALL]" displayFolder="" count="0" memberValueDatatype="20" unbalanced="0" hidden="1"/>
    <cacheHierarchy uniqueName="[Measures].[Total sales]" caption="Total sales" measure="1" displayFolder="" measureGroup="Sales_ALL" count="0" oneField="1">
      <fieldsUsage count="1">
        <fieldUsage x="2"/>
      </fieldsUsage>
    </cacheHierarchy>
    <cacheHierarchy uniqueName="[Measures].[Active Customers]" caption="Active Customers" measure="1" displayFolder="" measureGroup="Sales_ALL"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_ALL]" caption="__XL_Count Sales_ALL" measure="1" displayFolder="" measureGroup="Sales_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_ALL" count="0" hidden="1">
      <extLst>
        <ext xmlns:x15="http://schemas.microsoft.com/office/spreadsheetml/2010/11/main" uri="{B97F6D7D-B522-45F9-BDA1-12C45D357490}">
          <x15:cacheHierarchy aggregatedColumn="32"/>
        </ext>
      </extLst>
    </cacheHierarchy>
    <cacheHierarchy uniqueName="[Measures].[Sum of TotalAmount]" caption="Sum of TotalAmount" measure="1" displayFolder="" measureGroup="Sales_ALL" count="0" hidden="1">
      <extLst>
        <ext xmlns:x15="http://schemas.microsoft.com/office/spreadsheetml/2010/11/main" uri="{B97F6D7D-B522-45F9-BDA1-12C45D357490}">
          <x15:cacheHierarchy aggregatedColumn="33"/>
        </ext>
      </extLst>
    </cacheHierarchy>
  </cacheHierarchies>
  <kpis count="0"/>
  <dimensions count="8">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_ALL" uniqueName="[Sales_ALL]" caption="Sales_ALL"/>
  </dimensions>
  <measureGroups count="7">
    <measureGroup name="Branchs" caption="Branchs"/>
    <measureGroup name="Brands" caption="Brands"/>
    <measureGroup name="Calendar" caption="Calendar"/>
    <measureGroup name="Customers" caption="Customers"/>
    <measureGroup name="PaymentMethod" caption="PaymentMethod"/>
    <measureGroup name="Products" caption="Products"/>
    <measureGroup name="Sales_ALL" caption="Sales_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reada" refreshedDate="46272.836011805557" backgroundQuery="1" createdVersion="8" refreshedVersion="8" minRefreshableVersion="3" recordCount="0" supportSubquery="1" supportAdvancedDrill="1" xr:uid="{A22DE674-5794-4ADA-955A-81357357226D}">
  <cacheSource type="external" connectionId="10"/>
  <cacheFields count="2">
    <cacheField name="[Measures].[Sum of Quantity]" caption="Sum of Quantity" numFmtId="0" hierarchy="49" level="32767"/>
    <cacheField name="[Brands].[BrandName].[BrandName]" caption="BrandName" numFmtId="0" hierarchy="5" level="1">
      <sharedItems containsSemiMixedTypes="0" containsNonDate="0" containsString="0"/>
    </cacheField>
  </cacheFields>
  <cacheHierarchies count="51">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_ALL].[SaleID]" caption="SaleID" attribute="1" defaultMemberUniqueName="[Sales_ALL].[SaleID].[All]" allUniqueName="[Sales_ALL].[SaleID].[All]" dimensionUniqueName="[Sales_ALL]" displayFolder="" count="0" memberValueDatatype="20" unbalanced="0"/>
    <cacheHierarchy uniqueName="[Sales_ALL].[CustomerID]" caption="CustomerID" attribute="1" defaultMemberUniqueName="[Sales_ALL].[CustomerID].[All]" allUniqueName="[Sales_ALL].[CustomerID].[All]" dimensionUniqueName="[Sales_ALL]" displayFolder="" count="0" memberValueDatatype="20" unbalanced="0"/>
    <cacheHierarchy uniqueName="[Sales_ALL].[ProductID]" caption="ProductID" attribute="1" defaultMemberUniqueName="[Sales_ALL].[ProductID].[All]" allUniqueName="[Sales_ALL].[ProductID].[All]" dimensionUniqueName="[Sales_ALL]" displayFolder="" count="0" memberValueDatatype="20" unbalanced="0"/>
    <cacheHierarchy uniqueName="[Sales_ALL].[BranchID]" caption="BranchID" attribute="1" defaultMemberUniqueName="[Sales_ALL].[BranchID].[All]" allUniqueName="[Sales_ALL].[BranchID].[All]" dimensionUniqueName="[Sales_ALL]" displayFolder="" count="0" memberValueDatatype="20" unbalanced="0"/>
    <cacheHierarchy uniqueName="[Sales_ALL].[Date]" caption="Date" attribute="1" time="1" defaultMemberUniqueName="[Sales_ALL].[Date].[All]" allUniqueName="[Sales_ALL].[Date].[All]" dimensionUniqueName="[Sales_ALL]" displayFolder="" count="0" memberValueDatatype="7" unbalanced="0"/>
    <cacheHierarchy uniqueName="[Sales_ALL].[Quantity]" caption="Quantity" attribute="1" defaultMemberUniqueName="[Sales_ALL].[Quantity].[All]" allUniqueName="[Sales_ALL].[Quantity].[All]" dimensionUniqueName="[Sales_ALL]" displayFolder="" count="0" memberValueDatatype="20" unbalanced="0"/>
    <cacheHierarchy uniqueName="[Sales_ALL].[TotalAmount]" caption="TotalAmount" attribute="1" defaultMemberUniqueName="[Sales_ALL].[TotalAmount].[All]" allUniqueName="[Sales_ALL].[TotalAmount].[All]" dimensionUniqueName="[Sales_ALL]" displayFolder="" count="0" memberValueDatatype="5" unbalanced="0"/>
    <cacheHierarchy uniqueName="[Sales_ALL].[PaymentMethod]" caption="PaymentMethod" attribute="1" defaultMemberUniqueName="[Sales_ALL].[PaymentMethod].[All]" allUniqueName="[Sales_ALL].[PaymentMethod].[All]" dimensionUniqueName="[Sales_ALL]" displayFolder="" count="0" memberValueDatatype="130" unbalanced="0"/>
    <cacheHierarchy uniqueName="[Sales_ALL].[Date (Year)]" caption="Date (Year)" attribute="1" defaultMemberUniqueName="[Sales_ALL].[Date (Year)].[All]" allUniqueName="[Sales_ALL].[Date (Year)].[All]" dimensionUniqueName="[Sales_ALL]" displayFolder="" count="0" memberValueDatatype="130" unbalanced="0"/>
    <cacheHierarchy uniqueName="[Sales_ALL].[Date (Quarter)]" caption="Date (Quarter)" attribute="1" defaultMemberUniqueName="[Sales_ALL].[Date (Quarter)].[All]" allUniqueName="[Sales_ALL].[Date (Quarter)].[All]" dimensionUniqueName="[Sales_ALL]" displayFolder="" count="0" memberValueDatatype="130" unbalanced="0"/>
    <cacheHierarchy uniqueName="[Sales_ALL].[Date (Month)]" caption="Date (Month)" attribute="1" defaultMemberUniqueName="[Sales_ALL].[Date (Month)].[All]" allUniqueName="[Sales_ALL].[Date (Month)].[All]" dimensionUniqueName="[Sales_ALL]" displayFolder="" count="2" memberValueDatatype="130" unbalanced="0"/>
    <cacheHierarchy uniqueName="[Sales_ALL].[Date (Month Index)]" caption="Date (Month Index)" attribute="1" defaultMemberUniqueName="[Sales_ALL].[Date (Month Index)].[All]" allUniqueName="[Sales_ALL].[Date (Month Index)].[All]" dimensionUniqueName="[Sales_ALL]" displayFolder="" count="0" memberValueDatatype="20" unbalanced="0" hidden="1"/>
    <cacheHierarchy uniqueName="[Measures].[Total sales]" caption="Total sales" measure="1" displayFolder="" measureGroup="Sales_ALL" count="0"/>
    <cacheHierarchy uniqueName="[Measures].[Active Customers]" caption="Active Customers" measure="1" displayFolder="" measureGroup="Sales_ALL"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_ALL]" caption="__XL_Count Sales_ALL" measure="1" displayFolder="" measureGroup="Sales_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_ALL"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TotalAmount]" caption="Sum of TotalAmount" measure="1" displayFolder="" measureGroup="Sales_ALL" count="0" hidden="1">
      <extLst>
        <ext xmlns:x15="http://schemas.microsoft.com/office/spreadsheetml/2010/11/main" uri="{B97F6D7D-B522-45F9-BDA1-12C45D357490}">
          <x15:cacheHierarchy aggregatedColumn="33"/>
        </ext>
      </extLst>
    </cacheHierarchy>
  </cacheHierarchies>
  <kpis count="0"/>
  <dimensions count="8">
    <dimension name="Branchs" uniqueName="[Branchs]" caption="Branch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_ALL" uniqueName="[Sales_ALL]" caption="Sales_ALL"/>
  </dimensions>
  <measureGroups count="7">
    <measureGroup name="Branchs" caption="Branchs"/>
    <measureGroup name="Brands" caption="Brands"/>
    <measureGroup name="Calendar" caption="Calendar"/>
    <measureGroup name="Customers" caption="Customers"/>
    <measureGroup name="PaymentMethod" caption="PaymentMethod"/>
    <measureGroup name="Products" caption="Products"/>
    <measureGroup name="Sales_ALL" caption="Sales_ALL"/>
  </measureGroups>
  <maps count="14">
    <map measureGroup="0" dimension="0"/>
    <map measureGroup="1" dimension="1"/>
    <map measureGroup="2" dimension="2"/>
    <map measureGroup="3" dimension="3"/>
    <map measureGroup="4" dimension="5"/>
    <map measureGroup="5" dimension="1"/>
    <map measureGroup="5" dimension="6"/>
    <map measureGroup="6" dimension="0"/>
    <map measureGroup="6" dimension="1"/>
    <map measureGroup="6" dimension="2"/>
    <map measureGroup="6" dimension="3"/>
    <map measureGroup="6" dimension="5"/>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reada" refreshedDate="46267.702272800925" backgroundQuery="1" createdVersion="3" refreshedVersion="8" minRefreshableVersion="3" recordCount="0" supportSubquery="1" supportAdvancedDrill="1" xr:uid="{EBBB8ECA-7140-420A-8AA4-8301E80CF2A7}">
  <cacheSource type="external" connectionId="10">
    <extLst>
      <ext xmlns:x14="http://schemas.microsoft.com/office/spreadsheetml/2009/9/main" uri="{F057638F-6D5F-4e77-A914-E7F072B9BCA8}">
        <x14:sourceConnection name="ThisWorkbookDataModel"/>
      </ext>
    </extLst>
  </cacheSource>
  <cacheFields count="0"/>
  <cacheHierarchies count="51">
    <cacheHierarchy uniqueName="[Branchs].[BranchID]" caption="BranchID" attribute="1" defaultMemberUniqueName="[Branchs].[BranchID].[All]" allUniqueName="[Branchs].[BranchID].[All]" dimensionUniqueName="[Branchs]" displayFolder="" count="0" memberValueDatatype="20" unbalanced="0"/>
    <cacheHierarchy uniqueName="[Branchs].[BranchName]" caption="BranchName" attribute="1" defaultMemberUniqueName="[Branchs].[BranchName].[All]" allUniqueName="[Branchs].[BranchName].[All]" dimensionUniqueName="[Branchs]" displayFolder="" count="2" memberValueDatatype="130" unbalanced="0"/>
    <cacheHierarchy uniqueName="[Branchs].[City]" caption="City" attribute="1" defaultMemberUniqueName="[Branchs].[City].[All]" allUniqueName="[Branchs].[City].[All]" dimensionUniqueName="[Branchs]" displayFolder="" count="0" memberValueDatatype="130" unbalanced="0"/>
    <cacheHierarchy uniqueName="[Branchs].[Manager]" caption="Manager" attribute="1" defaultMemberUniqueName="[Branchs].[Manager].[All]" allUniqueName="[Branchs].[Manager].[All]" dimensionUniqueName="[Branch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_ALL].[SaleID]" caption="SaleID" attribute="1" defaultMemberUniqueName="[Sales_ALL].[SaleID].[All]" allUniqueName="[Sales_ALL].[SaleID].[All]" dimensionUniqueName="[Sales_ALL]" displayFolder="" count="0" memberValueDatatype="20" unbalanced="0"/>
    <cacheHierarchy uniqueName="[Sales_ALL].[CustomerID]" caption="CustomerID" attribute="1" defaultMemberUniqueName="[Sales_ALL].[CustomerID].[All]" allUniqueName="[Sales_ALL].[CustomerID].[All]" dimensionUniqueName="[Sales_ALL]" displayFolder="" count="0" memberValueDatatype="20" unbalanced="0"/>
    <cacheHierarchy uniqueName="[Sales_ALL].[ProductID]" caption="ProductID" attribute="1" defaultMemberUniqueName="[Sales_ALL].[ProductID].[All]" allUniqueName="[Sales_ALL].[ProductID].[All]" dimensionUniqueName="[Sales_ALL]" displayFolder="" count="0" memberValueDatatype="20" unbalanced="0"/>
    <cacheHierarchy uniqueName="[Sales_ALL].[BranchID]" caption="BranchID" attribute="1" defaultMemberUniqueName="[Sales_ALL].[BranchID].[All]" allUniqueName="[Sales_ALL].[BranchID].[All]" dimensionUniqueName="[Sales_ALL]" displayFolder="" count="0" memberValueDatatype="20" unbalanced="0"/>
    <cacheHierarchy uniqueName="[Sales_ALL].[Date]" caption="Date" attribute="1" time="1" defaultMemberUniqueName="[Sales_ALL].[Date].[All]" allUniqueName="[Sales_ALL].[Date].[All]" dimensionUniqueName="[Sales_ALL]" displayFolder="" count="0" memberValueDatatype="7" unbalanced="0"/>
    <cacheHierarchy uniqueName="[Sales_ALL].[Quantity]" caption="Quantity" attribute="1" defaultMemberUniqueName="[Sales_ALL].[Quantity].[All]" allUniqueName="[Sales_ALL].[Quantity].[All]" dimensionUniqueName="[Sales_ALL]" displayFolder="" count="0" memberValueDatatype="20" unbalanced="0"/>
    <cacheHierarchy uniqueName="[Sales_ALL].[TotalAmount]" caption="TotalAmount" attribute="1" defaultMemberUniqueName="[Sales_ALL].[TotalAmount].[All]" allUniqueName="[Sales_ALL].[TotalAmount].[All]" dimensionUniqueName="[Sales_ALL]" displayFolder="" count="0" memberValueDatatype="5" unbalanced="0"/>
    <cacheHierarchy uniqueName="[Sales_ALL].[PaymentMethod]" caption="PaymentMethod" attribute="1" defaultMemberUniqueName="[Sales_ALL].[PaymentMethod].[All]" allUniqueName="[Sales_ALL].[PaymentMethod].[All]" dimensionUniqueName="[Sales_ALL]" displayFolder="" count="0" memberValueDatatype="130" unbalanced="0"/>
    <cacheHierarchy uniqueName="[Sales_ALL].[Date (Year)]" caption="Date (Year)" attribute="1" defaultMemberUniqueName="[Sales_ALL].[Date (Year)].[All]" allUniqueName="[Sales_ALL].[Date (Year)].[All]" dimensionUniqueName="[Sales_ALL]" displayFolder="" count="0" memberValueDatatype="130" unbalanced="0"/>
    <cacheHierarchy uniqueName="[Sales_ALL].[Date (Quarter)]" caption="Date (Quarter)" attribute="1" defaultMemberUniqueName="[Sales_ALL].[Date (Quarter)].[All]" allUniqueName="[Sales_ALL].[Date (Quarter)].[All]" dimensionUniqueName="[Sales_ALL]" displayFolder="" count="0" memberValueDatatype="130" unbalanced="0"/>
    <cacheHierarchy uniqueName="[Sales_ALL].[Date (Month)]" caption="Date (Month)" attribute="1" defaultMemberUniqueName="[Sales_ALL].[Date (Month)].[All]" allUniqueName="[Sales_ALL].[Date (Month)].[All]" dimensionUniqueName="[Sales_ALL]" displayFolder="" count="2" memberValueDatatype="130" unbalanced="0"/>
    <cacheHierarchy uniqueName="[Sales_ALL].[Date (Month Index)]" caption="Date (Month Index)" attribute="1" defaultMemberUniqueName="[Sales_ALL].[Date (Month Index)].[All]" allUniqueName="[Sales_ALL].[Date (Month Index)].[All]" dimensionUniqueName="[Sales_ALL]" displayFolder="" count="0" memberValueDatatype="20" unbalanced="0" hidden="1"/>
    <cacheHierarchy uniqueName="[Measures].[Total sales]" caption="Total sales" measure="1" displayFolder="" measureGroup="Sales_ALL" count="0"/>
    <cacheHierarchy uniqueName="[Measures].[Active Customers]" caption="Active Customers" measure="1" displayFolder="" measureGroup="Sales_ALL" count="0"/>
    <cacheHierarchy uniqueName="[Measures].[__XL_Count Branchs]" caption="__XL_Count Branchs" measure="1" displayFolder="" measureGroup="Branch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_ALL]" caption="__XL_Count Sales_ALL" measure="1" displayFolder="" measureGroup="Sales_ALL"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Sales_ALL" count="0" hidden="1">
      <extLst>
        <ext xmlns:x15="http://schemas.microsoft.com/office/spreadsheetml/2010/11/main" uri="{B97F6D7D-B522-45F9-BDA1-12C45D357490}">
          <x15:cacheHierarchy aggregatedColumn="32"/>
        </ext>
      </extLst>
    </cacheHierarchy>
    <cacheHierarchy uniqueName="[Measures].[Sum of TotalAmount]" caption="Sum of TotalAmount" measure="1" displayFolder="" measureGroup="Sales_ALL"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18388462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0D66FE-22F8-4D9B-B16C-0648B493CA0F}" name="PivotTable9"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9:P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5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259522-8C45-46F3-82FD-3DD797397931}" name="PivotTable8" cacheId="249" applyNumberFormats="0" applyBorderFormats="0" applyFontFormats="0" applyPatternFormats="0" applyAlignmentFormats="0" applyWidthHeightFormats="1" dataCaption="Values" tag="1a7c7ca2-8acb-40d2-be6a-a54709d5fd40" updatedVersion="8" minRefreshableVersion="3" useAutoFormatting="1" itemPrintTitles="1" createdVersion="8" indent="0" outline="1" outlineData="1" multipleFieldFilters="0" chartFormat="5">
  <location ref="R6:X13"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Fields count="1">
    <field x="1"/>
  </colFields>
  <colItems count="6">
    <i>
      <x/>
    </i>
    <i>
      <x v="1"/>
    </i>
    <i>
      <x v="2"/>
    </i>
    <i>
      <x v="3"/>
    </i>
    <i>
      <x v="4"/>
    </i>
    <i t="grand">
      <x/>
    </i>
  </colItems>
  <dataFields count="1">
    <dataField fld="2" subtotal="count" baseField="0" baseItem="0"/>
  </dataFields>
  <formats count="1">
    <format dxfId="49">
      <pivotArea collapsedLevelsAreSubtotals="1" fieldPosition="0">
        <references count="2">
          <reference field="0" count="1">
            <x v="0"/>
          </reference>
          <reference field="1" count="1" selected="0">
            <x v="0"/>
          </reference>
        </references>
      </pivotArea>
    </format>
  </formats>
  <chartFormats count="5">
    <chartFormat chart="4" format="10" series="1">
      <pivotArea type="data" outline="0" fieldPosition="0">
        <references count="2">
          <reference field="4294967294" count="1" selected="0">
            <x v="0"/>
          </reference>
          <reference field="1" count="1" selected="0">
            <x v="0"/>
          </reference>
        </references>
      </pivotArea>
    </chartFormat>
    <chartFormat chart="4" format="11" series="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2"/>
          </reference>
        </references>
      </pivotArea>
    </chartFormat>
    <chartFormat chart="4" format="13" series="1">
      <pivotArea type="data" outline="0" fieldPosition="0">
        <references count="2">
          <reference field="4294967294" count="1" selected="0">
            <x v="0"/>
          </reference>
          <reference field="1" count="1" selected="0">
            <x v="3"/>
          </reference>
        </references>
      </pivotArea>
    </chartFormat>
    <chartFormat chart="4" format="14" series="1">
      <pivotArea type="data" outline="0" fieldPosition="0">
        <references count="2">
          <reference field="4294967294" count="1" selected="0">
            <x v="0"/>
          </reference>
          <reference field="1" count="1" selected="0">
            <x v="4"/>
          </reference>
        </references>
      </pivotArea>
    </chartFormat>
  </chartFormats>
  <pivotHierarchies count="5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Brands]"/>
        <x15:activeTabTopLevelEntity name="[Sale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88F2BA-A71A-45CD-8A81-2987FF1F9B6A}" name="PivotTable5" cacheId="240" applyNumberFormats="0" applyBorderFormats="0" applyFontFormats="0" applyPatternFormats="0" applyAlignmentFormats="0" applyWidthHeightFormats="1" dataCaption="Values" tag="42c4bd70-9621-498e-bb8c-23562488af0c" updatedVersion="8" minRefreshableVersion="3" useAutoFormatting="1" itemPrintTitles="1" createdVersion="8" indent="0" outline="1" outlineData="1" multipleFieldFilters="0" chartFormat="10">
  <location ref="L6:M1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44"/>
  </dataFields>
  <formats count="1">
    <format dxfId="50">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Branchs]"/>
        <x15:activeTabTopLevelEntity name="[Sale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E6CFC9-DECC-47B3-AED2-DCBBB010E42D}" name="PivotTable2" cacheId="231" applyNumberFormats="0" applyBorderFormats="0" applyFontFormats="0" applyPatternFormats="0" applyAlignmentFormats="0" applyWidthHeightFormats="1" dataCaption="Values" tag="c54c7796-4bf6-4e0c-a023-74d5799fa0a9" updatedVersion="8" minRefreshableVersion="3" useAutoFormatting="1" itemPrintTitles="1" createdVersion="8" indent="0" outline="1" outlineData="1" multipleFieldFilters="0">
  <location ref="I6:J1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44"/>
  </dataFields>
  <formats count="1">
    <format dxfId="51">
      <pivotArea outline="0" collapsedLevelsAreSubtotals="1" fieldPosition="0"/>
    </format>
  </formats>
  <pivotHierarchies count="5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382DCC-D642-452A-8B4A-C52FC7BA8995}" name="PivotTable6" cacheId="243" applyNumberFormats="0" applyBorderFormats="0" applyFontFormats="0" applyPatternFormats="0" applyAlignmentFormats="0" applyWidthHeightFormats="1" dataCaption="Values" tag="44095e51-4a76-4792-b4a2-cc3472614bfb" updatedVersion="8" minRefreshableVersion="3" useAutoFormatting="1" itemPrintTitles="1" createdVersion="8" indent="0" outline="1" outlineData="1" multipleFieldFilters="0">
  <location ref="M19:M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178D69-BB5F-446D-9C7F-8C1E5D0A641D}" name="PivotTable7" cacheId="246" applyNumberFormats="0" applyBorderFormats="0" applyFontFormats="0" applyPatternFormats="0" applyAlignmentFormats="0" applyWidthHeightFormats="1" dataCaption="Values" tag="4add0346-7ef4-44b2-8116-e75dfcd7a5a9" updatedVersion="8" minRefreshableVersion="3" useAutoFormatting="1" itemPrintTitles="1" createdVersion="8" indent="0" outline="1" outlineData="1" multipleFieldFilters="0">
  <location ref="O10:O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4C331D-2DED-4BFD-9AE0-7B51BE5A7F72}" name="PivotTable1" cacheId="228" applyNumberFormats="0" applyBorderFormats="0" applyFontFormats="0" applyPatternFormats="0" applyAlignmentFormats="0" applyWidthHeightFormats="1" dataCaption="Values" tag="44c6c21e-cd26-4f8d-b1fd-636426b27562" updatedVersion="8" minRefreshableVersion="3" useAutoFormatting="1" itemPrintTitles="1" createdVersion="8" indent="0" outline="1" outlineData="1" multipleFieldFilters="0">
  <location ref="E6:F12"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numFmtId="44"/>
  </dataFields>
  <formats count="1">
    <format dxfId="52">
      <pivotArea outline="0" collapsedLevelsAreSubtotals="1" fieldPosition="0"/>
    </format>
  </formats>
  <pivotHierarchies count="5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LL]"/>
        <x15:activeTabTopLevelEntity name="[Bra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FB6543-B962-4488-B247-9C0E41E007B9}" name="PivotTable4" cacheId="237" applyNumberFormats="0" applyBorderFormats="0" applyFontFormats="0" applyPatternFormats="0" applyAlignmentFormats="0" applyWidthHeightFormats="1" dataCaption="Values" tag="8dcb99f7-03c0-44e5-b88f-0ee3c3d1e1c6" updatedVersion="8" minRefreshableVersion="3" useAutoFormatting="1" itemPrintTitles="1" createdVersion="8" indent="0" outline="1" outlineData="1" multipleFieldFilters="0" chartFormat="5">
  <location ref="J19:K2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44"/>
  </dataFields>
  <formats count="1">
    <format dxfId="53">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Hierarchies count="5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Method]"/>
        <x15:activeTabTopLevelEntity name="[Sale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E43951-AFBE-4773-87DC-2B8F8173608E}" name="PivotTable3" cacheId="234" applyNumberFormats="0" applyBorderFormats="0" applyFontFormats="0" applyPatternFormats="0" applyAlignmentFormats="0" applyWidthHeightFormats="1" dataCaption="Values" tag="ffedf664-d5fd-44be-868b-6c14f8d76bac" updatedVersion="8" minRefreshableVersion="3" useAutoFormatting="1" subtotalHiddenItems="1" itemPrintTitles="1" createdVersion="8" indent="0" outline="1" outlineData="1" multipleFieldFilters="0" chartFormat="5">
  <location ref="E20:F33"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2">
    <format dxfId="55">
      <pivotArea dataOnly="0" labelOnly="1" fieldPosition="0">
        <references count="1">
          <reference field="1" count="0"/>
        </references>
      </pivotArea>
    </format>
    <format dxfId="54">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37B2A6F9-34D7-498F-9731-75F23D938121}" sourceName="[Brands].[BrandNam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38846242">
      <levels count="2">
        <level uniqueName="[Brands].[BrandName].[(All)]" sourceCaption="(All)" count="0"/>
        <level uniqueName="[Brands].[BrandName].[BrandName]" sourceCaption="BrandName" count="5">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C87C927-E2AB-4A8B-86C5-6207A1900E44}" sourceName="[Sales_ALL].[Date (Month)]">
  <pivotTables>
    <pivotTable tabId="1" name="PivotTable3"/>
    <pivotTable tabId="1" name="PivotTable1"/>
    <pivotTable tabId="1" name="PivotTable2"/>
    <pivotTable tabId="1" name="PivotTable4"/>
    <pivotTable tabId="1" name="PivotTable5"/>
    <pivotTable tabId="1" name="PivotTable6"/>
    <pivotTable tabId="1" name="PivotTable7"/>
    <pivotTable tabId="1" name="PivotTable8"/>
    <pivotTable tabId="1" name="PivotTable9"/>
  </pivotTables>
  <data>
    <olap pivotCacheId="1838846242">
      <levels count="2">
        <level uniqueName="[Sales_ALL].[Date (Month)].[(All)]" sourceCaption="(All)" count="0"/>
        <level uniqueName="[Sales_ALL].[Date (Month)].[Date (Month)]" sourceCaption="Date (Month)" count="12">
          <ranges>
            <range startItem="0">
              <i n="[Sales_ALL].[Date (Month)].&amp;[Jan]" c="Jan"/>
              <i n="[Sales_ALL].[Date (Month)].&amp;[Feb]" c="Feb"/>
              <i n="[Sales_ALL].[Date (Month)].&amp;[Mar]" c="Mar"/>
              <i n="[Sales_ALL].[Date (Month)].&amp;[Apr]" c="Apr"/>
              <i n="[Sales_ALL].[Date (Month)].&amp;[May]" c="May"/>
              <i n="[Sales_ALL].[Date (Month)].&amp;[Jun]" c="Jun"/>
              <i n="[Sales_ALL].[Date (Month)].&amp;[Jul]" c="Jul"/>
              <i n="[Sales_ALL].[Date (Month)].&amp;[Aug]" c="Aug"/>
              <i n="[Sales_ALL].[Date (Month)].&amp;[Sep]" c="Sep"/>
              <i n="[Sales_ALL].[Date (Month)].&amp;[Oct]" c="Oct"/>
              <i n="[Sales_ALL].[Date (Month)].&amp;[Nov]" c="Nov"/>
              <i n="[Sales_ALL].[Date (Month)].&amp;[Dec]" c="Dec"/>
            </range>
          </ranges>
        </level>
      </levels>
      <selections count="1">
        <selection n="[Sales_ALL].[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7F52796A-6BC5-4217-9CF6-DA62A29790B3}" sourceName="[Branchs].[BranchName]">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s>
  <data>
    <olap pivotCacheId="1838846242">
      <levels count="2">
        <level uniqueName="[Branchs].[BranchName].[(All)]" sourceCaption="(All)" count="0"/>
        <level uniqueName="[Branchs].[BranchName].[BranchName]" sourceCaption="BranchName" count="5">
          <ranges>
            <range startItem="0">
              <i n="[Branchs].[BranchName].&amp;[Branch 1]" c="Branch 1"/>
              <i n="[Branchs].[BranchName].&amp;[Branch 2]" c="Branch 2"/>
              <i n="[Branchs].[BranchName].&amp;[Branch 3]" c="Branch 3"/>
              <i n="[Branchs].[BranchName].&amp;[Branch 4]" c="Branch 4"/>
              <i n="[Branchs].[BranchName].&amp;[Branch 5]" c="Branch 5"/>
            </range>
          </ranges>
        </level>
      </levels>
      <selections count="1">
        <selection n="[Branchs].[Branch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C98FE177-EED0-485B-A341-59733AC1BD54}" sourceName="[PaymentMethod].[PaymentMethod]">
  <pivotTables>
    <pivotTable tabId="1" name="PivotTable4"/>
  </pivotTables>
  <data>
    <olap pivotCacheId="1838846242">
      <levels count="2">
        <level uniqueName="[PaymentMethod].[PaymentMethod].[(All)]" sourceCaption="(All)" count="0"/>
        <level uniqueName="[PaymentMethod].[PaymentMethod].[PaymentMethod]" sourceCaption="PaymentMethod" count="5">
          <ranges>
            <range startItem="0">
              <i n="[PaymentMethod].[PaymentMethod].&amp;[Bank Transfer]" c="Bank Transfer"/>
              <i n="[PaymentMethod].[PaymentMethod].&amp;[Cash]" c="Cash"/>
              <i n="[PaymentMethod].[PaymentMethod].&amp;[Credit Card]" c="Credit Card"/>
              <i n="[PaymentMethod].[PaymentMethod].&amp;[PayPal]" c="PayPal"/>
              <i n="[PaymentMethod].[PaymentMethod].&amp;[Gift Card]" c="Gift Card" nd="1"/>
            </range>
          </ranges>
        </level>
      </levels>
      <selections count="1">
        <selection n="[PaymentMethod].[Payment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Name" xr10:uid="{A6B4C118-BEFB-4218-A770-E19C5A0E154A}" cache="Slicer_BrandName" caption="BrandName" level="1" rowHeight="247650"/>
  <slicer name="Date (Month)" xr10:uid="{04AF54F2-3934-4210-9888-D96ACBC20588}" cache="Slicer_Date__Month" caption="Date (Month)" level="1" rowHeight="247650"/>
  <slicer name="BranchName" xr10:uid="{52D086EE-3F68-41F7-B5FF-D21928190A87}" cache="Slicer_BranchName" caption="BranchName" level="1" rowHeight="247650"/>
  <slicer name="PaymentMethod" xr10:uid="{70AE561D-1D0A-40B0-8B4B-98D8149F6976}" cache="Slicer_PaymentMethod" caption="PaymentMethod"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Name 1" xr10:uid="{8A7BA2DF-B20E-4028-B7F1-3676AC0B0556}" cache="Slicer_BrandName" caption="BrandName" level="1" rowHeight="247650"/>
  <slicer name="Date (Month) 1" xr10:uid="{E9880270-3DC4-46CC-B4B3-6948925D7D99}" cache="Slicer_Date__Month" caption="Date (Month)" level="1" rowHeight="247650"/>
  <slicer name="BranchName 1" xr10:uid="{F96337CB-389C-4FBE-8566-C22249979A53}" cache="Slicer_BranchName" caption="BranchNam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792B9-84E2-4798-B701-339F541980C9}">
  <dimension ref="E5:X33"/>
  <sheetViews>
    <sheetView topLeftCell="G16" zoomScale="85" zoomScaleNormal="85" workbookViewId="0">
      <selection activeCell="X47" sqref="X47"/>
    </sheetView>
  </sheetViews>
  <sheetFormatPr defaultRowHeight="14.4" x14ac:dyDescent="0.3"/>
  <cols>
    <col min="4" max="4" width="5.44140625" customWidth="1"/>
    <col min="5" max="5" width="13" bestFit="1" customWidth="1"/>
    <col min="6" max="6" width="25.109375" customWidth="1"/>
    <col min="7" max="7" width="17.109375" customWidth="1"/>
    <col min="8" max="8" width="9" bestFit="1" customWidth="1"/>
    <col min="9" max="9" width="13" bestFit="1" customWidth="1"/>
    <col min="10" max="10" width="23.109375" customWidth="1"/>
    <col min="11" max="11" width="12.6640625" bestFit="1" customWidth="1"/>
    <col min="12" max="12" width="28.6640625" customWidth="1"/>
    <col min="13" max="13" width="16.5546875" customWidth="1"/>
    <col min="14" max="14" width="9" bestFit="1" customWidth="1"/>
    <col min="15" max="15" width="16.109375" bestFit="1" customWidth="1"/>
    <col min="16" max="16" width="14.77734375" bestFit="1" customWidth="1"/>
    <col min="17" max="17" width="9" bestFit="1" customWidth="1"/>
    <col min="18" max="18" width="13" bestFit="1" customWidth="1"/>
    <col min="19" max="19" width="16.21875" bestFit="1" customWidth="1"/>
    <col min="20" max="20" width="10.33203125" bestFit="1" customWidth="1"/>
    <col min="21" max="21" width="9.21875" bestFit="1" customWidth="1"/>
    <col min="22" max="23" width="10.33203125" bestFit="1" customWidth="1"/>
    <col min="24" max="24" width="10.5546875" bestFit="1" customWidth="1"/>
    <col min="25" max="27" width="10.33203125" bestFit="1" customWidth="1"/>
    <col min="28" max="36" width="8.33203125" bestFit="1" customWidth="1"/>
    <col min="37" max="57" width="9.33203125" bestFit="1" customWidth="1"/>
    <col min="58" max="66" width="8.33203125" bestFit="1" customWidth="1"/>
    <col min="67" max="85" width="9.33203125" bestFit="1" customWidth="1"/>
    <col min="86" max="94" width="8.33203125" bestFit="1" customWidth="1"/>
    <col min="95" max="115" width="9.33203125" bestFit="1" customWidth="1"/>
    <col min="116" max="123" width="8.33203125" bestFit="1" customWidth="1"/>
    <col min="124" max="144" width="9.33203125" bestFit="1" customWidth="1"/>
    <col min="145" max="152" width="8.33203125" bestFit="1" customWidth="1"/>
    <col min="153" max="173" width="9.33203125" bestFit="1" customWidth="1"/>
    <col min="174" max="182" width="8.33203125" bestFit="1" customWidth="1"/>
    <col min="183" max="201" width="9.33203125" bestFit="1" customWidth="1"/>
    <col min="202" max="209" width="8.33203125" bestFit="1" customWidth="1"/>
    <col min="210" max="230" width="9.33203125" bestFit="1" customWidth="1"/>
    <col min="231" max="238" width="8.33203125" bestFit="1" customWidth="1"/>
    <col min="239" max="259" width="9.33203125" bestFit="1" customWidth="1"/>
    <col min="260" max="267" width="8.33203125" bestFit="1" customWidth="1"/>
    <col min="268" max="295" width="9.33203125" bestFit="1" customWidth="1"/>
    <col min="296" max="316" width="10.33203125" bestFit="1" customWidth="1"/>
    <col min="317" max="325" width="9.33203125" bestFit="1" customWidth="1"/>
    <col min="326" max="346" width="10.33203125" bestFit="1" customWidth="1"/>
    <col min="347" max="351" width="9.33203125" bestFit="1" customWidth="1"/>
    <col min="352" max="352" width="10.5546875" bestFit="1" customWidth="1"/>
  </cols>
  <sheetData>
    <row r="5" spans="5:24" x14ac:dyDescent="0.3">
      <c r="E5" s="4"/>
      <c r="F5" s="4" t="s">
        <v>7</v>
      </c>
      <c r="I5" s="4"/>
      <c r="J5" s="4" t="s">
        <v>13</v>
      </c>
      <c r="L5" s="4"/>
      <c r="M5" s="4" t="s">
        <v>39</v>
      </c>
      <c r="V5" s="4"/>
      <c r="W5" s="4"/>
      <c r="X5" s="4" t="s">
        <v>43</v>
      </c>
    </row>
    <row r="6" spans="5:24" x14ac:dyDescent="0.3">
      <c r="E6" s="2" t="s">
        <v>0</v>
      </c>
      <c r="F6" t="s">
        <v>14</v>
      </c>
      <c r="I6" s="2" t="s">
        <v>0</v>
      </c>
      <c r="J6" t="s">
        <v>14</v>
      </c>
      <c r="L6" s="2" t="s">
        <v>0</v>
      </c>
      <c r="M6" t="s">
        <v>14</v>
      </c>
      <c r="R6" s="2" t="s">
        <v>14</v>
      </c>
      <c r="S6" s="2" t="s">
        <v>15</v>
      </c>
    </row>
    <row r="7" spans="5:24" x14ac:dyDescent="0.3">
      <c r="E7" s="3" t="s">
        <v>1</v>
      </c>
      <c r="F7" s="8">
        <v>164378.21</v>
      </c>
      <c r="I7" s="3" t="s">
        <v>8</v>
      </c>
      <c r="J7" s="8">
        <v>189003.54</v>
      </c>
      <c r="L7" s="3" t="s">
        <v>34</v>
      </c>
      <c r="M7" s="8">
        <v>199689.48</v>
      </c>
      <c r="R7" s="2" t="s">
        <v>0</v>
      </c>
      <c r="S7" s="18" t="s">
        <v>1</v>
      </c>
      <c r="T7" s="18" t="s">
        <v>2</v>
      </c>
      <c r="U7" s="18" t="s">
        <v>3</v>
      </c>
      <c r="V7" s="18" t="s">
        <v>4</v>
      </c>
      <c r="W7" s="18" t="s">
        <v>5</v>
      </c>
      <c r="X7" s="18" t="s">
        <v>6</v>
      </c>
    </row>
    <row r="8" spans="5:24" x14ac:dyDescent="0.3">
      <c r="E8" s="3" t="s">
        <v>2</v>
      </c>
      <c r="F8" s="8">
        <v>214019.38</v>
      </c>
      <c r="I8" s="3" t="s">
        <v>9</v>
      </c>
      <c r="J8" s="8">
        <v>202035.27</v>
      </c>
      <c r="L8" s="3" t="s">
        <v>35</v>
      </c>
      <c r="M8" s="8">
        <v>187604.2</v>
      </c>
      <c r="R8" s="3" t="s">
        <v>8</v>
      </c>
      <c r="S8" s="6">
        <v>16945.87</v>
      </c>
      <c r="T8" s="1">
        <v>47719.63</v>
      </c>
      <c r="U8" s="1">
        <v>38646.370000000003</v>
      </c>
      <c r="V8" s="1">
        <v>48715.75</v>
      </c>
      <c r="W8" s="1">
        <v>36975.919999999998</v>
      </c>
      <c r="X8" s="1">
        <v>189003.54</v>
      </c>
    </row>
    <row r="9" spans="5:24" x14ac:dyDescent="0.3">
      <c r="E9" s="3" t="s">
        <v>3</v>
      </c>
      <c r="F9" s="8">
        <v>197030.2</v>
      </c>
      <c r="I9" s="3" t="s">
        <v>10</v>
      </c>
      <c r="J9" s="8">
        <v>221302.03</v>
      </c>
      <c r="L9" s="3" t="s">
        <v>36</v>
      </c>
      <c r="M9" s="8">
        <v>207318.84</v>
      </c>
      <c r="O9" s="4" t="s">
        <v>42</v>
      </c>
      <c r="R9" s="3" t="s">
        <v>9</v>
      </c>
      <c r="S9" s="1">
        <v>40237.67</v>
      </c>
      <c r="T9" s="1">
        <v>33847.46</v>
      </c>
      <c r="U9" s="1">
        <v>45580.26</v>
      </c>
      <c r="V9" s="1">
        <v>50415.79</v>
      </c>
      <c r="W9" s="1">
        <v>31954.09</v>
      </c>
      <c r="X9" s="1">
        <v>202035.27</v>
      </c>
    </row>
    <row r="10" spans="5:24" x14ac:dyDescent="0.3">
      <c r="E10" s="3" t="s">
        <v>4</v>
      </c>
      <c r="F10" s="8">
        <v>220313.85</v>
      </c>
      <c r="I10" s="3" t="s">
        <v>11</v>
      </c>
      <c r="J10" s="8">
        <v>186042.11</v>
      </c>
      <c r="L10" s="3" t="s">
        <v>37</v>
      </c>
      <c r="M10" s="8">
        <v>201532.97</v>
      </c>
      <c r="O10" t="s">
        <v>41</v>
      </c>
      <c r="R10" s="3" t="s">
        <v>10</v>
      </c>
      <c r="S10" s="1">
        <v>37171.54</v>
      </c>
      <c r="T10" s="1">
        <v>66804.320000000007</v>
      </c>
      <c r="U10" s="1">
        <v>42232.26</v>
      </c>
      <c r="V10" s="1">
        <v>36409.85</v>
      </c>
      <c r="W10" s="1">
        <v>38684.06</v>
      </c>
      <c r="X10" s="1">
        <v>221302.03</v>
      </c>
    </row>
    <row r="11" spans="5:24" x14ac:dyDescent="0.3">
      <c r="E11" s="3" t="s">
        <v>5</v>
      </c>
      <c r="F11" s="8">
        <v>182987.03</v>
      </c>
      <c r="I11" s="3" t="s">
        <v>12</v>
      </c>
      <c r="J11" s="8">
        <v>180345.72</v>
      </c>
      <c r="L11" s="3" t="s">
        <v>38</v>
      </c>
      <c r="M11" s="8">
        <v>182583.18</v>
      </c>
      <c r="O11" s="1">
        <v>639</v>
      </c>
      <c r="R11" s="3" t="s">
        <v>11</v>
      </c>
      <c r="S11" s="1">
        <v>33578.839999999997</v>
      </c>
      <c r="T11" s="1">
        <v>38963.07</v>
      </c>
      <c r="U11" s="1">
        <v>34144.01</v>
      </c>
      <c r="V11" s="1">
        <v>36480.61</v>
      </c>
      <c r="W11" s="1">
        <v>42875.58</v>
      </c>
      <c r="X11" s="1">
        <v>186042.11</v>
      </c>
    </row>
    <row r="12" spans="5:24" x14ac:dyDescent="0.3">
      <c r="E12" s="3" t="s">
        <v>6</v>
      </c>
      <c r="F12" s="8">
        <v>978728.67</v>
      </c>
      <c r="I12" s="3" t="s">
        <v>6</v>
      </c>
      <c r="J12" s="8">
        <v>978728.67</v>
      </c>
      <c r="L12" s="3" t="s">
        <v>6</v>
      </c>
      <c r="M12" s="8">
        <v>978728.67</v>
      </c>
      <c r="R12" s="3" t="s">
        <v>12</v>
      </c>
      <c r="S12" s="1">
        <v>36444.29</v>
      </c>
      <c r="T12" s="1">
        <v>26684.9</v>
      </c>
      <c r="U12" s="1">
        <v>36427.300000000003</v>
      </c>
      <c r="V12" s="1">
        <v>48291.85</v>
      </c>
      <c r="W12" s="1">
        <v>32497.38</v>
      </c>
      <c r="X12" s="1">
        <v>180345.72</v>
      </c>
    </row>
    <row r="13" spans="5:24" x14ac:dyDescent="0.3">
      <c r="R13" s="3" t="s">
        <v>6</v>
      </c>
      <c r="S13" s="1">
        <v>164378.21</v>
      </c>
      <c r="T13" s="1">
        <v>214019.38</v>
      </c>
      <c r="U13" s="1">
        <v>197030.2</v>
      </c>
      <c r="V13" s="1">
        <v>220313.85</v>
      </c>
      <c r="W13" s="1">
        <v>182987.03</v>
      </c>
      <c r="X13" s="1">
        <v>978728.67</v>
      </c>
    </row>
    <row r="18" spans="5:16" x14ac:dyDescent="0.3">
      <c r="J18" s="4"/>
      <c r="K18" s="4" t="s">
        <v>33</v>
      </c>
      <c r="M18" s="4" t="s">
        <v>40</v>
      </c>
      <c r="P18" s="4" t="s">
        <v>45</v>
      </c>
    </row>
    <row r="19" spans="5:16" x14ac:dyDescent="0.3">
      <c r="E19" s="4"/>
      <c r="F19" s="4" t="s">
        <v>28</v>
      </c>
      <c r="J19" s="2" t="s">
        <v>0</v>
      </c>
      <c r="K19" t="s">
        <v>14</v>
      </c>
      <c r="M19" t="s">
        <v>14</v>
      </c>
      <c r="P19" t="s">
        <v>44</v>
      </c>
    </row>
    <row r="20" spans="5:16" x14ac:dyDescent="0.3">
      <c r="E20" s="2" t="s">
        <v>0</v>
      </c>
      <c r="F20" t="s">
        <v>14</v>
      </c>
      <c r="J20" s="3" t="s">
        <v>29</v>
      </c>
      <c r="K20" s="8">
        <v>226626.65</v>
      </c>
      <c r="M20" s="1">
        <v>978728.67</v>
      </c>
      <c r="P20" s="1">
        <v>10764</v>
      </c>
    </row>
    <row r="21" spans="5:16" x14ac:dyDescent="0.3">
      <c r="E21" s="5" t="s">
        <v>17</v>
      </c>
      <c r="F21" s="7">
        <v>99621.89</v>
      </c>
      <c r="J21" s="3" t="s">
        <v>30</v>
      </c>
      <c r="K21" s="8">
        <v>233038.02</v>
      </c>
    </row>
    <row r="22" spans="5:16" x14ac:dyDescent="0.3">
      <c r="E22" s="5" t="s">
        <v>18</v>
      </c>
      <c r="F22" s="7">
        <v>83658.13</v>
      </c>
      <c r="J22" s="3" t="s">
        <v>31</v>
      </c>
      <c r="K22" s="8">
        <v>250589.56</v>
      </c>
    </row>
    <row r="23" spans="5:16" x14ac:dyDescent="0.3">
      <c r="E23" s="5" t="s">
        <v>19</v>
      </c>
      <c r="F23" s="7">
        <v>76986.91</v>
      </c>
      <c r="J23" s="3" t="s">
        <v>32</v>
      </c>
      <c r="K23" s="8">
        <v>268474.44</v>
      </c>
    </row>
    <row r="24" spans="5:16" x14ac:dyDescent="0.3">
      <c r="E24" s="5" t="s">
        <v>20</v>
      </c>
      <c r="F24" s="7">
        <v>78257.009999999995</v>
      </c>
      <c r="J24" s="3" t="s">
        <v>6</v>
      </c>
      <c r="K24" s="8">
        <v>978728.67</v>
      </c>
    </row>
    <row r="25" spans="5:16" x14ac:dyDescent="0.3">
      <c r="E25" s="5" t="s">
        <v>21</v>
      </c>
      <c r="F25" s="7">
        <v>75055.47</v>
      </c>
    </row>
    <row r="26" spans="5:16" x14ac:dyDescent="0.3">
      <c r="E26" s="5" t="s">
        <v>22</v>
      </c>
      <c r="F26" s="7">
        <v>78802.66</v>
      </c>
    </row>
    <row r="27" spans="5:16" x14ac:dyDescent="0.3">
      <c r="E27" s="5" t="s">
        <v>23</v>
      </c>
      <c r="F27" s="7">
        <v>81131.67</v>
      </c>
    </row>
    <row r="28" spans="5:16" x14ac:dyDescent="0.3">
      <c r="E28" s="5" t="s">
        <v>24</v>
      </c>
      <c r="F28" s="7">
        <v>94159.32</v>
      </c>
    </row>
    <row r="29" spans="5:16" x14ac:dyDescent="0.3">
      <c r="E29" s="5" t="s">
        <v>25</v>
      </c>
      <c r="F29" s="7">
        <v>76538.83</v>
      </c>
    </row>
    <row r="30" spans="5:16" x14ac:dyDescent="0.3">
      <c r="E30" s="5" t="s">
        <v>26</v>
      </c>
      <c r="F30" s="7">
        <v>83520.679999999993</v>
      </c>
    </row>
    <row r="31" spans="5:16" x14ac:dyDescent="0.3">
      <c r="E31" s="5" t="s">
        <v>27</v>
      </c>
      <c r="F31" s="7">
        <v>74302.64</v>
      </c>
    </row>
    <row r="32" spans="5:16" x14ac:dyDescent="0.3">
      <c r="E32" s="5" t="s">
        <v>16</v>
      </c>
      <c r="F32" s="7">
        <v>76693.460000000006</v>
      </c>
    </row>
    <row r="33" spans="5:6" x14ac:dyDescent="0.3">
      <c r="E33" s="3" t="s">
        <v>6</v>
      </c>
      <c r="F33" s="1">
        <v>978728.67</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B9B5C-F5FA-43BA-8432-08515B8029B0}">
  <dimension ref="A1"/>
  <sheetViews>
    <sheetView showGridLines="0" zoomScale="74" zoomScaleNormal="74" workbookViewId="0">
      <selection activeCell="R36" sqref="R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49252-80FB-4D3F-BAEC-39059778FDCB}">
  <dimension ref="A1:H23"/>
  <sheetViews>
    <sheetView workbookViewId="0">
      <selection activeCell="A2" sqref="A2:H2"/>
    </sheetView>
  </sheetViews>
  <sheetFormatPr defaultColWidth="32.6640625" defaultRowHeight="14.4" x14ac:dyDescent="0.3"/>
  <sheetData>
    <row r="1" spans="1:8" ht="28.8" x14ac:dyDescent="0.3">
      <c r="A1" s="9" t="s">
        <v>46</v>
      </c>
      <c r="B1" s="14"/>
      <c r="C1" s="14"/>
      <c r="D1" s="14"/>
      <c r="E1" s="14"/>
      <c r="F1" s="14"/>
      <c r="G1" s="14"/>
      <c r="H1" s="14"/>
    </row>
    <row r="2" spans="1:8" x14ac:dyDescent="0.3">
      <c r="A2" s="15"/>
      <c r="B2" s="14"/>
      <c r="C2" s="14"/>
      <c r="D2" s="14"/>
      <c r="E2" s="14"/>
      <c r="F2" s="14"/>
      <c r="G2" s="14"/>
      <c r="H2" s="14"/>
    </row>
    <row r="4" spans="1:8" x14ac:dyDescent="0.3">
      <c r="A4" s="16" t="s">
        <v>47</v>
      </c>
      <c r="B4" s="14"/>
      <c r="C4" s="14"/>
      <c r="D4" s="14"/>
      <c r="E4" s="14"/>
      <c r="F4" s="14"/>
      <c r="G4" s="14"/>
      <c r="H4" s="14"/>
    </row>
    <row r="6" spans="1:8" x14ac:dyDescent="0.3">
      <c r="A6" s="11" t="s">
        <v>48</v>
      </c>
      <c r="B6" s="12" t="s">
        <v>4</v>
      </c>
      <c r="C6" s="17">
        <v>220313.85</v>
      </c>
      <c r="D6" s="21" t="s">
        <v>77</v>
      </c>
      <c r="E6" s="22"/>
      <c r="F6" s="22"/>
      <c r="G6" s="22"/>
      <c r="H6" s="22"/>
    </row>
    <row r="7" spans="1:8" x14ac:dyDescent="0.3">
      <c r="A7" s="11" t="s">
        <v>49</v>
      </c>
      <c r="B7" s="12" t="s">
        <v>2</v>
      </c>
      <c r="C7" s="17">
        <v>214019.38</v>
      </c>
      <c r="D7" s="21" t="s">
        <v>78</v>
      </c>
      <c r="E7" s="22"/>
      <c r="F7" s="22"/>
      <c r="G7" s="22"/>
      <c r="H7" s="22"/>
    </row>
    <row r="8" spans="1:8" x14ac:dyDescent="0.3">
      <c r="A8" s="11" t="s">
        <v>50</v>
      </c>
      <c r="B8" s="12" t="s">
        <v>1</v>
      </c>
      <c r="C8" s="17">
        <v>164378.21</v>
      </c>
      <c r="D8" s="21" t="s">
        <v>79</v>
      </c>
      <c r="E8" s="22"/>
      <c r="F8" s="22"/>
      <c r="G8" s="22"/>
      <c r="H8" s="22"/>
    </row>
    <row r="11" spans="1:8" x14ac:dyDescent="0.3">
      <c r="A11" s="16" t="s">
        <v>51</v>
      </c>
      <c r="B11" s="14"/>
      <c r="C11" s="14"/>
      <c r="D11" s="14"/>
      <c r="E11" s="14"/>
      <c r="F11" s="14"/>
      <c r="G11" s="14"/>
      <c r="H11" s="14"/>
    </row>
    <row r="13" spans="1:8" x14ac:dyDescent="0.3">
      <c r="A13" s="11" t="s">
        <v>52</v>
      </c>
      <c r="B13" s="12" t="s">
        <v>10</v>
      </c>
      <c r="C13" s="17">
        <v>221302.03</v>
      </c>
      <c r="D13" s="21" t="s">
        <v>80</v>
      </c>
      <c r="E13" s="22"/>
      <c r="F13" s="22"/>
      <c r="G13" s="22"/>
      <c r="H13" s="22"/>
    </row>
    <row r="14" spans="1:8" ht="14.4" customHeight="1" x14ac:dyDescent="0.3">
      <c r="A14" s="11" t="s">
        <v>53</v>
      </c>
      <c r="B14" s="12" t="s">
        <v>36</v>
      </c>
      <c r="C14" s="17">
        <v>207318.84</v>
      </c>
      <c r="D14" s="21" t="s">
        <v>82</v>
      </c>
      <c r="E14" s="21"/>
      <c r="F14" s="21"/>
      <c r="G14" s="21"/>
      <c r="H14" s="21"/>
    </row>
    <row r="15" spans="1:8" x14ac:dyDescent="0.3">
      <c r="A15" s="11" t="s">
        <v>54</v>
      </c>
      <c r="B15" s="12" t="s">
        <v>38</v>
      </c>
      <c r="C15" s="17">
        <v>182583.18</v>
      </c>
      <c r="D15" s="21" t="s">
        <v>81</v>
      </c>
      <c r="E15" s="22"/>
      <c r="F15" s="22"/>
      <c r="G15" s="22"/>
      <c r="H15" s="22"/>
    </row>
    <row r="16" spans="1:8" x14ac:dyDescent="0.3">
      <c r="A16" s="11" t="s">
        <v>55</v>
      </c>
      <c r="B16" s="12" t="s">
        <v>32</v>
      </c>
      <c r="C16" s="17">
        <v>268474.44</v>
      </c>
      <c r="D16" s="21" t="s">
        <v>83</v>
      </c>
      <c r="E16" s="22"/>
      <c r="F16" s="22"/>
      <c r="G16" s="22"/>
      <c r="H16" s="22"/>
    </row>
    <row r="19" spans="1:8" x14ac:dyDescent="0.3">
      <c r="A19" s="16" t="s">
        <v>56</v>
      </c>
      <c r="B19" s="14"/>
      <c r="C19" s="14"/>
      <c r="D19" s="14"/>
      <c r="E19" s="14"/>
      <c r="F19" s="14"/>
      <c r="G19" s="14"/>
      <c r="H19" s="14"/>
    </row>
    <row r="21" spans="1:8" x14ac:dyDescent="0.3">
      <c r="A21" s="11" t="s">
        <v>57</v>
      </c>
      <c r="B21" s="13" t="s">
        <v>58</v>
      </c>
      <c r="C21" s="17">
        <v>99621.89</v>
      </c>
      <c r="D21" s="10"/>
      <c r="E21" s="10"/>
      <c r="F21" s="10"/>
      <c r="G21" s="10"/>
      <c r="H21" s="10"/>
    </row>
    <row r="22" spans="1:8" x14ac:dyDescent="0.3">
      <c r="A22" s="11" t="s">
        <v>59</v>
      </c>
      <c r="B22" s="13" t="s">
        <v>60</v>
      </c>
      <c r="C22" s="17">
        <v>74302.64</v>
      </c>
      <c r="D22" s="10"/>
      <c r="E22" s="10"/>
      <c r="F22" s="10"/>
      <c r="G22" s="10"/>
      <c r="H22" s="10"/>
    </row>
    <row r="23" spans="1:8" x14ac:dyDescent="0.3">
      <c r="A23" s="11" t="s">
        <v>61</v>
      </c>
      <c r="B23" s="13" t="s">
        <v>62</v>
      </c>
      <c r="C23" s="17">
        <v>25319.25</v>
      </c>
      <c r="D23" s="10"/>
      <c r="E23" s="10"/>
      <c r="F23" s="10"/>
      <c r="G23" s="10"/>
      <c r="H23" s="10"/>
    </row>
  </sheetData>
  <mergeCells count="12">
    <mergeCell ref="A1:H1"/>
    <mergeCell ref="D16:H16"/>
    <mergeCell ref="A2:H2"/>
    <mergeCell ref="D13:H13"/>
    <mergeCell ref="A19:H19"/>
    <mergeCell ref="A11:H11"/>
    <mergeCell ref="D14:H14"/>
    <mergeCell ref="A4:H4"/>
    <mergeCell ref="D7:H7"/>
    <mergeCell ref="D8:H8"/>
    <mergeCell ref="D6:H6"/>
    <mergeCell ref="D15:H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7425-5CA0-4274-A091-000427AE5482}">
  <dimension ref="A1:H9"/>
  <sheetViews>
    <sheetView tabSelected="1" workbookViewId="0">
      <selection activeCell="A9" sqref="A9"/>
    </sheetView>
  </sheetViews>
  <sheetFormatPr defaultColWidth="31.109375" defaultRowHeight="14.4" x14ac:dyDescent="0.3"/>
  <cols>
    <col min="3" max="3" width="15.88671875" customWidth="1"/>
    <col min="4" max="4" width="8.77734375" customWidth="1"/>
    <col min="5" max="5" width="12.77734375" customWidth="1"/>
  </cols>
  <sheetData>
    <row r="1" spans="1:8" ht="28.8" x14ac:dyDescent="0.3">
      <c r="A1" s="9" t="s">
        <v>63</v>
      </c>
      <c r="B1" s="14"/>
      <c r="C1" s="14"/>
      <c r="D1" s="14"/>
      <c r="E1" s="14"/>
      <c r="F1" s="14"/>
      <c r="G1" s="14"/>
      <c r="H1" s="14"/>
    </row>
    <row r="2" spans="1:8" x14ac:dyDescent="0.3">
      <c r="A2" s="15"/>
      <c r="B2" s="14"/>
      <c r="C2" s="14"/>
      <c r="D2" s="14"/>
      <c r="E2" s="14"/>
      <c r="F2" s="14"/>
      <c r="G2" s="14"/>
      <c r="H2" s="14"/>
    </row>
    <row r="5" spans="1:8" ht="45.6" customHeight="1" x14ac:dyDescent="0.3">
      <c r="A5" s="26" t="s">
        <v>64</v>
      </c>
      <c r="B5" s="19" t="s">
        <v>65</v>
      </c>
      <c r="C5" s="23" t="s">
        <v>73</v>
      </c>
      <c r="D5" s="24"/>
      <c r="E5" s="24"/>
      <c r="F5" s="24"/>
      <c r="G5" s="24"/>
      <c r="H5" s="24"/>
    </row>
    <row r="6" spans="1:8" ht="54.6" customHeight="1" x14ac:dyDescent="0.3">
      <c r="A6" s="26" t="s">
        <v>66</v>
      </c>
      <c r="B6" s="19" t="s">
        <v>74</v>
      </c>
      <c r="C6" s="25" t="s">
        <v>85</v>
      </c>
      <c r="D6" s="24"/>
      <c r="E6" s="24"/>
      <c r="F6" s="24"/>
      <c r="G6" s="24"/>
      <c r="H6" s="24"/>
    </row>
    <row r="7" spans="1:8" ht="42" customHeight="1" x14ac:dyDescent="0.3">
      <c r="A7" s="26" t="s">
        <v>67</v>
      </c>
      <c r="B7" s="20" t="s">
        <v>68</v>
      </c>
      <c r="C7" s="23" t="s">
        <v>75</v>
      </c>
      <c r="D7" s="24"/>
      <c r="E7" s="24"/>
      <c r="F7" s="24"/>
      <c r="G7" s="24"/>
      <c r="H7" s="24"/>
    </row>
    <row r="8" spans="1:8" ht="56.4" customHeight="1" x14ac:dyDescent="0.3">
      <c r="A8" s="26" t="s">
        <v>69</v>
      </c>
      <c r="B8" s="20" t="s">
        <v>70</v>
      </c>
      <c r="C8" s="23" t="s">
        <v>76</v>
      </c>
      <c r="D8" s="24"/>
      <c r="E8" s="24"/>
      <c r="F8" s="24"/>
      <c r="G8" s="24"/>
      <c r="H8" s="24"/>
    </row>
    <row r="9" spans="1:8" ht="52.2" customHeight="1" x14ac:dyDescent="0.3">
      <c r="A9" s="26" t="s">
        <v>71</v>
      </c>
      <c r="B9" s="20" t="s">
        <v>72</v>
      </c>
      <c r="C9" s="23" t="s">
        <v>84</v>
      </c>
      <c r="D9" s="24"/>
      <c r="E9" s="24"/>
      <c r="F9" s="24"/>
      <c r="G9" s="24"/>
      <c r="H9" s="24"/>
    </row>
  </sheetData>
  <mergeCells count="7">
    <mergeCell ref="C9:H9"/>
    <mergeCell ref="C8:H8"/>
    <mergeCell ref="A1:H1"/>
    <mergeCell ref="C7:H7"/>
    <mergeCell ref="C6:H6"/>
    <mergeCell ref="C5:H5"/>
    <mergeCell ref="A2:H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A9B5B837-4587-423B-A2FC-26DC439FB704}">
  <ds:schemaRefs/>
</ds:datastoreItem>
</file>

<file path=customXml/itemProps2.xml><?xml version="1.0" encoding="utf-8"?>
<ds:datastoreItem xmlns:ds="http://schemas.openxmlformats.org/officeDocument/2006/customXml" ds:itemID="{8EBB8284-CD5B-445C-8120-48BF8D1E64D5}">
  <ds:schemaRefs/>
</ds:datastoreItem>
</file>

<file path=customXml/itemProps3.xml><?xml version="1.0" encoding="utf-8"?>
<ds:datastoreItem xmlns:ds="http://schemas.openxmlformats.org/officeDocument/2006/customXml" ds:itemID="{73A15E5F-4B16-484F-BF2B-926D88469B54}">
  <ds:schemaRefs/>
</ds:datastoreItem>
</file>

<file path=customXml/itemProps4.xml><?xml version="1.0" encoding="utf-8"?>
<ds:datastoreItem xmlns:ds="http://schemas.openxmlformats.org/officeDocument/2006/customXml" ds:itemID="{1FE87757-B1C8-40F3-A822-9673C8D67923}">
  <ds:schemaRefs/>
</ds:datastoreItem>
</file>

<file path=customXml/itemProps5.xml><?xml version="1.0" encoding="utf-8"?>
<ds:datastoreItem xmlns:ds="http://schemas.openxmlformats.org/officeDocument/2006/customXml" ds:itemID="{F3B6BD28-C093-4396-AFAB-5C547109A5F7}">
  <ds:schemaRefs/>
</ds:datastoreItem>
</file>

<file path=customXml/itemProps6.xml><?xml version="1.0" encoding="utf-8"?>
<ds:datastoreItem xmlns:ds="http://schemas.openxmlformats.org/officeDocument/2006/customXml" ds:itemID="{027BEC9A-E466-4877-9FE9-78CEBFDD73D9}">
  <ds:schemaRefs/>
</ds:datastoreItem>
</file>

<file path=customXml/itemProps7.xml><?xml version="1.0" encoding="utf-8"?>
<ds:datastoreItem xmlns:ds="http://schemas.openxmlformats.org/officeDocument/2006/customXml" ds:itemID="{093B9701-40AB-4A2A-B32A-B91A451C1DCB}">
  <ds:schemaRefs/>
</ds:datastoreItem>
</file>

<file path=customXml/itemProps8.xml><?xml version="1.0" encoding="utf-8"?>
<ds:datastoreItem xmlns:ds="http://schemas.openxmlformats.org/officeDocument/2006/customXml" ds:itemID="{C4664235-3498-4B32-B097-43A17FB7BA6E}">
  <ds:schemaRefs/>
</ds:datastoreItem>
</file>

<file path=customXml/itemProps9.xml><?xml version="1.0" encoding="utf-8"?>
<ds:datastoreItem xmlns:ds="http://schemas.openxmlformats.org/officeDocument/2006/customXml" ds:itemID="{AC7746D3-850A-4CF0-8A47-6E0380B0B8EB}">
  <ds:schemaRefs/>
</ds:datastoreItem>
</file>

<file path=customXml/itemProps10.xml><?xml version="1.0" encoding="utf-8"?>
<ds:datastoreItem xmlns:ds="http://schemas.openxmlformats.org/officeDocument/2006/customXml" ds:itemID="{E3BED714-F9B3-4CF0-87FE-F73C9B138E1D}">
  <ds:schemaRefs/>
</ds:datastoreItem>
</file>

<file path=customXml/itemProps11.xml><?xml version="1.0" encoding="utf-8"?>
<ds:datastoreItem xmlns:ds="http://schemas.openxmlformats.org/officeDocument/2006/customXml" ds:itemID="{FAED487D-0D67-4C2A-8A65-D90AC93033B6}">
  <ds:schemaRefs/>
</ds:datastoreItem>
</file>

<file path=customXml/itemProps12.xml><?xml version="1.0" encoding="utf-8"?>
<ds:datastoreItem xmlns:ds="http://schemas.openxmlformats.org/officeDocument/2006/customXml" ds:itemID="{E713258A-4E58-43F2-A941-83B445183AD2}">
  <ds:schemaRefs/>
</ds:datastoreItem>
</file>

<file path=customXml/itemProps13.xml><?xml version="1.0" encoding="utf-8"?>
<ds:datastoreItem xmlns:ds="http://schemas.openxmlformats.org/officeDocument/2006/customXml" ds:itemID="{0E5EE4AC-1168-442B-AED5-DDFF77E2CA42}">
  <ds:schemaRefs/>
</ds:datastoreItem>
</file>

<file path=customXml/itemProps14.xml><?xml version="1.0" encoding="utf-8"?>
<ds:datastoreItem xmlns:ds="http://schemas.openxmlformats.org/officeDocument/2006/customXml" ds:itemID="{173156BD-96D8-4271-ACF6-52999E04278F}">
  <ds:schemaRefs/>
</ds:datastoreItem>
</file>

<file path=customXml/itemProps15.xml><?xml version="1.0" encoding="utf-8"?>
<ds:datastoreItem xmlns:ds="http://schemas.openxmlformats.org/officeDocument/2006/customXml" ds:itemID="{DB0EC32E-DF73-42E5-99D7-F7DBC014FEF4}">
  <ds:schemaRefs/>
</ds:datastoreItem>
</file>

<file path=customXml/itemProps16.xml><?xml version="1.0" encoding="utf-8"?>
<ds:datastoreItem xmlns:ds="http://schemas.openxmlformats.org/officeDocument/2006/customXml" ds:itemID="{D690148D-781C-4CA3-AC0B-9646D0BBFB5E}">
  <ds:schemaRefs/>
</ds:datastoreItem>
</file>

<file path=customXml/itemProps17.xml><?xml version="1.0" encoding="utf-8"?>
<ds:datastoreItem xmlns:ds="http://schemas.openxmlformats.org/officeDocument/2006/customXml" ds:itemID="{A2D54862-5DE4-444F-B6F4-13A7382D110B}">
  <ds:schemaRefs/>
</ds:datastoreItem>
</file>

<file path=customXml/itemProps18.xml><?xml version="1.0" encoding="utf-8"?>
<ds:datastoreItem xmlns:ds="http://schemas.openxmlformats.org/officeDocument/2006/customXml" ds:itemID="{18773FF4-713D-4A81-A4EB-959C343F6DB7}">
  <ds:schemaRefs/>
</ds:datastoreItem>
</file>

<file path=customXml/itemProps19.xml><?xml version="1.0" encoding="utf-8"?>
<ds:datastoreItem xmlns:ds="http://schemas.openxmlformats.org/officeDocument/2006/customXml" ds:itemID="{2BECEA33-B38D-4DC2-A672-C315ABD36335}">
  <ds:schemaRefs/>
</ds:datastoreItem>
</file>

<file path=customXml/itemProps20.xml><?xml version="1.0" encoding="utf-8"?>
<ds:datastoreItem xmlns:ds="http://schemas.openxmlformats.org/officeDocument/2006/customXml" ds:itemID="{A3F37195-048D-42D0-9599-1774A42C8973}">
  <ds:schemaRefs/>
</ds:datastoreItem>
</file>

<file path=customXml/itemProps21.xml><?xml version="1.0" encoding="utf-8"?>
<ds:datastoreItem xmlns:ds="http://schemas.openxmlformats.org/officeDocument/2006/customXml" ds:itemID="{C05E153B-71B5-46E9-8CDE-F4AF16E86637}">
  <ds:schemaRefs/>
</ds:datastoreItem>
</file>

<file path=customXml/itemProps22.xml><?xml version="1.0" encoding="utf-8"?>
<ds:datastoreItem xmlns:ds="http://schemas.openxmlformats.org/officeDocument/2006/customXml" ds:itemID="{75CCEBA8-8391-4294-A4D7-B8887CEAA542}">
  <ds:schemaRefs/>
</ds:datastoreItem>
</file>

<file path=customXml/itemProps23.xml><?xml version="1.0" encoding="utf-8"?>
<ds:datastoreItem xmlns:ds="http://schemas.openxmlformats.org/officeDocument/2006/customXml" ds:itemID="{0833C8BD-36FA-4FBD-8DAD-E274E423FB09}">
  <ds:schemaRefs>
    <ds:schemaRef ds:uri="http://schemas.microsoft.com/DataMashup"/>
  </ds:schemaRefs>
</ds:datastoreItem>
</file>

<file path=customXml/itemProps24.xml><?xml version="1.0" encoding="utf-8"?>
<ds:datastoreItem xmlns:ds="http://schemas.openxmlformats.org/officeDocument/2006/customXml" ds:itemID="{1AE522E2-EEBA-4018-A42E-7E093EFFD307}">
  <ds:schemaRefs/>
</ds:datastoreItem>
</file>

<file path=customXml/itemProps25.xml><?xml version="1.0" encoding="utf-8"?>
<ds:datastoreItem xmlns:ds="http://schemas.openxmlformats.org/officeDocument/2006/customXml" ds:itemID="{8B3DF9F1-DACF-4AF0-A682-354F579982D9}">
  <ds:schemaRefs/>
</ds:datastoreItem>
</file>

<file path=customXml/itemProps26.xml><?xml version="1.0" encoding="utf-8"?>
<ds:datastoreItem xmlns:ds="http://schemas.openxmlformats.org/officeDocument/2006/customXml" ds:itemID="{6F90FD62-5267-48C1-994A-092CE963F0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Analesis</vt:lpstr>
      <vt:lpstr>Dashborad</vt:lpstr>
      <vt:lpstr>insight </vt:lpstr>
      <vt:lpstr>Recomendatin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Mahmoud</dc:creator>
  <cp:lastModifiedBy>Mohamed Mahmoud</cp:lastModifiedBy>
  <dcterms:created xsi:type="dcterms:W3CDTF">2026-09-01T18:50:11Z</dcterms:created>
  <dcterms:modified xsi:type="dcterms:W3CDTF">2026-09-07T17:22:08Z</dcterms:modified>
</cp:coreProperties>
</file>