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894FC136-29DD-4DB5-97EF-3A7A1120F1C0}" xr6:coauthVersionLast="47" xr6:coauthVersionMax="47" xr10:uidLastSave="{00000000-0000-0000-0000-000000000000}"/>
  <bookViews>
    <workbookView xWindow="-108" yWindow="-108" windowWidth="23256" windowHeight="12720" xr2:uid="{B9E71E05-1B63-4524-BE6F-F018DE141719}"/>
  </bookViews>
  <sheets>
    <sheet name="GRI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7" i="1" l="1"/>
  <c r="T48" i="1"/>
  <c r="T49" i="1"/>
  <c r="T50" i="1"/>
  <c r="T46" i="1"/>
</calcChain>
</file>

<file path=xl/sharedStrings.xml><?xml version="1.0" encoding="utf-8"?>
<sst xmlns="http://schemas.openxmlformats.org/spreadsheetml/2006/main" count="42" uniqueCount="39">
  <si>
    <t>Deformation Draw factor</t>
  </si>
  <si>
    <t>Shear draw factor</t>
  </si>
  <si>
    <t>Momment Draw factor</t>
  </si>
  <si>
    <t>Desired accuricy</t>
  </si>
  <si>
    <t>Joint</t>
  </si>
  <si>
    <t>Support</t>
  </si>
  <si>
    <t>members</t>
  </si>
  <si>
    <t>Results</t>
  </si>
  <si>
    <t>index</t>
  </si>
  <si>
    <t>x</t>
  </si>
  <si>
    <t>y</t>
  </si>
  <si>
    <t>node index</t>
  </si>
  <si>
    <t>dispelacment index</t>
  </si>
  <si>
    <t>value</t>
  </si>
  <si>
    <t>name</t>
  </si>
  <si>
    <t>start</t>
  </si>
  <si>
    <t>end</t>
  </si>
  <si>
    <t>E</t>
  </si>
  <si>
    <t>I</t>
  </si>
  <si>
    <t>EA</t>
  </si>
  <si>
    <t>EI</t>
  </si>
  <si>
    <t>joints</t>
  </si>
  <si>
    <t>length</t>
  </si>
  <si>
    <t>M1</t>
  </si>
  <si>
    <t>V2</t>
  </si>
  <si>
    <t>M2</t>
  </si>
  <si>
    <t>V1</t>
  </si>
  <si>
    <t>T1</t>
  </si>
  <si>
    <t>T2</t>
  </si>
  <si>
    <t>J</t>
  </si>
  <si>
    <t>T</t>
  </si>
  <si>
    <t>M</t>
  </si>
  <si>
    <t>TWIST</t>
  </si>
  <si>
    <t>DZ</t>
  </si>
  <si>
    <t>ROTATION</t>
  </si>
  <si>
    <t>Twist Draw factor</t>
  </si>
  <si>
    <t>P</t>
  </si>
  <si>
    <t>wz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</si>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</sst>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7F7F7F"/>
      </right>
      <top/>
      <bottom/>
      <diagonal/>
    </border>
  </borders>
  <cellStyleXfs count="17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5" fillId="4" borderId="4" applyNumberFormat="0" applyAlignment="0" applyProtection="0"/>
    <xf numFmtId="0" fontId="1" fillId="5" borderId="5" applyNumberFormat="0" applyFont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</cellStyleXfs>
  <cellXfs count="40">
    <xf numFmtId="0" fontId="0" fillId="0" borderId="0" xfId="0"/>
    <xf numFmtId="11" fontId="0" fillId="0" borderId="0" xfId="0" applyNumberFormat="1"/>
    <xf numFmtId="2" fontId="0" fillId="0" borderId="0" xfId="0" applyNumberFormat="1"/>
    <xf numFmtId="0" fontId="1" fillId="9" borderId="6" xfId="8" applyBorder="1"/>
    <xf numFmtId="0" fontId="1" fillId="13" borderId="6" xfId="12" applyBorder="1" applyAlignment="1">
      <alignment horizontal="center" vertical="top"/>
    </xf>
    <xf numFmtId="0" fontId="1" fillId="17" borderId="6" xfId="16" applyBorder="1" applyAlignment="1">
      <alignment horizontal="center" vertical="top"/>
    </xf>
    <xf numFmtId="0" fontId="1" fillId="0" borderId="0" xfId="15" applyFill="1" applyBorder="1" applyAlignment="1">
      <alignment horizontal="center"/>
    </xf>
    <xf numFmtId="0" fontId="1" fillId="11" borderId="13" xfId="10" applyBorder="1" applyAlignment="1">
      <alignment horizontal="center" vertical="center" wrapText="1"/>
    </xf>
    <xf numFmtId="0" fontId="1" fillId="7" borderId="13" xfId="6" applyBorder="1" applyAlignment="1">
      <alignment horizontal="center" vertical="center" wrapText="1"/>
    </xf>
    <xf numFmtId="0" fontId="1" fillId="0" borderId="0" xfId="10" applyFill="1" applyBorder="1"/>
    <xf numFmtId="0" fontId="0" fillId="0" borderId="0" xfId="5" applyFont="1" applyFill="1" applyBorder="1"/>
    <xf numFmtId="0" fontId="4" fillId="0" borderId="0" xfId="3" applyFill="1" applyBorder="1"/>
    <xf numFmtId="0" fontId="1" fillId="0" borderId="0" xfId="6" applyFill="1" applyBorder="1" applyAlignment="1">
      <alignment horizontal="center"/>
    </xf>
    <xf numFmtId="0" fontId="1" fillId="0" borderId="0" xfId="13" applyFill="1" applyBorder="1"/>
    <xf numFmtId="1" fontId="0" fillId="0" borderId="0" xfId="0" applyNumberFormat="1"/>
    <xf numFmtId="0" fontId="1" fillId="0" borderId="14" xfId="10" applyNumberFormat="1" applyFill="1" applyBorder="1"/>
    <xf numFmtId="0" fontId="0" fillId="0" borderId="14" xfId="5" applyNumberFormat="1" applyFont="1" applyFill="1" applyBorder="1"/>
    <xf numFmtId="0" fontId="4" fillId="0" borderId="14" xfId="3" applyNumberFormat="1" applyFill="1" applyBorder="1"/>
    <xf numFmtId="0" fontId="1" fillId="0" borderId="14" xfId="6" applyNumberFormat="1" applyFill="1" applyBorder="1" applyAlignment="1">
      <alignment horizontal="center"/>
    </xf>
    <xf numFmtId="0" fontId="1" fillId="0" borderId="14" xfId="13" applyNumberFormat="1" applyFill="1" applyBorder="1"/>
    <xf numFmtId="0" fontId="1" fillId="0" borderId="0" xfId="10" applyNumberFormat="1" applyFill="1" applyBorder="1"/>
    <xf numFmtId="0" fontId="0" fillId="0" borderId="0" xfId="5" applyNumberFormat="1" applyFont="1" applyFill="1" applyBorder="1"/>
    <xf numFmtId="0" fontId="4" fillId="0" borderId="0" xfId="3" applyNumberFormat="1" applyFill="1" applyBorder="1"/>
    <xf numFmtId="0" fontId="1" fillId="0" borderId="0" xfId="6" applyNumberFormat="1" applyFill="1" applyBorder="1" applyAlignment="1">
      <alignment horizontal="center"/>
    </xf>
    <xf numFmtId="0" fontId="1" fillId="0" borderId="0" xfId="13" applyNumberFormat="1" applyFill="1" applyBorder="1"/>
    <xf numFmtId="164" fontId="3" fillId="2" borderId="2" xfId="2" applyNumberFormat="1"/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5" fillId="4" borderId="7" xfId="4" applyBorder="1" applyAlignment="1">
      <alignment horizontal="center" vertical="center" wrapText="1"/>
    </xf>
    <xf numFmtId="0" fontId="5" fillId="4" borderId="8" xfId="4" applyBorder="1" applyAlignment="1">
      <alignment horizontal="center" vertical="center" wrapText="1"/>
    </xf>
    <xf numFmtId="0" fontId="5" fillId="4" borderId="9" xfId="4" applyBorder="1" applyAlignment="1">
      <alignment horizontal="center" vertical="center" wrapText="1"/>
    </xf>
    <xf numFmtId="0" fontId="1" fillId="12" borderId="10" xfId="11" applyBorder="1" applyAlignment="1">
      <alignment horizontal="center" vertical="center" wrapText="1"/>
    </xf>
    <xf numFmtId="0" fontId="1" fillId="12" borderId="11" xfId="11" applyBorder="1" applyAlignment="1">
      <alignment horizontal="center" vertical="center" wrapText="1"/>
    </xf>
    <xf numFmtId="0" fontId="1" fillId="12" borderId="12" xfId="11" applyBorder="1" applyAlignment="1">
      <alignment horizontal="center" vertical="center" wrapText="1"/>
    </xf>
    <xf numFmtId="0" fontId="1" fillId="8" borderId="10" xfId="7" applyBorder="1" applyAlignment="1">
      <alignment horizontal="center" vertical="center" wrapText="1"/>
    </xf>
    <xf numFmtId="0" fontId="1" fillId="8" borderId="11" xfId="7" applyBorder="1" applyAlignment="1">
      <alignment horizontal="center" vertical="center" wrapText="1"/>
    </xf>
    <xf numFmtId="0" fontId="1" fillId="8" borderId="12" xfId="7" applyBorder="1" applyAlignment="1">
      <alignment horizontal="center" vertical="center" wrapText="1"/>
    </xf>
    <xf numFmtId="0" fontId="8" fillId="6" borderId="1" xfId="1" applyFont="1" applyFill="1" applyAlignment="1">
      <alignment horizontal="center"/>
    </xf>
    <xf numFmtId="0" fontId="6" fillId="10" borderId="6" xfId="9" applyBorder="1" applyAlignment="1">
      <alignment horizontal="center"/>
    </xf>
    <xf numFmtId="0" fontId="6" fillId="15" borderId="6" xfId="14" applyBorder="1" applyAlignment="1">
      <alignment horizontal="center" vertical="top"/>
    </xf>
  </cellXfs>
  <cellStyles count="17">
    <cellStyle name="20% - Accent1" xfId="6" builtinId="30"/>
    <cellStyle name="20% - Accent2" xfId="10" builtinId="34"/>
    <cellStyle name="20% - Accent5" xfId="13" builtinId="46"/>
    <cellStyle name="40% - Accent1" xfId="7" builtinId="31"/>
    <cellStyle name="40% - Accent2" xfId="11" builtinId="35"/>
    <cellStyle name="40% - Accent6" xfId="15" builtinId="51"/>
    <cellStyle name="60% - Accent1" xfId="8" builtinId="32"/>
    <cellStyle name="60% - Accent2" xfId="12" builtinId="36"/>
    <cellStyle name="60% - Accent6" xfId="16" builtinId="52"/>
    <cellStyle name="Accent2" xfId="9" builtinId="33"/>
    <cellStyle name="Accent6" xfId="14" builtinId="49"/>
    <cellStyle name="Check Cell" xfId="4" builtinId="23"/>
    <cellStyle name="Heading 2" xfId="1" builtinId="17"/>
    <cellStyle name="Input" xfId="2" builtinId="20"/>
    <cellStyle name="Normal" xfId="0" builtinId="0"/>
    <cellStyle name="Note" xfId="5" builtinId="1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sway</a:t>
            </a:r>
            <a:r>
              <a:rPr lang="en-US" baseline="0"/>
              <a:t> </a:t>
            </a:r>
            <a:r>
              <a:rPr lang="en-US"/>
              <a:t>shape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150231852164111E-2"/>
          <c:y val="9.119634411891625E-2"/>
          <c:w val="0.93547585241421871"/>
          <c:h val="0.8524639884539531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4-7AB4-43F0-96E0-B79FA097488E}"/>
            </c:ext>
          </c:extLst>
        </c:ser>
        <c:ser>
          <c:idx val="1"/>
          <c:order val="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5-7AB4-43F0-96E0-B79FA097488E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6-7AB4-43F0-96E0-B79FA097488E}"/>
            </c:ext>
          </c:extLst>
        </c:ser>
        <c:ser>
          <c:idx val="3"/>
          <c:order val="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7AB4-43F0-96E0-B79FA097488E}"/>
            </c:ext>
          </c:extLst>
        </c:ser>
        <c:ser>
          <c:idx val="4"/>
          <c:order val="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8-7AB4-43F0-96E0-B79FA097488E}"/>
            </c:ext>
          </c:extLst>
        </c:ser>
        <c:ser>
          <c:idx val="5"/>
          <c:order val="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9-7AB4-43F0-96E0-B79FA097488E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30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A-7AB4-43F0-96E0-B79FA097488E}"/>
            </c:ext>
          </c:extLst>
        </c:ser>
        <c:ser>
          <c:idx val="7"/>
          <c:order val="7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B-7AB4-43F0-96E0-B79FA097488E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50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C-7AB4-43F0-96E0-B79FA097488E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D-7AB4-43F0-96E0-B79FA0974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Shear</a:t>
            </a:r>
            <a:r>
              <a:rPr lang="en-US" baseline="0"/>
              <a:t> force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150253361911441E-2"/>
          <c:y val="7.1454475425383274E-2"/>
          <c:w val="0.93547585241421871"/>
          <c:h val="0.8524639884539531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5</c:v>
              </c:pt>
              <c:pt idx="3">
                <c:v>10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-0.39473863133753184</c:v>
              </c:pt>
              <c:pt idx="2">
                <c:v>0.10526136866246816</c:v>
              </c:pt>
              <c:pt idx="3">
                <c:v>0.60526136866246816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0-F572-4828-8577-AF2229B40B5A}"/>
            </c:ext>
          </c:extLst>
        </c:ser>
        <c:ser>
          <c:idx val="1"/>
          <c:order val="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1-F572-4828-8577-AF2229B40B5A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15</c:v>
              </c:pt>
              <c:pt idx="3">
                <c:v>20</c:v>
              </c:pt>
              <c:pt idx="4">
                <c:v>20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-0.52631486745849543</c:v>
              </c:pt>
              <c:pt idx="2">
                <c:v>-2.6314867458495428E-2</c:v>
              </c:pt>
              <c:pt idx="3">
                <c:v>0.47368513254150457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2-F572-4828-8577-AF2229B40B5A}"/>
            </c:ext>
          </c:extLst>
        </c:ser>
        <c:ser>
          <c:idx val="3"/>
          <c:order val="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3-F572-4828-8577-AF2229B40B5A}"/>
            </c:ext>
          </c:extLst>
        </c:ser>
        <c:ser>
          <c:idx val="4"/>
          <c:order val="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20</c:v>
              </c:pt>
              <c:pt idx="1">
                <c:v>20</c:v>
              </c:pt>
              <c:pt idx="2">
                <c:v>25</c:v>
              </c:pt>
              <c:pt idx="3">
                <c:v>30</c:v>
              </c:pt>
              <c:pt idx="4">
                <c:v>30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-0.50000049191748985</c:v>
              </c:pt>
              <c:pt idx="2">
                <c:v>-4.9191748985322192E-7</c:v>
              </c:pt>
              <c:pt idx="3">
                <c:v>0.49999950808251015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4-F572-4828-8577-AF2229B40B5A}"/>
            </c:ext>
          </c:extLst>
        </c:ser>
        <c:ser>
          <c:idx val="5"/>
          <c:order val="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5-F572-4828-8577-AF2229B40B5A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30</c:v>
              </c:pt>
              <c:pt idx="1">
                <c:v>30</c:v>
              </c:pt>
              <c:pt idx="2">
                <c:v>35</c:v>
              </c:pt>
              <c:pt idx="3">
                <c:v>40</c:v>
              </c:pt>
              <c:pt idx="4">
                <c:v>40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-0.47368394882005305</c:v>
              </c:pt>
              <c:pt idx="2">
                <c:v>2.6316051179946953E-2</c:v>
              </c:pt>
              <c:pt idx="3">
                <c:v>0.52631605117994695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6-F572-4828-8577-AF2229B40B5A}"/>
            </c:ext>
          </c:extLst>
        </c:ser>
        <c:ser>
          <c:idx val="7"/>
          <c:order val="7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F572-4828-8577-AF2229B40B5A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40</c:v>
              </c:pt>
              <c:pt idx="1">
                <c:v>40</c:v>
              </c:pt>
              <c:pt idx="2">
                <c:v>45</c:v>
              </c:pt>
              <c:pt idx="3">
                <c:v>50</c:v>
              </c:pt>
              <c:pt idx="4">
                <c:v>50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-0.60526329399704082</c:v>
              </c:pt>
              <c:pt idx="2">
                <c:v>-0.10526329399704082</c:v>
              </c:pt>
              <c:pt idx="3">
                <c:v>0.39473670600295918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8-F572-4828-8577-AF2229B40B5A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9-F572-4828-8577-AF2229B40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Bending</a:t>
            </a:r>
            <a:r>
              <a:rPr lang="en-US" baseline="0"/>
              <a:t> Force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69503470257376E-2"/>
          <c:y val="7.6790580654594584E-2"/>
          <c:w val="0.93547585241421871"/>
          <c:h val="0.852463988453953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3.6842053911456676E-5</c:v>
              </c:pt>
              <c:pt idx="1">
                <c:v>-1.447349471321407</c:v>
              </c:pt>
              <c:pt idx="2">
                <c:v>2.1052642153032748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8-B836-4834-A5FB-D62C027CAD9B}"/>
            </c:ext>
          </c:extLst>
        </c:ser>
        <c:ser>
          <c:idx val="1"/>
          <c:order val="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3.6842053911456676E-5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9-B836-4834-A5FB-D62C027CAD9B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5</c:v>
              </c:pt>
              <c:pt idx="1">
                <c:v>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-1.447349471321407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A-B836-4834-A5FB-D62C027CAD9B}"/>
            </c:ext>
          </c:extLst>
        </c:ser>
        <c:ser>
          <c:idx val="3"/>
          <c:order val="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2.1052642153032748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B-B836-4834-A5FB-D62C027CAD9B}"/>
            </c:ext>
          </c:extLst>
        </c:ser>
        <c:ser>
          <c:idx val="4"/>
          <c:order val="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C-B836-4834-A5FB-D62C027CAD9B}"/>
            </c:ext>
          </c:extLst>
        </c:ser>
        <c:ser>
          <c:idx val="5"/>
          <c:order val="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2.1052440255031497</c:v>
              </c:pt>
              <c:pt idx="1">
                <c:v>-0.65790464908180468</c:v>
              </c:pt>
              <c:pt idx="2">
                <c:v>1.5789466763332412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D-B836-4834-A5FB-D62C027CAD9B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2.1052440255031497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E-B836-4834-A5FB-D62C027CAD9B}"/>
            </c:ext>
          </c:extLst>
        </c:ser>
        <c:ser>
          <c:idx val="7"/>
          <c:order val="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15</c:v>
              </c:pt>
              <c:pt idx="1">
                <c:v>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-0.65790464908180468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F-B836-4834-A5FB-D62C027CAD9B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1.5789466763332412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0-B836-4834-A5FB-D62C027CAD9B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1-B836-4834-A5FB-D62C027CAD9B}"/>
            </c:ext>
          </c:extLst>
        </c:ser>
        <c:ser>
          <c:idx val="10"/>
          <c:order val="1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1.5789574867267222</c:v>
              </c:pt>
              <c:pt idx="1">
                <c:v>-0.92104743244817655</c:v>
              </c:pt>
              <c:pt idx="2">
                <c:v>1.5789476483769249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2-B836-4834-A5FB-D62C027CAD9B}"/>
            </c:ext>
          </c:extLst>
        </c:ser>
        <c:ser>
          <c:idx val="11"/>
          <c:order val="1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1.5789574867267222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3-B836-4834-A5FB-D62C027CAD9B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-0.92104743244817655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4-B836-4834-A5FB-D62C027CAD9B}"/>
            </c:ext>
          </c:extLst>
        </c:ser>
        <c:ser>
          <c:idx val="13"/>
          <c:order val="1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1.5789476483769249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5-B836-4834-A5FB-D62C027CAD9B}"/>
            </c:ext>
          </c:extLst>
        </c:ser>
        <c:ser>
          <c:idx val="14"/>
          <c:order val="1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6-B836-4834-A5FB-D62C027CAD9B}"/>
            </c:ext>
          </c:extLst>
        </c:ser>
        <c:ser>
          <c:idx val="15"/>
          <c:order val="1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1.5789420643068297</c:v>
              </c:pt>
              <c:pt idx="1">
                <c:v>-0.65789742389370065</c:v>
              </c:pt>
              <c:pt idx="2">
                <c:v>2.1052630879057692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7-B836-4834-A5FB-D62C027CAD9B}"/>
            </c:ext>
          </c:extLst>
        </c:ser>
        <c:ser>
          <c:idx val="16"/>
          <c:order val="1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1.5789420643068297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8-B836-4834-A5FB-D62C027CAD9B}"/>
            </c:ext>
          </c:extLst>
        </c:ser>
        <c:ser>
          <c:idx val="17"/>
          <c:order val="1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35</c:v>
              </c:pt>
              <c:pt idx="1">
                <c:v>35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-0.65789742389370065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9-B836-4834-A5FB-D62C027CAD9B}"/>
            </c:ext>
          </c:extLst>
        </c:ser>
        <c:ser>
          <c:idx val="18"/>
          <c:order val="1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2.1052630879057692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A-B836-4834-A5FB-D62C027CAD9B}"/>
            </c:ext>
          </c:extLst>
        </c:ser>
        <c:ser>
          <c:idx val="19"/>
          <c:order val="1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B-B836-4834-A5FB-D62C027CAD9B}"/>
            </c:ext>
          </c:extLst>
        </c:ser>
        <c:ser>
          <c:idx val="20"/>
          <c:order val="2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2.1052658799408164</c:v>
              </c:pt>
              <c:pt idx="1">
                <c:v>-1.4473670600295918</c:v>
              </c:pt>
              <c:pt idx="2">
                <c:v>1.7763568394002506E-16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C-B836-4834-A5FB-D62C027CAD9B}"/>
            </c:ext>
          </c:extLst>
        </c:ser>
        <c:ser>
          <c:idx val="21"/>
          <c:order val="2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2.1052658799408164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D-B836-4834-A5FB-D62C027CAD9B}"/>
            </c:ext>
          </c:extLst>
        </c:ser>
        <c:ser>
          <c:idx val="22"/>
          <c:order val="2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45</c:v>
              </c:pt>
              <c:pt idx="1">
                <c:v>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-1.4473670600295918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E-B836-4834-A5FB-D62C027CAD9B}"/>
            </c:ext>
          </c:extLst>
        </c:ser>
        <c:ser>
          <c:idx val="23"/>
          <c:order val="2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1.7763568394002506E-16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F-B836-4834-A5FB-D62C027CAD9B}"/>
            </c:ext>
          </c:extLst>
        </c:ser>
        <c:ser>
          <c:idx val="24"/>
          <c:order val="2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E0-B836-4834-A5FB-D62C027CA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twisting Momment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44911651142501E-2"/>
          <c:y val="9.1525403493449578E-2"/>
          <c:w val="0.93547585241421871"/>
          <c:h val="0.8233057201167346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8-38F1-4979-B188-4D8C07B92A6C}"/>
            </c:ext>
          </c:extLst>
        </c:ser>
        <c:ser>
          <c:idx val="1"/>
          <c:order val="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9-38F1-4979-B188-4D8C07B92A6C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5</c:v>
              </c:pt>
              <c:pt idx="1">
                <c:v>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A-38F1-4979-B188-4D8C07B92A6C}"/>
            </c:ext>
          </c:extLst>
        </c:ser>
        <c:ser>
          <c:idx val="3"/>
          <c:order val="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B-38F1-4979-B188-4D8C07B92A6C}"/>
            </c:ext>
          </c:extLst>
        </c:ser>
        <c:ser>
          <c:idx val="4"/>
          <c:order val="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5</c:v>
              </c:pt>
              <c:pt idx="2">
                <c:v>10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C-38F1-4979-B188-4D8C07B92A6C}"/>
            </c:ext>
          </c:extLst>
        </c:ser>
        <c:ser>
          <c:idx val="5"/>
          <c:order val="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D-38F1-4979-B188-4D8C07B92A6C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E-38F1-4979-B188-4D8C07B92A6C}"/>
            </c:ext>
          </c:extLst>
        </c:ser>
        <c:ser>
          <c:idx val="7"/>
          <c:order val="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15</c:v>
              </c:pt>
              <c:pt idx="1">
                <c:v>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CF-38F1-4979-B188-4D8C07B92A6C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0-38F1-4979-B188-4D8C07B92A6C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10</c:v>
              </c:pt>
              <c:pt idx="1">
                <c:v>15</c:v>
              </c:pt>
              <c:pt idx="2">
                <c:v>20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1-38F1-4979-B188-4D8C07B92A6C}"/>
            </c:ext>
          </c:extLst>
        </c:ser>
        <c:ser>
          <c:idx val="10"/>
          <c:order val="1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2-38F1-4979-B188-4D8C07B92A6C}"/>
            </c:ext>
          </c:extLst>
        </c:ser>
        <c:ser>
          <c:idx val="11"/>
          <c:order val="1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3-38F1-4979-B188-4D8C07B92A6C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4-38F1-4979-B188-4D8C07B92A6C}"/>
            </c:ext>
          </c:extLst>
        </c:ser>
        <c:ser>
          <c:idx val="13"/>
          <c:order val="1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5-38F1-4979-B188-4D8C07B92A6C}"/>
            </c:ext>
          </c:extLst>
        </c:ser>
        <c:ser>
          <c:idx val="14"/>
          <c:order val="1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20</c:v>
              </c:pt>
              <c:pt idx="1">
                <c:v>25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6-38F1-4979-B188-4D8C07B92A6C}"/>
            </c:ext>
          </c:extLst>
        </c:ser>
        <c:ser>
          <c:idx val="15"/>
          <c:order val="1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7-38F1-4979-B188-4D8C07B92A6C}"/>
            </c:ext>
          </c:extLst>
        </c:ser>
        <c:ser>
          <c:idx val="16"/>
          <c:order val="1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8-38F1-4979-B188-4D8C07B92A6C}"/>
            </c:ext>
          </c:extLst>
        </c:ser>
        <c:ser>
          <c:idx val="17"/>
          <c:order val="1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35</c:v>
              </c:pt>
              <c:pt idx="1">
                <c:v>35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9-38F1-4979-B188-4D8C07B92A6C}"/>
            </c:ext>
          </c:extLst>
        </c:ser>
        <c:ser>
          <c:idx val="18"/>
          <c:order val="1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A-38F1-4979-B188-4D8C07B92A6C}"/>
            </c:ext>
          </c:extLst>
        </c:ser>
        <c:ser>
          <c:idx val="19"/>
          <c:order val="1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35</c:v>
              </c:pt>
              <c:pt idx="2">
                <c:v>40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B-38F1-4979-B188-4D8C07B92A6C}"/>
            </c:ext>
          </c:extLst>
        </c:ser>
        <c:ser>
          <c:idx val="20"/>
          <c:order val="2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C-38F1-4979-B188-4D8C07B92A6C}"/>
            </c:ext>
          </c:extLst>
        </c:ser>
        <c:ser>
          <c:idx val="21"/>
          <c:order val="2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D-38F1-4979-B188-4D8C07B92A6C}"/>
            </c:ext>
          </c:extLst>
        </c:ser>
        <c:ser>
          <c:idx val="22"/>
          <c:order val="2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45</c:v>
              </c:pt>
              <c:pt idx="1">
                <c:v>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E-38F1-4979-B188-4D8C07B92A6C}"/>
            </c:ext>
          </c:extLst>
        </c:ser>
        <c:ser>
          <c:idx val="23"/>
          <c:order val="2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DF-38F1-4979-B188-4D8C07B92A6C}"/>
            </c:ext>
          </c:extLst>
        </c:ser>
        <c:ser>
          <c:idx val="24"/>
          <c:order val="2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40</c:v>
              </c:pt>
              <c:pt idx="1">
                <c:v>45</c:v>
              </c:pt>
              <c:pt idx="2">
                <c:v>50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E0-38F1-4979-B188-4D8C07B92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609067</xdr:colOff>
      <xdr:row>13</xdr:row>
      <xdr:rowOff>26492</xdr:rowOff>
    </xdr:from>
    <xdr:to>
      <xdr:col>11</xdr:col>
      <xdr:colOff>0</xdr:colOff>
      <xdr:row>39</xdr:row>
      <xdr:rowOff>29308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</xdr:row>
          <xdr:rowOff>45720</xdr:rowOff>
        </xdr:from>
        <xdr:to>
          <xdr:col>8</xdr:col>
          <xdr:colOff>662940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4</xdr:row>
          <xdr:rowOff>53340</xdr:rowOff>
        </xdr:from>
        <xdr:to>
          <xdr:col>8</xdr:col>
          <xdr:colOff>662940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119419</xdr:colOff>
      <xdr:row>14</xdr:row>
      <xdr:rowOff>12772</xdr:rowOff>
    </xdr:from>
    <xdr:to>
      <xdr:col>28</xdr:col>
      <xdr:colOff>1171433</xdr:colOff>
      <xdr:row>40</xdr:row>
      <xdr:rowOff>24495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177379</xdr:colOff>
      <xdr:row>14</xdr:row>
      <xdr:rowOff>26485</xdr:rowOff>
    </xdr:from>
    <xdr:to>
      <xdr:col>38</xdr:col>
      <xdr:colOff>90985</xdr:colOff>
      <xdr:row>40</xdr:row>
      <xdr:rowOff>55337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534621</xdr:colOff>
      <xdr:row>13</xdr:row>
      <xdr:rowOff>176808</xdr:rowOff>
    </xdr:from>
    <xdr:to>
      <xdr:col>21</xdr:col>
      <xdr:colOff>293600</xdr:colOff>
      <xdr:row>39</xdr:row>
      <xdr:rowOff>173877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9746-74A8-4B77-B3BF-EA1F1E2D7C23}">
  <sheetPr codeName="Sheet1"/>
  <dimension ref="A3:BP1048576"/>
  <sheetViews>
    <sheetView tabSelected="1" topLeftCell="AO2" zoomScale="85" zoomScaleNormal="85" workbookViewId="0">
      <selection activeCell="AP45" sqref="AP45"/>
    </sheetView>
  </sheetViews>
  <sheetFormatPr defaultRowHeight="14.4" x14ac:dyDescent="0.3"/>
  <cols>
    <col min="2" max="2" width="9.21875" bestFit="1" customWidth="1"/>
    <col min="3" max="3" width="14.109375" bestFit="1" customWidth="1"/>
    <col min="4" max="4" width="12.77734375" bestFit="1" customWidth="1"/>
    <col min="5" max="5" width="9.44140625" bestFit="1" customWidth="1"/>
    <col min="6" max="6" width="14.109375" bestFit="1" customWidth="1"/>
    <col min="7" max="7" width="12.77734375" bestFit="1" customWidth="1"/>
    <col min="8" max="8" width="9.44140625" bestFit="1" customWidth="1"/>
    <col min="9" max="9" width="10.44140625" bestFit="1" customWidth="1"/>
    <col min="10" max="10" width="17.6640625" bestFit="1" customWidth="1"/>
    <col min="11" max="11" width="5.88671875" bestFit="1" customWidth="1"/>
    <col min="13" max="13" width="9.21875" bestFit="1" customWidth="1"/>
    <col min="14" max="15" width="9.44140625" bestFit="1" customWidth="1"/>
    <col min="16" max="16" width="9.6640625" bestFit="1" customWidth="1"/>
    <col min="17" max="17" width="9.5546875" bestFit="1" customWidth="1"/>
    <col min="18" max="18" width="9.6640625" bestFit="1" customWidth="1"/>
    <col min="19" max="19" width="9.77734375" bestFit="1" customWidth="1"/>
    <col min="20" max="20" width="10" bestFit="1" customWidth="1"/>
    <col min="21" max="22" width="9.44140625" bestFit="1" customWidth="1"/>
    <col min="24" max="24" width="12.44140625" bestFit="1" customWidth="1"/>
    <col min="25" max="25" width="13.109375" bestFit="1" customWidth="1"/>
    <col min="26" max="27" width="14" bestFit="1" customWidth="1"/>
    <col min="28" max="28" width="17.21875" bestFit="1" customWidth="1"/>
    <col min="29" max="30" width="18.109375" bestFit="1" customWidth="1"/>
    <col min="31" max="31" width="14.77734375" bestFit="1" customWidth="1"/>
    <col min="32" max="32" width="12.44140625" bestFit="1" customWidth="1"/>
    <col min="33" max="34" width="14.77734375" bestFit="1" customWidth="1"/>
    <col min="35" max="35" width="14.44140625" bestFit="1" customWidth="1"/>
  </cols>
  <sheetData>
    <row r="3" spans="3:68" x14ac:dyDescent="0.3">
      <c r="C3" s="26" t="s">
        <v>0</v>
      </c>
      <c r="D3" s="26"/>
      <c r="E3" s="26"/>
      <c r="F3" s="25">
        <v>0.1</v>
      </c>
    </row>
    <row r="4" spans="3:68" x14ac:dyDescent="0.3">
      <c r="C4" s="26" t="s">
        <v>35</v>
      </c>
      <c r="D4" s="26"/>
      <c r="E4" s="26"/>
      <c r="F4" s="25">
        <v>0.1</v>
      </c>
    </row>
    <row r="5" spans="3:68" x14ac:dyDescent="0.3">
      <c r="C5" s="26" t="s">
        <v>1</v>
      </c>
      <c r="D5" s="26"/>
      <c r="E5" s="27"/>
      <c r="F5" s="25">
        <v>0.1</v>
      </c>
    </row>
    <row r="6" spans="3:68" x14ac:dyDescent="0.3">
      <c r="C6" s="26" t="s">
        <v>2</v>
      </c>
      <c r="D6" s="26"/>
      <c r="E6" s="26"/>
      <c r="F6" s="25">
        <v>0.2</v>
      </c>
      <c r="AY6">
        <v>40</v>
      </c>
      <c r="AZ6">
        <v>6</v>
      </c>
      <c r="BA6">
        <v>0</v>
      </c>
      <c r="BB6">
        <v>20</v>
      </c>
      <c r="BC6">
        <v>-6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</row>
    <row r="7" spans="3:68" x14ac:dyDescent="0.3">
      <c r="C7" s="26" t="s">
        <v>3</v>
      </c>
      <c r="D7" s="26"/>
      <c r="E7" s="26"/>
      <c r="F7" s="25">
        <v>1E-4</v>
      </c>
      <c r="AY7">
        <v>6</v>
      </c>
      <c r="AZ7">
        <v>1.2</v>
      </c>
      <c r="BA7">
        <v>0</v>
      </c>
      <c r="BB7">
        <v>6</v>
      </c>
      <c r="BC7">
        <v>-1.2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3:68" x14ac:dyDescent="0.3"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</row>
    <row r="9" spans="3:68" x14ac:dyDescent="0.3">
      <c r="V9" s="1"/>
      <c r="AY9">
        <v>20</v>
      </c>
      <c r="AZ9">
        <v>6</v>
      </c>
      <c r="BA9">
        <v>0</v>
      </c>
      <c r="BB9">
        <v>80</v>
      </c>
      <c r="BC9">
        <v>0</v>
      </c>
      <c r="BD9">
        <v>0</v>
      </c>
      <c r="BE9">
        <v>20</v>
      </c>
      <c r="BF9">
        <v>-6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</row>
    <row r="10" spans="3:68" x14ac:dyDescent="0.3">
      <c r="AY10">
        <v>-6</v>
      </c>
      <c r="AZ10">
        <v>-1.2</v>
      </c>
      <c r="BA10">
        <v>0</v>
      </c>
      <c r="BB10">
        <v>0</v>
      </c>
      <c r="BC10">
        <v>2.4</v>
      </c>
      <c r="BD10">
        <v>0</v>
      </c>
      <c r="BE10">
        <v>6</v>
      </c>
      <c r="BF10">
        <v>-1.2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3:68" x14ac:dyDescent="0.3"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3:68" x14ac:dyDescent="0.3">
      <c r="AY12">
        <v>0</v>
      </c>
      <c r="AZ12">
        <v>0</v>
      </c>
      <c r="BA12">
        <v>0</v>
      </c>
      <c r="BB12">
        <v>20</v>
      </c>
      <c r="BC12">
        <v>6</v>
      </c>
      <c r="BD12">
        <v>0</v>
      </c>
      <c r="BE12">
        <v>80</v>
      </c>
      <c r="BF12">
        <v>0</v>
      </c>
      <c r="BG12">
        <v>0</v>
      </c>
      <c r="BH12">
        <v>20</v>
      </c>
      <c r="BI12">
        <v>-6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3:68" x14ac:dyDescent="0.3">
      <c r="AY13">
        <v>0</v>
      </c>
      <c r="AZ13">
        <v>0</v>
      </c>
      <c r="BA13">
        <v>0</v>
      </c>
      <c r="BB13">
        <v>-6</v>
      </c>
      <c r="BC13">
        <v>-1.2</v>
      </c>
      <c r="BD13">
        <v>0</v>
      </c>
      <c r="BE13">
        <v>0</v>
      </c>
      <c r="BF13">
        <v>2.4</v>
      </c>
      <c r="BG13">
        <v>0</v>
      </c>
      <c r="BH13">
        <v>6</v>
      </c>
      <c r="BI13">
        <v>-1.2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3:68" x14ac:dyDescent="0.3"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3:68" x14ac:dyDescent="0.3"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20</v>
      </c>
      <c r="BF15">
        <v>6</v>
      </c>
      <c r="BG15">
        <v>0</v>
      </c>
      <c r="BH15">
        <v>80</v>
      </c>
      <c r="BI15">
        <v>0</v>
      </c>
      <c r="BJ15">
        <v>0</v>
      </c>
      <c r="BK15">
        <v>20</v>
      </c>
      <c r="BL15">
        <v>-6</v>
      </c>
      <c r="BM15">
        <v>0</v>
      </c>
      <c r="BN15">
        <v>0</v>
      </c>
      <c r="BO15">
        <v>0</v>
      </c>
      <c r="BP15">
        <v>0</v>
      </c>
    </row>
    <row r="16" spans="3:68" x14ac:dyDescent="0.3"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-6</v>
      </c>
      <c r="BF16">
        <v>-1.2</v>
      </c>
      <c r="BG16">
        <v>0</v>
      </c>
      <c r="BH16">
        <v>0</v>
      </c>
      <c r="BI16">
        <v>2.4</v>
      </c>
      <c r="BJ16">
        <v>0</v>
      </c>
      <c r="BK16">
        <v>6</v>
      </c>
      <c r="BL16">
        <v>-1.2</v>
      </c>
      <c r="BM16">
        <v>0</v>
      </c>
      <c r="BN16">
        <v>0</v>
      </c>
      <c r="BO16">
        <v>0</v>
      </c>
      <c r="BP16">
        <v>0</v>
      </c>
    </row>
    <row r="17" spans="51:68" x14ac:dyDescent="0.3"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</row>
    <row r="18" spans="51:68" x14ac:dyDescent="0.3"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20</v>
      </c>
      <c r="BI18">
        <v>6</v>
      </c>
      <c r="BJ18">
        <v>0</v>
      </c>
      <c r="BK18">
        <v>80</v>
      </c>
      <c r="BL18">
        <v>0</v>
      </c>
      <c r="BM18">
        <v>0</v>
      </c>
      <c r="BN18">
        <v>20</v>
      </c>
      <c r="BO18">
        <v>-6</v>
      </c>
      <c r="BP18">
        <v>0</v>
      </c>
    </row>
    <row r="19" spans="51:68" x14ac:dyDescent="0.3"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-6</v>
      </c>
      <c r="BI19">
        <v>-1.2</v>
      </c>
      <c r="BJ19">
        <v>0</v>
      </c>
      <c r="BK19">
        <v>0</v>
      </c>
      <c r="BL19">
        <v>2.4</v>
      </c>
      <c r="BM19">
        <v>0</v>
      </c>
      <c r="BN19">
        <v>6</v>
      </c>
      <c r="BO19">
        <v>-1.2</v>
      </c>
      <c r="BP19">
        <v>0</v>
      </c>
    </row>
    <row r="20" spans="51:68" x14ac:dyDescent="0.3"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51:68" x14ac:dyDescent="0.3"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20</v>
      </c>
      <c r="BL21">
        <v>6</v>
      </c>
      <c r="BM21">
        <v>0</v>
      </c>
      <c r="BN21">
        <v>40</v>
      </c>
      <c r="BO21">
        <v>-6</v>
      </c>
      <c r="BP21">
        <v>0</v>
      </c>
    </row>
    <row r="22" spans="51:68" x14ac:dyDescent="0.3"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-6</v>
      </c>
      <c r="BL22">
        <v>-1.2</v>
      </c>
      <c r="BM22">
        <v>0</v>
      </c>
      <c r="BN22">
        <v>-6</v>
      </c>
      <c r="BO22">
        <v>1.2</v>
      </c>
      <c r="BP22">
        <v>0</v>
      </c>
    </row>
    <row r="23" spans="51:68" x14ac:dyDescent="0.3"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</row>
    <row r="43" spans="2:35" ht="15" thickBot="1" x14ac:dyDescent="0.35">
      <c r="B43" s="2"/>
      <c r="C43" s="2"/>
      <c r="D43" s="2"/>
      <c r="E43" s="2"/>
      <c r="F43" s="2"/>
      <c r="G43" s="2"/>
      <c r="H43" s="2"/>
      <c r="I43" s="2"/>
      <c r="J43" s="2"/>
    </row>
    <row r="44" spans="2:35" ht="18.600000000000001" thickTop="1" thickBot="1" x14ac:dyDescent="0.4">
      <c r="B44" s="37" t="s">
        <v>4</v>
      </c>
      <c r="C44" s="37"/>
      <c r="D44" s="37"/>
      <c r="E44" s="37"/>
      <c r="F44" s="37"/>
      <c r="G44" s="37"/>
      <c r="I44" s="38" t="s">
        <v>5</v>
      </c>
      <c r="J44" s="38"/>
      <c r="K44" s="38"/>
      <c r="M44" s="39" t="s">
        <v>6</v>
      </c>
      <c r="N44" s="39"/>
      <c r="O44" s="39"/>
      <c r="P44" s="39"/>
      <c r="Q44" s="39"/>
      <c r="R44" s="39"/>
      <c r="S44" s="39"/>
      <c r="T44" s="39"/>
      <c r="U44" s="39"/>
      <c r="V44" s="39"/>
      <c r="X44" s="28" t="s">
        <v>7</v>
      </c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30"/>
    </row>
    <row r="45" spans="2:35" ht="15" thickTop="1" x14ac:dyDescent="0.3">
      <c r="B45" s="3" t="s">
        <v>8</v>
      </c>
      <c r="C45" s="3" t="s">
        <v>9</v>
      </c>
      <c r="D45" s="3" t="s">
        <v>10</v>
      </c>
      <c r="E45" s="3" t="s">
        <v>30</v>
      </c>
      <c r="F45" s="3" t="s">
        <v>36</v>
      </c>
      <c r="G45" s="3" t="s">
        <v>31</v>
      </c>
      <c r="I45" s="4" t="s">
        <v>11</v>
      </c>
      <c r="J45" s="4" t="s">
        <v>12</v>
      </c>
      <c r="K45" s="4" t="s">
        <v>13</v>
      </c>
      <c r="M45" s="5" t="s">
        <v>14</v>
      </c>
      <c r="N45" s="5" t="s">
        <v>15</v>
      </c>
      <c r="O45" s="5" t="s">
        <v>16</v>
      </c>
      <c r="P45" s="5" t="s">
        <v>17</v>
      </c>
      <c r="Q45" s="5" t="s">
        <v>29</v>
      </c>
      <c r="R45" s="5" t="s">
        <v>18</v>
      </c>
      <c r="S45" s="5" t="s">
        <v>19</v>
      </c>
      <c r="T45" s="5" t="s">
        <v>20</v>
      </c>
      <c r="U45" s="5" t="s">
        <v>38</v>
      </c>
      <c r="V45" s="5" t="s">
        <v>37</v>
      </c>
      <c r="X45" s="31" t="s">
        <v>6</v>
      </c>
      <c r="Y45" s="32"/>
      <c r="Z45" s="32"/>
      <c r="AA45" s="32"/>
      <c r="AB45" s="32"/>
      <c r="AC45" s="32"/>
      <c r="AD45" s="32"/>
      <c r="AE45" s="33"/>
      <c r="AF45" s="34" t="s">
        <v>21</v>
      </c>
      <c r="AG45" s="35"/>
      <c r="AH45" s="35"/>
      <c r="AI45" s="36"/>
    </row>
    <row r="46" spans="2:35" x14ac:dyDescent="0.3">
      <c r="B46">
        <v>0</v>
      </c>
      <c r="C46" s="14">
        <v>0</v>
      </c>
      <c r="D46">
        <v>0</v>
      </c>
      <c r="E46">
        <v>0</v>
      </c>
      <c r="F46">
        <v>1</v>
      </c>
      <c r="G46">
        <v>0</v>
      </c>
      <c r="I46">
        <v>0</v>
      </c>
      <c r="J46">
        <v>1</v>
      </c>
      <c r="K46">
        <v>0</v>
      </c>
      <c r="M46" s="6">
        <v>0</v>
      </c>
      <c r="N46">
        <v>0</v>
      </c>
      <c r="O46">
        <v>1</v>
      </c>
      <c r="P46" s="2">
        <v>1</v>
      </c>
      <c r="Q46" s="2">
        <v>1</v>
      </c>
      <c r="R46" s="2">
        <v>100</v>
      </c>
      <c r="S46" s="2">
        <v>0</v>
      </c>
      <c r="T46" s="2">
        <f>P46*R46</f>
        <v>100</v>
      </c>
      <c r="U46" s="2">
        <v>0</v>
      </c>
      <c r="V46" s="2">
        <v>1</v>
      </c>
      <c r="X46" s="7" t="s">
        <v>8</v>
      </c>
      <c r="Y46" s="7" t="s">
        <v>22</v>
      </c>
      <c r="Z46" s="7" t="s">
        <v>27</v>
      </c>
      <c r="AA46" s="7" t="s">
        <v>26</v>
      </c>
      <c r="AB46" s="7" t="s">
        <v>23</v>
      </c>
      <c r="AC46" s="7" t="s">
        <v>28</v>
      </c>
      <c r="AD46" s="7" t="s">
        <v>24</v>
      </c>
      <c r="AE46" s="7" t="s">
        <v>25</v>
      </c>
      <c r="AF46" s="8" t="s">
        <v>8</v>
      </c>
      <c r="AG46" s="8" t="s">
        <v>32</v>
      </c>
      <c r="AH46" s="8" t="s">
        <v>33</v>
      </c>
      <c r="AI46" s="8" t="s">
        <v>34</v>
      </c>
    </row>
    <row r="47" spans="2:35" x14ac:dyDescent="0.3">
      <c r="B47">
        <v>1</v>
      </c>
      <c r="C47" s="14">
        <v>10</v>
      </c>
      <c r="D47">
        <v>0</v>
      </c>
      <c r="E47">
        <v>0</v>
      </c>
      <c r="F47">
        <v>1</v>
      </c>
      <c r="G47">
        <v>0</v>
      </c>
      <c r="I47">
        <v>1</v>
      </c>
      <c r="J47">
        <v>1</v>
      </c>
      <c r="K47">
        <v>0</v>
      </c>
      <c r="M47" s="6">
        <v>1</v>
      </c>
      <c r="N47">
        <v>1</v>
      </c>
      <c r="O47">
        <v>2</v>
      </c>
      <c r="P47" s="2">
        <v>1</v>
      </c>
      <c r="Q47" s="2">
        <v>1</v>
      </c>
      <c r="R47" s="2">
        <v>100</v>
      </c>
      <c r="S47" s="2">
        <v>0</v>
      </c>
      <c r="T47" s="2">
        <f t="shared" ref="T47:T61" si="0">P47*R47</f>
        <v>100</v>
      </c>
      <c r="U47" s="2">
        <v>0</v>
      </c>
      <c r="V47" s="2">
        <v>1</v>
      </c>
      <c r="X47" s="15">
        <v>0</v>
      </c>
      <c r="Y47" s="16">
        <v>10</v>
      </c>
      <c r="Z47" s="16">
        <v>0</v>
      </c>
      <c r="AA47" s="16">
        <v>-3.9473863133753184</v>
      </c>
      <c r="AB47" s="17">
        <v>-1.8421026955728337E-4</v>
      </c>
      <c r="AC47" s="17">
        <v>0</v>
      </c>
      <c r="AD47" s="17">
        <v>-6.0526136866246816</v>
      </c>
      <c r="AE47" s="18">
        <v>10.526321076516373</v>
      </c>
      <c r="AF47" s="19">
        <v>0</v>
      </c>
      <c r="AG47" s="19">
        <v>0.2412218417157419</v>
      </c>
      <c r="AH47" s="19">
        <v>0</v>
      </c>
      <c r="AI47">
        <v>0</v>
      </c>
    </row>
    <row r="48" spans="2:35" x14ac:dyDescent="0.3">
      <c r="B48">
        <v>2</v>
      </c>
      <c r="C48" s="14">
        <v>20</v>
      </c>
      <c r="D48">
        <v>0</v>
      </c>
      <c r="E48">
        <v>0</v>
      </c>
      <c r="F48">
        <v>1</v>
      </c>
      <c r="G48">
        <v>0</v>
      </c>
      <c r="I48">
        <v>2</v>
      </c>
      <c r="J48">
        <v>1</v>
      </c>
      <c r="K48">
        <v>0</v>
      </c>
      <c r="M48" s="6">
        <v>2</v>
      </c>
      <c r="N48">
        <v>2</v>
      </c>
      <c r="O48">
        <v>3</v>
      </c>
      <c r="P48" s="2">
        <v>1</v>
      </c>
      <c r="Q48" s="2">
        <v>1</v>
      </c>
      <c r="R48" s="2">
        <v>100</v>
      </c>
      <c r="S48" s="2">
        <v>0</v>
      </c>
      <c r="T48" s="2">
        <f t="shared" si="0"/>
        <v>100</v>
      </c>
      <c r="U48" s="2">
        <v>0</v>
      </c>
      <c r="V48" s="2">
        <v>1</v>
      </c>
      <c r="X48" s="20">
        <v>1</v>
      </c>
      <c r="Y48" s="21">
        <v>10</v>
      </c>
      <c r="Z48" s="21">
        <v>0</v>
      </c>
      <c r="AA48" s="21">
        <v>-5.2631486745849543</v>
      </c>
      <c r="AB48" s="22">
        <v>-10.526220127515748</v>
      </c>
      <c r="AC48" s="22">
        <v>0</v>
      </c>
      <c r="AD48" s="22">
        <v>-4.7368513254150457</v>
      </c>
      <c r="AE48" s="23">
        <v>7.8947333816662049</v>
      </c>
      <c r="AF48" s="24">
        <v>1</v>
      </c>
      <c r="AG48" s="24">
        <v>-6.5786227278294973E-2</v>
      </c>
      <c r="AH48" s="24">
        <v>0</v>
      </c>
      <c r="AI48">
        <v>0</v>
      </c>
    </row>
    <row r="49" spans="1:35" x14ac:dyDescent="0.3">
      <c r="B49">
        <v>3</v>
      </c>
      <c r="C49" s="14">
        <v>30</v>
      </c>
      <c r="D49">
        <v>0</v>
      </c>
      <c r="E49">
        <v>0</v>
      </c>
      <c r="F49">
        <v>1</v>
      </c>
      <c r="G49">
        <v>0</v>
      </c>
      <c r="I49">
        <v>3</v>
      </c>
      <c r="J49">
        <v>1</v>
      </c>
      <c r="K49">
        <v>0</v>
      </c>
      <c r="M49" s="6">
        <v>3</v>
      </c>
      <c r="N49">
        <v>3</v>
      </c>
      <c r="O49">
        <v>4</v>
      </c>
      <c r="P49" s="2">
        <v>1</v>
      </c>
      <c r="Q49" s="2">
        <v>1</v>
      </c>
      <c r="R49" s="2">
        <v>100</v>
      </c>
      <c r="S49" s="2">
        <v>0</v>
      </c>
      <c r="T49" s="2">
        <f t="shared" si="0"/>
        <v>100</v>
      </c>
      <c r="U49" s="2">
        <v>0</v>
      </c>
      <c r="V49" s="2">
        <v>1</v>
      </c>
      <c r="X49" s="20">
        <v>2</v>
      </c>
      <c r="Y49" s="21">
        <v>10</v>
      </c>
      <c r="Z49" s="21">
        <v>0</v>
      </c>
      <c r="AA49" s="21">
        <v>-5.0000049191748985</v>
      </c>
      <c r="AB49" s="22">
        <v>-7.8947874336336108</v>
      </c>
      <c r="AC49" s="22">
        <v>0</v>
      </c>
      <c r="AD49" s="22">
        <v>-4.9999950808251015</v>
      </c>
      <c r="AE49" s="23">
        <v>7.8947382418846246</v>
      </c>
      <c r="AF49" s="24">
        <v>2</v>
      </c>
      <c r="AG49" s="24">
        <v>2.192811484746926E-2</v>
      </c>
      <c r="AH49" s="24">
        <v>0</v>
      </c>
      <c r="AI49">
        <v>0</v>
      </c>
    </row>
    <row r="50" spans="1:35" x14ac:dyDescent="0.3">
      <c r="B50">
        <v>4</v>
      </c>
      <c r="C50" s="14">
        <v>40</v>
      </c>
      <c r="D50">
        <v>0</v>
      </c>
      <c r="E50">
        <v>0</v>
      </c>
      <c r="F50">
        <v>1</v>
      </c>
      <c r="G50">
        <v>0</v>
      </c>
      <c r="I50">
        <v>4</v>
      </c>
      <c r="J50">
        <v>1</v>
      </c>
      <c r="K50">
        <v>0</v>
      </c>
      <c r="M50" s="6">
        <v>4</v>
      </c>
      <c r="N50">
        <v>4</v>
      </c>
      <c r="O50">
        <v>5</v>
      </c>
      <c r="P50" s="2">
        <v>1</v>
      </c>
      <c r="Q50" s="2">
        <v>1</v>
      </c>
      <c r="R50" s="2">
        <v>100</v>
      </c>
      <c r="S50" s="2">
        <v>0</v>
      </c>
      <c r="T50" s="2">
        <f t="shared" si="0"/>
        <v>100</v>
      </c>
      <c r="U50" s="2">
        <v>0</v>
      </c>
      <c r="V50" s="2">
        <v>1</v>
      </c>
      <c r="X50" s="20">
        <v>3</v>
      </c>
      <c r="Y50" s="21">
        <v>10</v>
      </c>
      <c r="Z50" s="21">
        <v>0</v>
      </c>
      <c r="AA50" s="21">
        <v>-4.7368394882005305</v>
      </c>
      <c r="AB50" s="22">
        <v>-7.8947103215341485</v>
      </c>
      <c r="AC50" s="22">
        <v>0</v>
      </c>
      <c r="AD50" s="22">
        <v>-5.2631605117994695</v>
      </c>
      <c r="AE50" s="23">
        <v>10.526315439528846</v>
      </c>
      <c r="AF50" s="24">
        <v>3</v>
      </c>
      <c r="AG50" s="24">
        <v>-2.1928934709952351E-2</v>
      </c>
      <c r="AH50" s="24">
        <v>0</v>
      </c>
      <c r="AI50">
        <v>0</v>
      </c>
    </row>
    <row r="51" spans="1:35" x14ac:dyDescent="0.3">
      <c r="B51">
        <v>5</v>
      </c>
      <c r="C51" s="14">
        <v>50</v>
      </c>
      <c r="D51">
        <v>0</v>
      </c>
      <c r="E51">
        <v>0</v>
      </c>
      <c r="F51">
        <v>1</v>
      </c>
      <c r="G51">
        <v>0</v>
      </c>
      <c r="I51">
        <v>5</v>
      </c>
      <c r="J51">
        <v>1</v>
      </c>
      <c r="K51">
        <v>0</v>
      </c>
      <c r="M51" s="6"/>
      <c r="P51" s="2"/>
      <c r="Q51" s="2"/>
      <c r="R51" s="2"/>
      <c r="S51" s="2"/>
      <c r="T51" s="2"/>
      <c r="U51" s="2"/>
      <c r="V51" s="2"/>
      <c r="X51" s="20">
        <v>4</v>
      </c>
      <c r="Y51" s="21">
        <v>10</v>
      </c>
      <c r="Z51" s="21">
        <v>0</v>
      </c>
      <c r="AA51" s="21">
        <v>-6.0526329399704082</v>
      </c>
      <c r="AB51" s="22">
        <v>-10.526329399704082</v>
      </c>
      <c r="AC51" s="22">
        <v>0</v>
      </c>
      <c r="AD51" s="22">
        <v>-3.9473670600295918</v>
      </c>
      <c r="AE51" s="23">
        <v>8.8817841970012523E-16</v>
      </c>
      <c r="AF51" s="24">
        <v>4</v>
      </c>
      <c r="AG51" s="24">
        <v>6.5789020009863947E-2</v>
      </c>
      <c r="AH51" s="24">
        <v>0</v>
      </c>
      <c r="AI51">
        <v>0</v>
      </c>
    </row>
    <row r="52" spans="1:35" x14ac:dyDescent="0.3">
      <c r="A52" s="2"/>
      <c r="C52" s="14"/>
      <c r="M52" s="6"/>
      <c r="P52" s="2"/>
      <c r="Q52" s="2"/>
      <c r="R52" s="2"/>
      <c r="S52" s="2"/>
      <c r="T52" s="2"/>
      <c r="U52" s="2"/>
      <c r="V52" s="2"/>
      <c r="X52" s="20"/>
      <c r="Y52" s="21"/>
      <c r="Z52" s="21"/>
      <c r="AA52" s="21"/>
      <c r="AB52" s="22"/>
      <c r="AC52" s="22"/>
      <c r="AD52" s="22"/>
      <c r="AE52" s="23"/>
      <c r="AF52" s="24">
        <v>5</v>
      </c>
      <c r="AG52" s="24">
        <v>-0.2412278433382653</v>
      </c>
      <c r="AH52" s="24">
        <v>0</v>
      </c>
      <c r="AI52">
        <v>0</v>
      </c>
    </row>
    <row r="53" spans="1:35" x14ac:dyDescent="0.3">
      <c r="A53" s="2"/>
      <c r="C53" s="14"/>
      <c r="H53" s="2"/>
      <c r="M53" s="6"/>
      <c r="P53" s="2"/>
      <c r="Q53" s="2"/>
      <c r="R53" s="2"/>
      <c r="S53" s="2"/>
      <c r="T53" s="2"/>
      <c r="U53" s="2"/>
      <c r="V53" s="2"/>
    </row>
    <row r="54" spans="1:35" x14ac:dyDescent="0.3">
      <c r="A54" s="2"/>
      <c r="C54" s="14"/>
      <c r="H54" s="2"/>
      <c r="M54" s="6"/>
      <c r="P54" s="2"/>
      <c r="Q54" s="2"/>
      <c r="R54" s="2"/>
      <c r="S54" s="2"/>
      <c r="T54" s="2"/>
      <c r="U54" s="2"/>
      <c r="V54" s="2"/>
    </row>
    <row r="55" spans="1:35" x14ac:dyDescent="0.3">
      <c r="A55" s="2"/>
      <c r="C55" s="14"/>
      <c r="H55" s="2"/>
      <c r="M55" s="6"/>
      <c r="P55" s="2"/>
      <c r="Q55" s="2"/>
      <c r="R55" s="2"/>
      <c r="S55" s="2"/>
      <c r="T55" s="2"/>
      <c r="U55" s="2"/>
      <c r="V55" s="2"/>
    </row>
    <row r="56" spans="1:35" x14ac:dyDescent="0.3">
      <c r="A56" s="2"/>
      <c r="C56" s="14"/>
      <c r="H56" s="2"/>
      <c r="M56" s="6"/>
      <c r="P56" s="2"/>
      <c r="Q56" s="2"/>
      <c r="R56" s="2"/>
      <c r="S56" s="2"/>
      <c r="T56" s="2"/>
      <c r="U56" s="2"/>
      <c r="V56" s="2"/>
    </row>
    <row r="57" spans="1:35" x14ac:dyDescent="0.3">
      <c r="A57" s="2"/>
      <c r="C57" s="14"/>
      <c r="H57" s="2"/>
      <c r="M57" s="6"/>
      <c r="P57" s="2"/>
      <c r="Q57" s="2"/>
      <c r="R57" s="2"/>
      <c r="S57" s="2"/>
      <c r="T57" s="2"/>
      <c r="U57" s="2"/>
      <c r="V57" s="2"/>
    </row>
    <row r="58" spans="1:35" x14ac:dyDescent="0.3">
      <c r="A58" s="2"/>
      <c r="C58" s="14"/>
      <c r="H58" s="2"/>
      <c r="M58" s="6"/>
      <c r="P58" s="2"/>
      <c r="Q58" s="2"/>
      <c r="R58" s="2"/>
      <c r="S58" s="2"/>
      <c r="T58" s="2"/>
      <c r="U58" s="2"/>
      <c r="V58" s="2"/>
    </row>
    <row r="59" spans="1:35" x14ac:dyDescent="0.3">
      <c r="A59" s="2"/>
      <c r="C59" s="14"/>
      <c r="H59" s="2"/>
      <c r="M59" s="6"/>
      <c r="P59" s="2"/>
      <c r="Q59" s="2"/>
      <c r="R59" s="2"/>
      <c r="S59" s="2"/>
      <c r="T59" s="2"/>
      <c r="U59" s="2"/>
      <c r="V59" s="2"/>
    </row>
    <row r="60" spans="1:35" x14ac:dyDescent="0.3">
      <c r="A60" s="2"/>
      <c r="C60" s="14"/>
      <c r="H60" s="2"/>
      <c r="M60" s="6"/>
      <c r="P60" s="2"/>
      <c r="Q60" s="2"/>
      <c r="R60" s="2"/>
      <c r="S60" s="2"/>
      <c r="T60" s="2"/>
      <c r="U60" s="2"/>
      <c r="V60" s="2"/>
    </row>
    <row r="61" spans="1:35" x14ac:dyDescent="0.3">
      <c r="A61" s="2"/>
      <c r="C61" s="14"/>
      <c r="H61" s="2"/>
      <c r="M61" s="6"/>
      <c r="P61" s="2"/>
      <c r="Q61" s="2"/>
      <c r="R61" s="2"/>
      <c r="S61" s="2"/>
      <c r="T61" s="2"/>
      <c r="U61" s="2"/>
      <c r="V61" s="2"/>
    </row>
    <row r="62" spans="1:35" x14ac:dyDescent="0.3">
      <c r="A62" s="2"/>
      <c r="C62" s="14"/>
      <c r="H62" s="2"/>
      <c r="M62" s="6"/>
      <c r="P62" s="2"/>
      <c r="S62" s="1"/>
      <c r="T62" s="1"/>
      <c r="U62" s="2"/>
      <c r="V62" s="2"/>
    </row>
    <row r="63" spans="1:35" x14ac:dyDescent="0.3">
      <c r="A63" s="2"/>
      <c r="C63" s="14"/>
      <c r="H63" s="2"/>
      <c r="M63" s="6"/>
      <c r="P63" s="2"/>
      <c r="S63" s="1"/>
      <c r="T63" s="1"/>
      <c r="U63" s="2"/>
      <c r="V63" s="2"/>
    </row>
    <row r="64" spans="1:35" x14ac:dyDescent="0.3">
      <c r="A64" s="2"/>
      <c r="C64" s="14"/>
      <c r="H64" s="2"/>
      <c r="M64" s="6"/>
      <c r="P64" s="2"/>
      <c r="S64" s="1"/>
      <c r="T64" s="1"/>
      <c r="U64" s="2"/>
      <c r="V64" s="2"/>
    </row>
    <row r="65" spans="1:22" x14ac:dyDescent="0.3">
      <c r="A65" s="2"/>
      <c r="C65" s="14"/>
      <c r="H65" s="2"/>
      <c r="I65" s="2"/>
      <c r="M65" s="6"/>
      <c r="P65" s="2"/>
      <c r="S65" s="1"/>
      <c r="T65" s="1"/>
      <c r="U65" s="2"/>
      <c r="V65" s="2"/>
    </row>
    <row r="66" spans="1:22" x14ac:dyDescent="0.3">
      <c r="A66" s="2"/>
      <c r="C66" s="14"/>
      <c r="H66" s="2"/>
      <c r="I66" s="2"/>
      <c r="M66" s="6"/>
      <c r="P66" s="2"/>
      <c r="S66" s="1"/>
      <c r="T66" s="1"/>
      <c r="U66" s="2"/>
      <c r="V66" s="2"/>
    </row>
    <row r="67" spans="1:22" x14ac:dyDescent="0.3">
      <c r="A67" s="2"/>
      <c r="C67" s="14"/>
      <c r="H67" s="2"/>
      <c r="I67" s="2"/>
      <c r="M67" s="6"/>
      <c r="P67" s="2"/>
      <c r="S67" s="1"/>
      <c r="T67" s="1"/>
      <c r="U67" s="2"/>
      <c r="V67" s="2"/>
    </row>
    <row r="68" spans="1:22" x14ac:dyDescent="0.3">
      <c r="C68" s="14"/>
      <c r="I68" s="2"/>
      <c r="M68" s="6"/>
      <c r="P68" s="2"/>
      <c r="S68" s="1"/>
      <c r="T68" s="1"/>
      <c r="U68" s="2"/>
      <c r="V68" s="2"/>
    </row>
    <row r="69" spans="1:22" x14ac:dyDescent="0.3">
      <c r="C69" s="14"/>
      <c r="I69" s="2"/>
      <c r="M69" s="6"/>
      <c r="P69" s="2"/>
      <c r="S69" s="1"/>
      <c r="T69" s="1"/>
      <c r="U69" s="2"/>
      <c r="V69" s="2"/>
    </row>
    <row r="70" spans="1:22" x14ac:dyDescent="0.3">
      <c r="C70" s="14"/>
      <c r="I70" s="2"/>
      <c r="M70" s="6"/>
      <c r="P70" s="2"/>
      <c r="S70" s="1"/>
      <c r="T70" s="1"/>
      <c r="U70" s="2"/>
      <c r="V70" s="2"/>
    </row>
    <row r="71" spans="1:22" x14ac:dyDescent="0.3">
      <c r="C71" s="14"/>
      <c r="I71" s="2"/>
      <c r="M71" s="6"/>
      <c r="P71" s="2"/>
      <c r="S71" s="1"/>
      <c r="T71" s="1"/>
      <c r="U71" s="2"/>
      <c r="V71" s="2"/>
    </row>
    <row r="72" spans="1:22" x14ac:dyDescent="0.3">
      <c r="C72" s="14"/>
      <c r="I72" s="2"/>
      <c r="M72" s="6"/>
      <c r="P72" s="2"/>
      <c r="S72" s="1"/>
      <c r="T72" s="1"/>
      <c r="U72" s="2"/>
      <c r="V72" s="2"/>
    </row>
    <row r="73" spans="1:22" x14ac:dyDescent="0.3">
      <c r="C73" s="14"/>
      <c r="I73" s="2"/>
      <c r="M73" s="6"/>
      <c r="P73" s="2"/>
      <c r="S73" s="1"/>
      <c r="T73" s="1"/>
      <c r="U73" s="2"/>
      <c r="V73" s="2"/>
    </row>
    <row r="74" spans="1:22" x14ac:dyDescent="0.3">
      <c r="C74" s="14"/>
      <c r="I74" s="2"/>
      <c r="M74" s="6"/>
      <c r="P74" s="2"/>
      <c r="S74" s="1"/>
      <c r="T74" s="1"/>
      <c r="U74" s="2"/>
      <c r="V74" s="2"/>
    </row>
    <row r="75" spans="1:22" x14ac:dyDescent="0.3">
      <c r="C75" s="14"/>
      <c r="I75" s="2"/>
      <c r="M75" s="6"/>
      <c r="P75" s="2"/>
      <c r="S75" s="1"/>
      <c r="T75" s="1"/>
      <c r="U75" s="2"/>
      <c r="V75" s="2"/>
    </row>
    <row r="76" spans="1:22" x14ac:dyDescent="0.3">
      <c r="C76" s="14"/>
      <c r="I76" s="2"/>
      <c r="M76" s="6"/>
      <c r="P76" s="2"/>
      <c r="S76" s="1"/>
      <c r="T76" s="1"/>
      <c r="U76" s="2"/>
      <c r="V76" s="2"/>
    </row>
    <row r="77" spans="1:22" x14ac:dyDescent="0.3">
      <c r="C77" s="14"/>
      <c r="I77" s="2"/>
      <c r="M77" s="6"/>
      <c r="P77" s="2"/>
      <c r="S77" s="1"/>
      <c r="T77" s="1"/>
      <c r="U77" s="2"/>
      <c r="V77" s="2"/>
    </row>
    <row r="78" spans="1:22" x14ac:dyDescent="0.3">
      <c r="C78" s="14"/>
      <c r="I78" s="2"/>
      <c r="M78" s="6"/>
      <c r="P78" s="2"/>
      <c r="S78" s="1"/>
      <c r="T78" s="1"/>
      <c r="U78" s="2"/>
      <c r="V78" s="2"/>
    </row>
    <row r="79" spans="1:22" x14ac:dyDescent="0.3">
      <c r="C79" s="14"/>
      <c r="I79" s="2"/>
      <c r="M79" s="6"/>
      <c r="P79" s="2"/>
      <c r="S79" s="1"/>
      <c r="T79" s="1"/>
      <c r="U79" s="2"/>
      <c r="V79" s="2"/>
    </row>
    <row r="80" spans="1:22" x14ac:dyDescent="0.3">
      <c r="A80" s="2"/>
      <c r="C80" s="14"/>
      <c r="H80" s="2"/>
      <c r="I80" s="2"/>
      <c r="M80" s="6"/>
      <c r="P80" s="2"/>
      <c r="S80" s="1"/>
      <c r="T80" s="1"/>
      <c r="U80" s="2"/>
      <c r="V80" s="2"/>
    </row>
    <row r="81" spans="1:22" x14ac:dyDescent="0.3">
      <c r="A81" s="2"/>
      <c r="C81" s="14"/>
      <c r="H81" s="2"/>
      <c r="I81" s="2"/>
      <c r="M81" s="6"/>
      <c r="P81" s="2"/>
      <c r="S81" s="1"/>
      <c r="T81" s="1"/>
      <c r="U81" s="2"/>
      <c r="V81" s="2"/>
    </row>
    <row r="82" spans="1:22" x14ac:dyDescent="0.3">
      <c r="A82" s="2"/>
      <c r="C82" s="14"/>
      <c r="H82" s="2"/>
      <c r="I82" s="2"/>
      <c r="J82" s="2"/>
      <c r="M82" s="6"/>
      <c r="P82" s="2"/>
      <c r="S82" s="1"/>
      <c r="T82" s="1"/>
      <c r="U82" s="2"/>
      <c r="V82" s="2"/>
    </row>
    <row r="83" spans="1:22" x14ac:dyDescent="0.3">
      <c r="A83" s="2"/>
      <c r="C83" s="14"/>
      <c r="H83" s="2"/>
      <c r="I83" s="2"/>
      <c r="J83" s="2"/>
      <c r="M83" s="6"/>
      <c r="P83" s="2"/>
      <c r="S83" s="1"/>
      <c r="T83" s="1"/>
      <c r="U83" s="2"/>
      <c r="V83" s="2"/>
    </row>
    <row r="84" spans="1:22" x14ac:dyDescent="0.3">
      <c r="A84" s="2"/>
      <c r="C84" s="14"/>
      <c r="H84" s="2"/>
      <c r="I84" s="2"/>
      <c r="J84" s="2"/>
      <c r="M84" s="6"/>
      <c r="P84" s="2"/>
      <c r="S84" s="1"/>
      <c r="T84" s="1"/>
      <c r="U84" s="2"/>
      <c r="V84" s="2"/>
    </row>
    <row r="85" spans="1:22" x14ac:dyDescent="0.3">
      <c r="A85" s="2"/>
      <c r="C85" s="14"/>
      <c r="H85" s="2"/>
      <c r="I85" s="2"/>
      <c r="J85" s="2"/>
      <c r="M85" s="6"/>
      <c r="P85" s="2"/>
      <c r="S85" s="1"/>
      <c r="T85" s="1"/>
      <c r="U85" s="2"/>
      <c r="V85" s="2"/>
    </row>
    <row r="86" spans="1:22" x14ac:dyDescent="0.3">
      <c r="A86" s="2"/>
      <c r="C86" s="14"/>
      <c r="H86" s="2"/>
      <c r="I86" s="2"/>
      <c r="J86" s="2"/>
      <c r="M86" s="6"/>
      <c r="P86" s="2"/>
      <c r="S86" s="1"/>
      <c r="T86" s="1"/>
      <c r="U86" s="2"/>
      <c r="V86" s="2"/>
    </row>
    <row r="87" spans="1:22" x14ac:dyDescent="0.3">
      <c r="A87" s="2"/>
      <c r="C87" s="14"/>
      <c r="H87" s="2"/>
      <c r="I87" s="2"/>
      <c r="J87" s="2"/>
      <c r="M87" s="6"/>
      <c r="P87" s="2"/>
      <c r="S87" s="1"/>
      <c r="T87" s="1"/>
      <c r="U87" s="2"/>
      <c r="V87" s="2"/>
    </row>
    <row r="88" spans="1:22" x14ac:dyDescent="0.3">
      <c r="A88" s="2"/>
      <c r="C88" s="14"/>
      <c r="H88" s="2"/>
      <c r="I88" s="2"/>
      <c r="J88" s="2"/>
      <c r="M88" s="6"/>
      <c r="P88" s="2"/>
      <c r="S88" s="1"/>
      <c r="T88" s="1"/>
      <c r="U88" s="2"/>
      <c r="V88" s="2"/>
    </row>
    <row r="89" spans="1:22" x14ac:dyDescent="0.3">
      <c r="A89" s="2"/>
      <c r="C89" s="14"/>
      <c r="H89" s="2"/>
      <c r="I89" s="2"/>
      <c r="J89" s="2"/>
      <c r="M89" s="6"/>
      <c r="P89" s="2"/>
      <c r="S89" s="1"/>
      <c r="T89" s="1"/>
      <c r="U89" s="2"/>
      <c r="V89" s="2"/>
    </row>
    <row r="90" spans="1:22" x14ac:dyDescent="0.3">
      <c r="A90" s="2"/>
      <c r="C90" s="14"/>
      <c r="M90" s="6"/>
      <c r="P90" s="2"/>
      <c r="S90" s="1"/>
      <c r="T90" s="1"/>
      <c r="U90" s="2"/>
      <c r="V90" s="2"/>
    </row>
    <row r="91" spans="1:22" x14ac:dyDescent="0.3">
      <c r="A91" s="2"/>
      <c r="C91" s="14"/>
      <c r="M91" s="6"/>
      <c r="P91" s="2"/>
      <c r="S91" s="1"/>
      <c r="T91" s="1"/>
      <c r="U91" s="2"/>
      <c r="V91" s="2"/>
    </row>
    <row r="92" spans="1:22" x14ac:dyDescent="0.3">
      <c r="A92" s="2"/>
      <c r="C92" s="14"/>
      <c r="M92" s="6"/>
      <c r="P92" s="2"/>
      <c r="S92" s="1"/>
      <c r="T92" s="1"/>
      <c r="U92" s="2"/>
      <c r="V92" s="2"/>
    </row>
    <row r="93" spans="1:22" x14ac:dyDescent="0.3">
      <c r="A93" s="2"/>
      <c r="C93" s="14"/>
      <c r="M93" s="6"/>
      <c r="P93" s="2"/>
      <c r="S93" s="1"/>
      <c r="T93" s="1"/>
      <c r="U93" s="2"/>
      <c r="V93" s="2"/>
    </row>
    <row r="94" spans="1:22" x14ac:dyDescent="0.3">
      <c r="A94" s="2"/>
      <c r="C94" s="14"/>
      <c r="M94" s="6"/>
      <c r="P94" s="2"/>
      <c r="S94" s="1"/>
      <c r="T94" s="1"/>
      <c r="U94" s="2"/>
      <c r="V94" s="2"/>
    </row>
    <row r="95" spans="1:22" x14ac:dyDescent="0.3">
      <c r="A95" s="2"/>
      <c r="C95" s="14"/>
      <c r="M95" s="6"/>
      <c r="P95" s="2"/>
      <c r="S95" s="1"/>
      <c r="T95" s="1"/>
      <c r="U95" s="2"/>
      <c r="V95" s="2"/>
    </row>
    <row r="96" spans="1:22" x14ac:dyDescent="0.3">
      <c r="A96" s="2"/>
      <c r="C96" s="14"/>
      <c r="M96" s="6"/>
      <c r="P96" s="2"/>
      <c r="S96" s="1"/>
      <c r="T96" s="1"/>
      <c r="U96" s="2"/>
      <c r="V96" s="2"/>
    </row>
    <row r="97" spans="1:34" x14ac:dyDescent="0.3">
      <c r="A97" s="2"/>
      <c r="C97" s="14"/>
      <c r="M97" s="6"/>
      <c r="P97" s="2"/>
      <c r="S97" s="1"/>
      <c r="T97" s="1"/>
      <c r="U97" s="2"/>
      <c r="V97" s="2"/>
    </row>
    <row r="98" spans="1:34" x14ac:dyDescent="0.3">
      <c r="A98" s="2"/>
      <c r="C98" s="14"/>
      <c r="M98" s="6"/>
      <c r="P98" s="2"/>
      <c r="S98" s="1"/>
      <c r="T98" s="1"/>
      <c r="U98" s="2"/>
      <c r="V98" s="2"/>
    </row>
    <row r="99" spans="1:34" x14ac:dyDescent="0.3">
      <c r="A99" s="2"/>
      <c r="C99" s="14"/>
      <c r="M99" s="6"/>
      <c r="P99" s="2"/>
      <c r="S99" s="1"/>
      <c r="T99" s="1"/>
      <c r="U99" s="2"/>
      <c r="V99" s="2"/>
    </row>
    <row r="100" spans="1:34" x14ac:dyDescent="0.3">
      <c r="A100" s="2"/>
      <c r="C100" s="14"/>
      <c r="M100" s="6"/>
      <c r="P100" s="2"/>
      <c r="S100" s="1"/>
      <c r="T100" s="1"/>
      <c r="U100" s="2"/>
      <c r="V100" s="2"/>
      <c r="X100" s="9"/>
      <c r="Y100" s="10"/>
      <c r="Z100" s="10"/>
      <c r="AA100" s="10"/>
      <c r="AB100" s="11"/>
      <c r="AC100" s="11"/>
      <c r="AD100" s="11"/>
      <c r="AE100" s="12"/>
      <c r="AF100" s="13"/>
      <c r="AG100" s="13"/>
      <c r="AH100" s="13"/>
    </row>
    <row r="101" spans="1:34" x14ac:dyDescent="0.3">
      <c r="A101" s="2"/>
      <c r="C101" s="14"/>
      <c r="M101" s="6"/>
      <c r="P101" s="2"/>
      <c r="S101" s="1"/>
      <c r="T101" s="1"/>
      <c r="U101" s="2"/>
      <c r="V101" s="2"/>
      <c r="X101" s="9"/>
      <c r="Y101" s="10"/>
      <c r="Z101" s="10"/>
      <c r="AA101" s="10"/>
      <c r="AB101" s="11"/>
      <c r="AC101" s="11"/>
      <c r="AD101" s="11"/>
      <c r="AE101" s="12"/>
      <c r="AF101" s="13"/>
      <c r="AG101" s="13"/>
      <c r="AH101" s="13"/>
    </row>
    <row r="102" spans="1:34" x14ac:dyDescent="0.3">
      <c r="A102" s="2"/>
      <c r="C102" s="14"/>
      <c r="M102" s="6"/>
      <c r="P102" s="2"/>
      <c r="S102" s="1"/>
      <c r="T102" s="1"/>
      <c r="U102" s="2"/>
      <c r="V102" s="2"/>
      <c r="X102" s="9"/>
      <c r="Y102" s="10"/>
      <c r="Z102" s="10"/>
      <c r="AA102" s="10"/>
      <c r="AB102" s="11"/>
      <c r="AC102" s="11"/>
      <c r="AD102" s="11"/>
      <c r="AE102" s="12"/>
      <c r="AF102" s="13"/>
      <c r="AG102" s="13"/>
      <c r="AH102" s="13"/>
    </row>
    <row r="103" spans="1:34" x14ac:dyDescent="0.3">
      <c r="A103" s="2"/>
      <c r="C103" s="14"/>
      <c r="M103" s="6"/>
      <c r="P103" s="2"/>
      <c r="S103" s="1"/>
      <c r="T103" s="1"/>
      <c r="U103" s="2"/>
      <c r="V103" s="2"/>
      <c r="X103" s="9"/>
      <c r="Y103" s="10"/>
      <c r="Z103" s="10"/>
      <c r="AA103" s="10"/>
      <c r="AB103" s="11"/>
      <c r="AC103" s="11"/>
      <c r="AD103" s="11"/>
      <c r="AE103" s="12"/>
      <c r="AF103" s="13"/>
      <c r="AG103" s="13"/>
      <c r="AH103" s="13"/>
    </row>
    <row r="104" spans="1:34" x14ac:dyDescent="0.3">
      <c r="A104" s="2"/>
      <c r="C104" s="14"/>
      <c r="M104" s="6"/>
      <c r="P104" s="2"/>
      <c r="S104" s="1"/>
      <c r="T104" s="1"/>
      <c r="U104" s="2"/>
      <c r="V104" s="2"/>
      <c r="X104" s="9"/>
      <c r="Y104" s="10"/>
      <c r="Z104" s="10"/>
      <c r="AA104" s="10"/>
      <c r="AB104" s="11"/>
      <c r="AC104" s="11"/>
      <c r="AD104" s="11"/>
      <c r="AE104" s="12"/>
      <c r="AF104" s="13"/>
      <c r="AG104" s="13"/>
      <c r="AH104" s="13"/>
    </row>
    <row r="105" spans="1:34" x14ac:dyDescent="0.3">
      <c r="A105" s="2"/>
      <c r="C105" s="14"/>
      <c r="M105" s="6"/>
      <c r="P105" s="2"/>
      <c r="S105" s="1"/>
      <c r="T105" s="1"/>
      <c r="U105" s="2"/>
      <c r="V105" s="2"/>
      <c r="X105" s="9"/>
      <c r="Y105" s="10"/>
      <c r="Z105" s="10"/>
      <c r="AA105" s="10"/>
      <c r="AB105" s="11"/>
      <c r="AC105" s="11"/>
      <c r="AD105" s="11"/>
      <c r="AE105" s="12"/>
      <c r="AF105" s="13"/>
      <c r="AG105" s="13"/>
      <c r="AH105" s="13"/>
    </row>
    <row r="106" spans="1:34" x14ac:dyDescent="0.3">
      <c r="A106" s="2"/>
      <c r="C106" s="14"/>
      <c r="M106" s="6"/>
      <c r="P106" s="2"/>
      <c r="S106" s="1"/>
      <c r="T106" s="1"/>
      <c r="U106" s="2"/>
      <c r="V106" s="2"/>
      <c r="X106" s="9"/>
      <c r="Y106" s="10"/>
      <c r="Z106" s="10"/>
      <c r="AA106" s="10"/>
      <c r="AB106" s="11"/>
      <c r="AC106" s="11"/>
      <c r="AD106" s="11"/>
      <c r="AE106" s="12"/>
      <c r="AF106" s="13"/>
      <c r="AG106" s="13"/>
      <c r="AH106" s="13"/>
    </row>
    <row r="107" spans="1:34" x14ac:dyDescent="0.3">
      <c r="A107" s="2"/>
      <c r="C107" s="14"/>
      <c r="M107" s="6"/>
      <c r="P107" s="2"/>
      <c r="S107" s="1"/>
      <c r="T107" s="1"/>
      <c r="U107" s="2"/>
      <c r="V107" s="2"/>
      <c r="X107" s="9"/>
      <c r="Y107" s="10"/>
      <c r="Z107" s="10"/>
      <c r="AA107" s="10"/>
      <c r="AB107" s="11"/>
      <c r="AC107" s="11"/>
      <c r="AD107" s="11"/>
      <c r="AE107" s="12"/>
      <c r="AF107" s="13"/>
      <c r="AG107" s="13"/>
      <c r="AH107" s="13"/>
    </row>
    <row r="108" spans="1:34" x14ac:dyDescent="0.3">
      <c r="A108" s="2"/>
      <c r="C108" s="14"/>
      <c r="M108" s="6"/>
      <c r="P108" s="2"/>
      <c r="S108" s="1"/>
      <c r="T108" s="1"/>
      <c r="U108" s="2"/>
      <c r="V108" s="2"/>
      <c r="X108" s="9"/>
      <c r="Y108" s="10"/>
      <c r="Z108" s="10"/>
      <c r="AA108" s="10"/>
      <c r="AB108" s="11"/>
      <c r="AC108" s="11"/>
      <c r="AD108" s="11"/>
      <c r="AE108" s="12"/>
      <c r="AF108" s="13"/>
      <c r="AG108" s="13"/>
      <c r="AH108" s="13"/>
    </row>
    <row r="109" spans="1:34" x14ac:dyDescent="0.3">
      <c r="A109" s="2"/>
      <c r="C109" s="14"/>
      <c r="M109" s="6"/>
      <c r="P109" s="2"/>
      <c r="S109" s="1"/>
      <c r="T109" s="1"/>
      <c r="U109" s="2"/>
      <c r="V109" s="2"/>
      <c r="X109" s="9"/>
      <c r="Y109" s="10"/>
      <c r="Z109" s="10"/>
      <c r="AA109" s="10"/>
      <c r="AB109" s="11"/>
      <c r="AC109" s="11"/>
      <c r="AD109" s="11"/>
      <c r="AE109" s="12"/>
      <c r="AF109" s="13"/>
      <c r="AG109" s="13"/>
      <c r="AH109" s="13"/>
    </row>
    <row r="110" spans="1:34" x14ac:dyDescent="0.3">
      <c r="A110" s="2"/>
      <c r="C110" s="14"/>
      <c r="M110" s="6"/>
      <c r="P110" s="2"/>
      <c r="S110" s="1"/>
      <c r="T110" s="1"/>
      <c r="U110" s="2"/>
      <c r="V110" s="2"/>
      <c r="X110" s="9"/>
      <c r="Y110" s="10"/>
      <c r="Z110" s="10"/>
      <c r="AA110" s="10"/>
      <c r="AB110" s="11"/>
      <c r="AC110" s="11"/>
      <c r="AD110" s="11"/>
      <c r="AE110" s="12"/>
      <c r="AF110" s="13"/>
      <c r="AG110" s="13"/>
      <c r="AH110" s="13"/>
    </row>
    <row r="111" spans="1:34" x14ac:dyDescent="0.3">
      <c r="C111" s="14"/>
      <c r="M111" s="6"/>
      <c r="P111" s="2"/>
      <c r="S111" s="1"/>
      <c r="T111" s="1"/>
      <c r="U111" s="2"/>
      <c r="V111" s="2"/>
      <c r="X111" s="9"/>
      <c r="Y111" s="10"/>
      <c r="Z111" s="10"/>
      <c r="AA111" s="10"/>
      <c r="AB111" s="11"/>
      <c r="AC111" s="11"/>
      <c r="AD111" s="11"/>
      <c r="AE111" s="12"/>
      <c r="AF111" s="13"/>
      <c r="AG111" s="13"/>
      <c r="AH111" s="13"/>
    </row>
    <row r="112" spans="1:34" x14ac:dyDescent="0.3">
      <c r="C112" s="14"/>
      <c r="M112" s="6"/>
      <c r="P112" s="2"/>
      <c r="S112" s="1"/>
      <c r="T112" s="1"/>
      <c r="U112" s="2"/>
      <c r="V112" s="2"/>
      <c r="X112" s="9"/>
      <c r="Y112" s="10"/>
      <c r="Z112" s="10"/>
      <c r="AA112" s="10"/>
      <c r="AB112" s="11"/>
      <c r="AC112" s="11"/>
      <c r="AD112" s="11"/>
      <c r="AE112" s="12"/>
      <c r="AF112" s="13"/>
      <c r="AG112" s="13"/>
      <c r="AH112" s="13"/>
    </row>
    <row r="113" spans="3:34" x14ac:dyDescent="0.3">
      <c r="C113" s="14"/>
      <c r="M113" s="6"/>
      <c r="P113" s="2"/>
      <c r="S113" s="1"/>
      <c r="T113" s="1"/>
      <c r="U113" s="2"/>
      <c r="V113" s="2"/>
      <c r="X113" s="9"/>
      <c r="Y113" s="10"/>
      <c r="Z113" s="10"/>
      <c r="AA113" s="10"/>
      <c r="AB113" s="11"/>
      <c r="AC113" s="11"/>
      <c r="AD113" s="11"/>
      <c r="AE113" s="12"/>
      <c r="AF113" s="13"/>
      <c r="AG113" s="13"/>
      <c r="AH113" s="13"/>
    </row>
    <row r="114" spans="3:34" x14ac:dyDescent="0.3">
      <c r="C114" s="14"/>
      <c r="M114" s="6"/>
      <c r="P114" s="2"/>
      <c r="S114" s="1"/>
      <c r="T114" s="1"/>
      <c r="U114" s="2"/>
      <c r="V114" s="2"/>
      <c r="X114" s="9"/>
      <c r="Y114" s="10"/>
      <c r="Z114" s="10"/>
      <c r="AA114" s="10"/>
      <c r="AB114" s="11"/>
      <c r="AC114" s="11"/>
      <c r="AD114" s="11"/>
    </row>
    <row r="115" spans="3:34" x14ac:dyDescent="0.3">
      <c r="C115" s="14"/>
      <c r="M115" s="6"/>
      <c r="P115" s="2"/>
      <c r="S115" s="1"/>
      <c r="T115" s="1"/>
      <c r="U115" s="2"/>
      <c r="V115" s="2"/>
      <c r="X115" s="9"/>
      <c r="Y115" s="10"/>
      <c r="Z115" s="10"/>
      <c r="AA115" s="10"/>
      <c r="AB115" s="11"/>
      <c r="AC115" s="11"/>
      <c r="AD115" s="11"/>
    </row>
    <row r="116" spans="3:34" x14ac:dyDescent="0.3">
      <c r="C116" s="14"/>
      <c r="M116" s="6"/>
      <c r="P116" s="2"/>
      <c r="S116" s="1"/>
      <c r="T116" s="1"/>
      <c r="U116" s="2"/>
      <c r="V116" s="2"/>
      <c r="X116" s="9"/>
      <c r="Y116" s="10"/>
      <c r="Z116" s="10"/>
      <c r="AA116" s="10"/>
      <c r="AB116" s="11"/>
      <c r="AC116" s="11"/>
      <c r="AD116" s="11"/>
    </row>
    <row r="117" spans="3:34" x14ac:dyDescent="0.3">
      <c r="C117" s="14"/>
      <c r="M117" s="6"/>
      <c r="P117" s="2"/>
      <c r="S117" s="1"/>
      <c r="T117" s="1"/>
      <c r="U117" s="2"/>
      <c r="V117" s="2"/>
      <c r="X117" s="9"/>
      <c r="Y117" s="10"/>
      <c r="Z117" s="10"/>
      <c r="AA117" s="10"/>
      <c r="AB117" s="11"/>
      <c r="AC117" s="11"/>
      <c r="AD117" s="11"/>
    </row>
    <row r="118" spans="3:34" x14ac:dyDescent="0.3">
      <c r="C118" s="14"/>
      <c r="M118" s="6"/>
      <c r="P118" s="2"/>
      <c r="S118" s="1"/>
      <c r="T118" s="1"/>
      <c r="U118" s="2"/>
      <c r="V118" s="2"/>
      <c r="X118" s="9"/>
      <c r="Y118" s="10"/>
      <c r="Z118" s="10"/>
      <c r="AA118" s="10"/>
      <c r="AB118" s="11"/>
      <c r="AC118" s="11"/>
      <c r="AD118" s="11"/>
    </row>
    <row r="119" spans="3:34" x14ac:dyDescent="0.3">
      <c r="C119" s="14"/>
      <c r="M119" s="6"/>
      <c r="P119" s="2"/>
      <c r="S119" s="1"/>
      <c r="T119" s="1"/>
      <c r="U119" s="2"/>
      <c r="V119" s="2"/>
      <c r="X119" s="9"/>
      <c r="Y119" s="10"/>
      <c r="Z119" s="10"/>
      <c r="AA119" s="10"/>
      <c r="AB119" s="11"/>
      <c r="AC119" s="11"/>
      <c r="AD119" s="11"/>
    </row>
    <row r="120" spans="3:34" x14ac:dyDescent="0.3">
      <c r="C120" s="14"/>
      <c r="M120" s="6"/>
      <c r="P120" s="2"/>
      <c r="S120" s="1"/>
      <c r="T120" s="1"/>
      <c r="U120" s="2"/>
      <c r="V120" s="2"/>
      <c r="X120" s="9"/>
      <c r="Y120" s="10"/>
      <c r="Z120" s="10"/>
      <c r="AA120" s="10"/>
      <c r="AB120" s="11"/>
      <c r="AC120" s="11"/>
      <c r="AD120" s="11"/>
    </row>
    <row r="121" spans="3:34" x14ac:dyDescent="0.3">
      <c r="C121" s="14"/>
      <c r="M121" s="6"/>
      <c r="P121" s="2"/>
      <c r="S121" s="1"/>
      <c r="T121" s="1"/>
      <c r="U121" s="2"/>
      <c r="V121" s="2"/>
      <c r="X121" s="9"/>
      <c r="Y121" s="10"/>
      <c r="Z121" s="10"/>
      <c r="AA121" s="10"/>
      <c r="AB121" s="11"/>
      <c r="AC121" s="11"/>
      <c r="AD121" s="11"/>
    </row>
    <row r="122" spans="3:34" x14ac:dyDescent="0.3">
      <c r="C122" s="14"/>
      <c r="M122" s="6"/>
      <c r="P122" s="2"/>
      <c r="S122" s="1"/>
      <c r="T122" s="1"/>
      <c r="U122" s="2"/>
      <c r="V122" s="2"/>
      <c r="X122" s="9"/>
      <c r="Y122" s="10"/>
      <c r="Z122" s="10"/>
      <c r="AA122" s="10"/>
      <c r="AB122" s="11"/>
      <c r="AC122" s="11"/>
      <c r="AD122" s="11"/>
    </row>
    <row r="123" spans="3:34" x14ac:dyDescent="0.3">
      <c r="C123" s="14"/>
      <c r="M123" s="6"/>
      <c r="P123" s="2"/>
      <c r="S123" s="1"/>
      <c r="T123" s="1"/>
      <c r="U123" s="2"/>
      <c r="V123" s="2"/>
      <c r="X123" s="9"/>
      <c r="Y123" s="10"/>
      <c r="Z123" s="10"/>
      <c r="AA123" s="10"/>
      <c r="AB123" s="11"/>
      <c r="AC123" s="11"/>
      <c r="AD123" s="11"/>
    </row>
    <row r="124" spans="3:34" x14ac:dyDescent="0.3">
      <c r="C124" s="14"/>
      <c r="M124" s="6"/>
      <c r="P124" s="2"/>
      <c r="S124" s="1"/>
      <c r="T124" s="1"/>
      <c r="U124" s="2"/>
      <c r="V124" s="2"/>
      <c r="X124" s="9"/>
      <c r="Y124" s="10"/>
      <c r="Z124" s="10"/>
      <c r="AA124" s="10"/>
      <c r="AB124" s="11"/>
      <c r="AC124" s="11"/>
      <c r="AD124" s="11"/>
    </row>
    <row r="125" spans="3:34" x14ac:dyDescent="0.3">
      <c r="C125" s="14"/>
      <c r="M125" s="6"/>
      <c r="P125" s="2"/>
      <c r="S125" s="1"/>
      <c r="T125" s="1"/>
      <c r="U125" s="2"/>
      <c r="V125" s="2"/>
    </row>
    <row r="126" spans="3:34" x14ac:dyDescent="0.3">
      <c r="C126" s="14"/>
      <c r="M126" s="6"/>
      <c r="P126" s="2"/>
      <c r="S126" s="1"/>
      <c r="T126" s="1"/>
      <c r="U126" s="2"/>
      <c r="V126" s="2"/>
    </row>
    <row r="127" spans="3:34" x14ac:dyDescent="0.3">
      <c r="C127" s="14"/>
      <c r="M127" s="6"/>
      <c r="P127" s="2"/>
      <c r="S127" s="1"/>
      <c r="T127" s="1"/>
      <c r="U127" s="2"/>
      <c r="V127" s="2"/>
    </row>
    <row r="128" spans="3:34" x14ac:dyDescent="0.3">
      <c r="C128" s="14"/>
      <c r="M128" s="6"/>
      <c r="P128" s="2"/>
      <c r="S128" s="1"/>
      <c r="T128" s="1"/>
      <c r="U128" s="2"/>
      <c r="V128" s="2"/>
    </row>
    <row r="129" spans="3:22" x14ac:dyDescent="0.3">
      <c r="C129" s="14"/>
      <c r="M129" s="6"/>
      <c r="P129" s="2"/>
      <c r="S129" s="1"/>
      <c r="T129" s="1"/>
      <c r="U129" s="2"/>
      <c r="V129" s="2"/>
    </row>
    <row r="130" spans="3:22" x14ac:dyDescent="0.3">
      <c r="C130" s="14"/>
      <c r="M130" s="6"/>
      <c r="P130" s="2"/>
      <c r="S130" s="1"/>
      <c r="T130" s="1"/>
      <c r="U130" s="2"/>
      <c r="V130" s="2"/>
    </row>
    <row r="131" spans="3:22" x14ac:dyDescent="0.3">
      <c r="C131" s="14"/>
      <c r="M131" s="6"/>
      <c r="P131" s="2"/>
      <c r="S131" s="1"/>
      <c r="T131" s="1"/>
      <c r="U131" s="2"/>
      <c r="V131" s="2"/>
    </row>
    <row r="132" spans="3:22" x14ac:dyDescent="0.3">
      <c r="C132" s="14"/>
      <c r="M132" s="6"/>
      <c r="P132" s="2"/>
      <c r="S132" s="1"/>
      <c r="T132" s="1"/>
      <c r="U132" s="2"/>
      <c r="V132" s="2"/>
    </row>
    <row r="133" spans="3:22" x14ac:dyDescent="0.3">
      <c r="C133" s="14"/>
      <c r="M133" s="6"/>
      <c r="P133" s="2"/>
      <c r="S133" s="1"/>
      <c r="T133" s="1"/>
      <c r="U133" s="2"/>
      <c r="V133" s="2"/>
    </row>
    <row r="134" spans="3:22" x14ac:dyDescent="0.3">
      <c r="C134" s="14"/>
      <c r="M134" s="6"/>
      <c r="P134" s="2"/>
      <c r="S134" s="1"/>
      <c r="T134" s="1"/>
      <c r="U134" s="2"/>
      <c r="V134" s="2"/>
    </row>
    <row r="135" spans="3:22" x14ac:dyDescent="0.3">
      <c r="C135" s="14"/>
      <c r="M135" s="6"/>
      <c r="P135" s="2"/>
      <c r="S135" s="1"/>
      <c r="T135" s="1"/>
      <c r="U135" s="2"/>
      <c r="V135" s="2"/>
    </row>
    <row r="136" spans="3:22" x14ac:dyDescent="0.3">
      <c r="C136" s="14"/>
      <c r="M136" s="6"/>
      <c r="P136" s="2"/>
      <c r="S136" s="1"/>
      <c r="T136" s="1"/>
      <c r="U136" s="2"/>
      <c r="V136" s="2"/>
    </row>
    <row r="137" spans="3:22" x14ac:dyDescent="0.3">
      <c r="C137" s="14"/>
      <c r="M137" s="6"/>
      <c r="P137" s="2"/>
      <c r="S137" s="1"/>
      <c r="T137" s="1"/>
      <c r="U137" s="2"/>
      <c r="V137" s="2"/>
    </row>
    <row r="138" spans="3:22" x14ac:dyDescent="0.3">
      <c r="C138" s="14"/>
      <c r="M138" s="6"/>
      <c r="P138" s="2"/>
      <c r="S138" s="1"/>
      <c r="T138" s="1"/>
      <c r="U138" s="2"/>
      <c r="V138" s="2"/>
    </row>
    <row r="139" spans="3:22" x14ac:dyDescent="0.3">
      <c r="C139" s="14"/>
      <c r="M139" s="6"/>
      <c r="P139" s="2"/>
      <c r="S139" s="1"/>
      <c r="T139" s="1"/>
      <c r="U139" s="2"/>
      <c r="V139" s="2"/>
    </row>
    <row r="140" spans="3:22" x14ac:dyDescent="0.3">
      <c r="C140" s="14"/>
      <c r="M140" s="6"/>
      <c r="P140" s="2"/>
      <c r="S140" s="1"/>
      <c r="T140" s="1"/>
      <c r="U140" s="2"/>
      <c r="V140" s="2"/>
    </row>
    <row r="141" spans="3:22" x14ac:dyDescent="0.3">
      <c r="C141" s="14"/>
      <c r="M141" s="6"/>
      <c r="P141" s="2"/>
      <c r="S141" s="1"/>
      <c r="T141" s="1"/>
      <c r="U141" s="2"/>
      <c r="V141" s="2"/>
    </row>
    <row r="142" spans="3:22" x14ac:dyDescent="0.3">
      <c r="C142" s="14"/>
      <c r="M142" s="6"/>
      <c r="P142" s="2"/>
      <c r="S142" s="1"/>
      <c r="T142" s="1"/>
      <c r="U142" s="2"/>
      <c r="V142" s="2"/>
    </row>
    <row r="143" spans="3:22" x14ac:dyDescent="0.3">
      <c r="C143" s="14"/>
      <c r="M143" s="6"/>
      <c r="P143" s="2"/>
      <c r="S143" s="1"/>
      <c r="T143" s="1"/>
      <c r="U143" s="2"/>
      <c r="V143" s="2"/>
    </row>
    <row r="144" spans="3:22" x14ac:dyDescent="0.3">
      <c r="C144" s="14"/>
      <c r="M144" s="6"/>
      <c r="P144" s="2"/>
      <c r="S144" s="1"/>
      <c r="T144" s="1"/>
      <c r="U144" s="2"/>
      <c r="V144" s="2"/>
    </row>
    <row r="145" spans="3:22" x14ac:dyDescent="0.3">
      <c r="C145" s="14"/>
      <c r="M145" s="6"/>
      <c r="P145" s="2"/>
      <c r="S145" s="1"/>
      <c r="T145" s="1"/>
      <c r="U145" s="2"/>
      <c r="V145" s="2"/>
    </row>
    <row r="146" spans="3:22" x14ac:dyDescent="0.3">
      <c r="C146" s="14"/>
      <c r="M146" s="6"/>
      <c r="P146" s="2"/>
      <c r="S146" s="1"/>
      <c r="T146" s="1"/>
      <c r="U146" s="2"/>
      <c r="V146" s="2"/>
    </row>
    <row r="147" spans="3:22" x14ac:dyDescent="0.3">
      <c r="C147" s="14"/>
      <c r="M147" s="6"/>
      <c r="P147" s="2"/>
      <c r="S147" s="1"/>
      <c r="T147" s="1"/>
      <c r="U147" s="2"/>
      <c r="V147" s="2"/>
    </row>
    <row r="148" spans="3:22" x14ac:dyDescent="0.3">
      <c r="C148" s="14"/>
      <c r="M148" s="6"/>
      <c r="P148" s="2"/>
      <c r="S148" s="1"/>
      <c r="T148" s="1"/>
      <c r="U148" s="2"/>
      <c r="V148" s="2"/>
    </row>
    <row r="149" spans="3:22" x14ac:dyDescent="0.3">
      <c r="C149" s="14"/>
      <c r="M149" s="6"/>
      <c r="P149" s="2"/>
      <c r="S149" s="1"/>
      <c r="T149" s="1"/>
      <c r="U149" s="2"/>
      <c r="V149" s="2"/>
    </row>
    <row r="150" spans="3:22" x14ac:dyDescent="0.3">
      <c r="C150" s="14"/>
      <c r="M150" s="6"/>
      <c r="P150" s="2"/>
      <c r="S150" s="1"/>
      <c r="T150" s="1"/>
      <c r="U150" s="2"/>
      <c r="V150" s="2"/>
    </row>
    <row r="151" spans="3:22" x14ac:dyDescent="0.3">
      <c r="C151" s="14"/>
      <c r="M151" s="6"/>
      <c r="P151" s="2"/>
      <c r="S151" s="1"/>
      <c r="T151" s="1"/>
      <c r="U151" s="2"/>
      <c r="V151" s="2"/>
    </row>
    <row r="152" spans="3:22" x14ac:dyDescent="0.3">
      <c r="C152" s="14"/>
      <c r="M152" s="6"/>
      <c r="P152" s="2"/>
      <c r="S152" s="1"/>
      <c r="T152" s="1"/>
      <c r="U152" s="2"/>
      <c r="V152" s="2"/>
    </row>
    <row r="153" spans="3:22" x14ac:dyDescent="0.3">
      <c r="C153" s="14"/>
      <c r="M153" s="6"/>
      <c r="P153" s="2"/>
      <c r="S153" s="1"/>
      <c r="T153" s="1"/>
      <c r="U153" s="2"/>
      <c r="V153" s="2"/>
    </row>
    <row r="154" spans="3:22" x14ac:dyDescent="0.3">
      <c r="C154" s="14"/>
      <c r="M154" s="6"/>
      <c r="P154" s="2"/>
      <c r="S154" s="1"/>
      <c r="T154" s="1"/>
      <c r="U154" s="2"/>
      <c r="V154" s="2"/>
    </row>
    <row r="155" spans="3:22" x14ac:dyDescent="0.3">
      <c r="C155" s="14"/>
      <c r="M155" s="6"/>
      <c r="P155" s="2"/>
      <c r="S155" s="1"/>
      <c r="T155" s="1"/>
      <c r="U155" s="2"/>
      <c r="V155" s="2"/>
    </row>
    <row r="156" spans="3:22" x14ac:dyDescent="0.3">
      <c r="C156" s="14"/>
      <c r="M156" s="6"/>
      <c r="P156" s="2"/>
      <c r="S156" s="1"/>
      <c r="T156" s="1"/>
      <c r="U156" s="2"/>
      <c r="V156" s="2"/>
    </row>
    <row r="157" spans="3:22" x14ac:dyDescent="0.3">
      <c r="M157" s="6"/>
      <c r="P157" s="2"/>
      <c r="S157" s="1"/>
      <c r="T157" s="1"/>
      <c r="U157" s="2"/>
      <c r="V157" s="2"/>
    </row>
    <row r="158" spans="3:22" x14ac:dyDescent="0.3">
      <c r="M158" s="6"/>
      <c r="P158" s="2"/>
      <c r="S158" s="1"/>
      <c r="T158" s="1"/>
      <c r="U158" s="2"/>
      <c r="V158" s="2"/>
    </row>
    <row r="159" spans="3:22" x14ac:dyDescent="0.3">
      <c r="M159" s="6"/>
      <c r="P159" s="2"/>
      <c r="S159" s="1"/>
      <c r="T159" s="1"/>
      <c r="U159" s="2"/>
      <c r="V159" s="2"/>
    </row>
    <row r="160" spans="3:22" x14ac:dyDescent="0.3">
      <c r="M160" s="6"/>
      <c r="P160" s="2"/>
      <c r="S160" s="1"/>
      <c r="T160" s="1"/>
      <c r="U160" s="2"/>
      <c r="V160" s="2"/>
    </row>
    <row r="161" spans="13:22" x14ac:dyDescent="0.3">
      <c r="M161" s="6"/>
      <c r="P161" s="2"/>
      <c r="S161" s="1"/>
      <c r="T161" s="1"/>
      <c r="U161" s="2"/>
      <c r="V161" s="2"/>
    </row>
    <row r="162" spans="13:22" x14ac:dyDescent="0.3">
      <c r="M162" s="6"/>
      <c r="P162" s="2"/>
      <c r="S162" s="1"/>
      <c r="T162" s="1"/>
      <c r="U162" s="2"/>
      <c r="V162" s="2"/>
    </row>
    <row r="163" spans="13:22" x14ac:dyDescent="0.3">
      <c r="M163" s="6"/>
      <c r="P163" s="2"/>
      <c r="S163" s="1"/>
      <c r="T163" s="1"/>
      <c r="U163" s="2"/>
      <c r="V163" s="2"/>
    </row>
    <row r="164" spans="13:22" x14ac:dyDescent="0.3">
      <c r="M164" s="6"/>
      <c r="P164" s="2"/>
      <c r="S164" s="1"/>
      <c r="T164" s="1"/>
      <c r="U164" s="2"/>
      <c r="V164" s="2"/>
    </row>
    <row r="165" spans="13:22" x14ac:dyDescent="0.3">
      <c r="M165" s="6"/>
      <c r="P165" s="2"/>
      <c r="S165" s="1"/>
      <c r="T165" s="1"/>
      <c r="U165" s="2"/>
      <c r="V165" s="2"/>
    </row>
    <row r="166" spans="13:22" x14ac:dyDescent="0.3">
      <c r="M166" s="6"/>
      <c r="P166" s="2"/>
      <c r="S166" s="1"/>
      <c r="T166" s="1"/>
      <c r="U166" s="2"/>
      <c r="V166" s="2"/>
    </row>
    <row r="167" spans="13:22" x14ac:dyDescent="0.3">
      <c r="M167" s="6"/>
      <c r="P167" s="2"/>
      <c r="S167" s="1"/>
      <c r="T167" s="1"/>
      <c r="U167" s="2"/>
      <c r="V167" s="2"/>
    </row>
    <row r="168" spans="13:22" x14ac:dyDescent="0.3">
      <c r="M168" s="6"/>
      <c r="P168" s="2"/>
      <c r="S168" s="1"/>
      <c r="T168" s="1"/>
      <c r="U168" s="2"/>
      <c r="V168" s="2"/>
    </row>
    <row r="169" spans="13:22" x14ac:dyDescent="0.3">
      <c r="M169" s="6"/>
      <c r="P169" s="2"/>
      <c r="S169" s="1"/>
      <c r="T169" s="1"/>
      <c r="U169" s="2"/>
      <c r="V169" s="2"/>
    </row>
    <row r="170" spans="13:22" x14ac:dyDescent="0.3">
      <c r="M170" s="6"/>
      <c r="P170" s="2"/>
      <c r="S170" s="1"/>
      <c r="T170" s="1"/>
      <c r="U170" s="2"/>
      <c r="V170" s="2"/>
    </row>
    <row r="171" spans="13:22" x14ac:dyDescent="0.3">
      <c r="M171" s="6"/>
      <c r="P171" s="2"/>
      <c r="S171" s="1"/>
      <c r="T171" s="1"/>
      <c r="U171" s="2"/>
      <c r="V171" s="2"/>
    </row>
    <row r="172" spans="13:22" x14ac:dyDescent="0.3">
      <c r="M172" s="6"/>
      <c r="P172" s="2"/>
      <c r="S172" s="1"/>
      <c r="T172" s="1"/>
      <c r="U172" s="2"/>
      <c r="V172" s="2"/>
    </row>
    <row r="173" spans="13:22" x14ac:dyDescent="0.3">
      <c r="M173" s="6"/>
      <c r="P173" s="2"/>
      <c r="S173" s="1"/>
      <c r="T173" s="1"/>
      <c r="U173" s="2"/>
      <c r="V173" s="2"/>
    </row>
    <row r="174" spans="13:22" x14ac:dyDescent="0.3">
      <c r="M174" s="6"/>
      <c r="P174" s="2"/>
      <c r="S174" s="1"/>
      <c r="T174" s="1"/>
      <c r="U174" s="2"/>
      <c r="V174" s="2"/>
    </row>
    <row r="175" spans="13:22" x14ac:dyDescent="0.3">
      <c r="M175" s="6"/>
      <c r="P175" s="2"/>
      <c r="S175" s="1"/>
      <c r="T175" s="1"/>
      <c r="U175" s="2"/>
      <c r="V175" s="2"/>
    </row>
    <row r="176" spans="13:22" x14ac:dyDescent="0.3">
      <c r="M176" s="6"/>
      <c r="P176" s="2"/>
      <c r="S176" s="1"/>
      <c r="T176" s="1"/>
      <c r="U176" s="2"/>
      <c r="V176" s="2"/>
    </row>
    <row r="177" spans="13:22" x14ac:dyDescent="0.3">
      <c r="M177" s="6"/>
      <c r="P177" s="2"/>
      <c r="S177" s="1"/>
      <c r="T177" s="1"/>
      <c r="U177" s="2"/>
      <c r="V177" s="2"/>
    </row>
    <row r="178" spans="13:22" x14ac:dyDescent="0.3">
      <c r="M178" s="6"/>
      <c r="P178" s="2"/>
      <c r="S178" s="1"/>
      <c r="T178" s="1"/>
      <c r="U178" s="2"/>
      <c r="V178" s="2"/>
    </row>
    <row r="179" spans="13:22" x14ac:dyDescent="0.3">
      <c r="M179" s="6"/>
      <c r="P179" s="2"/>
      <c r="S179" s="1"/>
      <c r="T179" s="1"/>
      <c r="U179" s="2"/>
      <c r="V179" s="2"/>
    </row>
    <row r="180" spans="13:22" x14ac:dyDescent="0.3">
      <c r="M180" s="6"/>
      <c r="P180" s="2"/>
      <c r="S180" s="1"/>
      <c r="T180" s="1"/>
      <c r="U180" s="2"/>
      <c r="V180" s="2"/>
    </row>
    <row r="181" spans="13:22" x14ac:dyDescent="0.3">
      <c r="M181" s="6"/>
      <c r="P181" s="2"/>
      <c r="S181" s="1"/>
      <c r="T181" s="1"/>
      <c r="U181" s="2"/>
      <c r="V181" s="2"/>
    </row>
    <row r="182" spans="13:22" x14ac:dyDescent="0.3">
      <c r="M182" s="6"/>
      <c r="P182" s="2"/>
      <c r="S182" s="1"/>
      <c r="T182" s="1"/>
      <c r="U182" s="2"/>
      <c r="V182" s="2"/>
    </row>
    <row r="183" spans="13:22" x14ac:dyDescent="0.3">
      <c r="M183" s="6"/>
      <c r="P183" s="2"/>
      <c r="S183" s="1"/>
      <c r="T183" s="1"/>
      <c r="U183" s="2"/>
      <c r="V183" s="2"/>
    </row>
    <row r="184" spans="13:22" x14ac:dyDescent="0.3">
      <c r="M184" s="6"/>
      <c r="P184" s="2"/>
      <c r="S184" s="1"/>
      <c r="T184" s="1"/>
      <c r="U184" s="2"/>
      <c r="V184" s="2"/>
    </row>
    <row r="185" spans="13:22" x14ac:dyDescent="0.3">
      <c r="M185" s="6"/>
      <c r="P185" s="2"/>
      <c r="S185" s="1"/>
      <c r="T185" s="1"/>
      <c r="U185" s="2"/>
      <c r="V185" s="2"/>
    </row>
    <row r="186" spans="13:22" x14ac:dyDescent="0.3">
      <c r="M186" s="6"/>
      <c r="P186" s="2"/>
      <c r="S186" s="1"/>
      <c r="T186" s="1"/>
      <c r="U186" s="2"/>
      <c r="V186" s="2"/>
    </row>
    <row r="187" spans="13:22" x14ac:dyDescent="0.3">
      <c r="M187" s="6"/>
      <c r="P187" s="2"/>
      <c r="S187" s="1"/>
      <c r="T187" s="1"/>
      <c r="U187" s="2"/>
      <c r="V187" s="2"/>
    </row>
    <row r="188" spans="13:22" x14ac:dyDescent="0.3">
      <c r="M188" s="6"/>
      <c r="P188" s="2"/>
      <c r="S188" s="1"/>
      <c r="T188" s="1"/>
      <c r="U188" s="2"/>
      <c r="V188" s="2"/>
    </row>
    <row r="189" spans="13:22" x14ac:dyDescent="0.3">
      <c r="M189" s="6"/>
      <c r="P189" s="2"/>
      <c r="S189" s="1"/>
      <c r="T189" s="1"/>
      <c r="U189" s="2"/>
      <c r="V189" s="2"/>
    </row>
    <row r="190" spans="13:22" x14ac:dyDescent="0.3">
      <c r="M190" s="6"/>
      <c r="P190" s="2"/>
      <c r="S190" s="1"/>
      <c r="T190" s="1"/>
      <c r="U190" s="2"/>
      <c r="V190" s="2"/>
    </row>
    <row r="191" spans="13:22" x14ac:dyDescent="0.3">
      <c r="M191" s="6"/>
      <c r="P191" s="2"/>
      <c r="S191" s="1"/>
      <c r="T191" s="1"/>
      <c r="U191" s="2"/>
      <c r="V191" s="2"/>
    </row>
    <row r="192" spans="13:22" x14ac:dyDescent="0.3">
      <c r="M192" s="6"/>
      <c r="P192" s="2"/>
      <c r="S192" s="1"/>
      <c r="T192" s="1"/>
      <c r="U192" s="2"/>
      <c r="V192" s="2"/>
    </row>
    <row r="193" spans="13:22" x14ac:dyDescent="0.3">
      <c r="M193" s="6"/>
      <c r="P193" s="2"/>
      <c r="S193" s="1"/>
      <c r="T193" s="1"/>
      <c r="U193" s="2"/>
      <c r="V193" s="2"/>
    </row>
    <row r="194" spans="13:22" x14ac:dyDescent="0.3">
      <c r="M194" s="6"/>
      <c r="P194" s="2"/>
      <c r="S194" s="1"/>
      <c r="T194" s="1"/>
      <c r="U194" s="2"/>
      <c r="V194" s="2"/>
    </row>
    <row r="195" spans="13:22" x14ac:dyDescent="0.3">
      <c r="M195" s="6"/>
      <c r="P195" s="2"/>
      <c r="S195" s="1"/>
      <c r="T195" s="1"/>
      <c r="U195" s="2"/>
      <c r="V195" s="2"/>
    </row>
    <row r="196" spans="13:22" x14ac:dyDescent="0.3">
      <c r="M196" s="6"/>
      <c r="P196" s="2"/>
      <c r="S196" s="1"/>
      <c r="T196" s="1"/>
      <c r="U196" s="2"/>
      <c r="V196" s="2"/>
    </row>
    <row r="197" spans="13:22" x14ac:dyDescent="0.3">
      <c r="M197" s="6"/>
      <c r="P197" s="2"/>
      <c r="S197" s="1"/>
      <c r="T197" s="1"/>
      <c r="U197" s="2"/>
      <c r="V197" s="2"/>
    </row>
    <row r="198" spans="13:22" x14ac:dyDescent="0.3">
      <c r="M198" s="6"/>
      <c r="P198" s="2"/>
      <c r="S198" s="1"/>
      <c r="T198" s="1"/>
      <c r="U198" s="2"/>
      <c r="V198" s="2"/>
    </row>
    <row r="199" spans="13:22" x14ac:dyDescent="0.3">
      <c r="M199" s="6"/>
      <c r="P199" s="2"/>
      <c r="S199" s="1"/>
      <c r="T199" s="1"/>
      <c r="U199" s="2"/>
      <c r="V199" s="2"/>
    </row>
    <row r="200" spans="13:22" x14ac:dyDescent="0.3">
      <c r="M200" s="6"/>
      <c r="P200" s="2"/>
      <c r="S200" s="1"/>
      <c r="T200" s="1"/>
      <c r="U200" s="2"/>
      <c r="V200" s="2"/>
    </row>
    <row r="201" spans="13:22" x14ac:dyDescent="0.3">
      <c r="M201" s="6"/>
      <c r="P201" s="2"/>
      <c r="S201" s="1"/>
      <c r="T201" s="1"/>
      <c r="U201" s="2"/>
      <c r="V201" s="2"/>
    </row>
    <row r="202" spans="13:22" x14ac:dyDescent="0.3">
      <c r="M202" s="6"/>
      <c r="P202" s="2"/>
      <c r="S202" s="1"/>
      <c r="T202" s="1"/>
      <c r="U202" s="2"/>
      <c r="V202" s="2"/>
    </row>
    <row r="203" spans="13:22" x14ac:dyDescent="0.3">
      <c r="M203" s="6"/>
      <c r="P203" s="2"/>
      <c r="S203" s="1"/>
      <c r="T203" s="1"/>
      <c r="U203" s="2"/>
      <c r="V203" s="2"/>
    </row>
    <row r="204" spans="13:22" x14ac:dyDescent="0.3">
      <c r="M204" s="6"/>
      <c r="P204" s="2"/>
      <c r="S204" s="1"/>
      <c r="T204" s="1"/>
      <c r="U204" s="2"/>
      <c r="V204" s="2"/>
    </row>
    <row r="205" spans="13:22" x14ac:dyDescent="0.3">
      <c r="M205" s="6"/>
      <c r="P205" s="2"/>
      <c r="S205" s="1"/>
      <c r="T205" s="1"/>
      <c r="U205" s="2"/>
      <c r="V205" s="2"/>
    </row>
    <row r="206" spans="13:22" x14ac:dyDescent="0.3">
      <c r="M206" s="6"/>
      <c r="P206" s="2"/>
      <c r="S206" s="1"/>
      <c r="T206" s="1"/>
      <c r="U206" s="2"/>
      <c r="V206" s="2"/>
    </row>
    <row r="207" spans="13:22" x14ac:dyDescent="0.3">
      <c r="M207" s="6"/>
      <c r="P207" s="2"/>
      <c r="S207" s="1"/>
      <c r="T207" s="1"/>
      <c r="U207" s="2"/>
      <c r="V207" s="2"/>
    </row>
    <row r="208" spans="13:22" x14ac:dyDescent="0.3">
      <c r="M208" s="6"/>
      <c r="P208" s="2"/>
      <c r="S208" s="1"/>
      <c r="T208" s="1"/>
      <c r="U208" s="2"/>
      <c r="V208" s="2"/>
    </row>
    <row r="209" spans="13:22" x14ac:dyDescent="0.3">
      <c r="M209" s="6"/>
      <c r="P209" s="2"/>
      <c r="S209" s="1"/>
      <c r="T209" s="1"/>
      <c r="U209" s="2"/>
      <c r="V209" s="2"/>
    </row>
    <row r="210" spans="13:22" x14ac:dyDescent="0.3">
      <c r="M210" s="6"/>
      <c r="P210" s="2"/>
      <c r="S210" s="1"/>
      <c r="T210" s="1"/>
      <c r="U210" s="2"/>
      <c r="V210" s="2"/>
    </row>
    <row r="211" spans="13:22" x14ac:dyDescent="0.3">
      <c r="M211" s="6"/>
      <c r="P211" s="2"/>
      <c r="S211" s="1"/>
      <c r="T211" s="1"/>
      <c r="U211" s="2"/>
      <c r="V211" s="2"/>
    </row>
    <row r="212" spans="13:22" x14ac:dyDescent="0.3">
      <c r="M212" s="6"/>
      <c r="P212" s="2"/>
      <c r="S212" s="1"/>
      <c r="T212" s="1"/>
      <c r="U212" s="2"/>
      <c r="V212" s="2"/>
    </row>
    <row r="213" spans="13:22" x14ac:dyDescent="0.3">
      <c r="M213" s="6"/>
      <c r="P213" s="2"/>
      <c r="S213" s="1"/>
      <c r="T213" s="1"/>
      <c r="U213" s="2"/>
      <c r="V213" s="2"/>
    </row>
    <row r="214" spans="13:22" x14ac:dyDescent="0.3">
      <c r="M214" s="6"/>
      <c r="P214" s="2"/>
      <c r="S214" s="1"/>
      <c r="T214" s="1"/>
      <c r="U214" s="2"/>
      <c r="V214" s="2"/>
    </row>
    <row r="215" spans="13:22" x14ac:dyDescent="0.3">
      <c r="M215" s="6"/>
      <c r="P215" s="2"/>
      <c r="S215" s="1"/>
      <c r="T215" s="1"/>
      <c r="U215" s="2"/>
      <c r="V215" s="2"/>
    </row>
    <row r="216" spans="13:22" x14ac:dyDescent="0.3">
      <c r="M216" s="6"/>
      <c r="P216" s="2"/>
      <c r="S216" s="1"/>
      <c r="T216" s="1"/>
      <c r="U216" s="2"/>
      <c r="V216" s="2"/>
    </row>
    <row r="217" spans="13:22" x14ac:dyDescent="0.3">
      <c r="M217" s="6"/>
      <c r="P217" s="2"/>
      <c r="S217" s="1"/>
      <c r="T217" s="1"/>
      <c r="U217" s="2"/>
      <c r="V217" s="2"/>
    </row>
    <row r="218" spans="13:22" x14ac:dyDescent="0.3">
      <c r="M218" s="6"/>
      <c r="P218" s="2"/>
      <c r="S218" s="1"/>
      <c r="T218" s="1"/>
      <c r="U218" s="2"/>
      <c r="V218" s="2"/>
    </row>
    <row r="219" spans="13:22" x14ac:dyDescent="0.3">
      <c r="M219" s="6"/>
      <c r="P219" s="2"/>
      <c r="S219" s="1"/>
      <c r="T219" s="1"/>
      <c r="U219" s="2"/>
      <c r="V219" s="2"/>
    </row>
    <row r="220" spans="13:22" x14ac:dyDescent="0.3">
      <c r="M220" s="6"/>
      <c r="P220" s="2"/>
      <c r="S220" s="1"/>
      <c r="T220" s="1"/>
      <c r="U220" s="2"/>
      <c r="V220" s="2"/>
    </row>
    <row r="221" spans="13:22" x14ac:dyDescent="0.3">
      <c r="M221" s="6"/>
      <c r="P221" s="2"/>
      <c r="S221" s="1"/>
      <c r="T221" s="1"/>
      <c r="U221" s="2"/>
      <c r="V221" s="2"/>
    </row>
    <row r="222" spans="13:22" x14ac:dyDescent="0.3">
      <c r="M222" s="6"/>
      <c r="P222" s="2"/>
      <c r="S222" s="1"/>
      <c r="T222" s="1"/>
      <c r="U222" s="2"/>
      <c r="V222" s="2"/>
    </row>
    <row r="223" spans="13:22" x14ac:dyDescent="0.3">
      <c r="M223" s="6"/>
      <c r="P223" s="2"/>
      <c r="S223" s="1"/>
      <c r="T223" s="1"/>
      <c r="U223" s="2"/>
      <c r="V223" s="2"/>
    </row>
    <row r="224" spans="13:22" x14ac:dyDescent="0.3">
      <c r="M224" s="6"/>
      <c r="P224" s="2"/>
      <c r="S224" s="1"/>
      <c r="T224" s="1"/>
      <c r="U224" s="2"/>
      <c r="V224" s="2"/>
    </row>
    <row r="225" spans="13:22" x14ac:dyDescent="0.3">
      <c r="M225" s="6"/>
      <c r="P225" s="2"/>
      <c r="S225" s="1"/>
      <c r="T225" s="1"/>
      <c r="U225" s="2"/>
      <c r="V225" s="2"/>
    </row>
    <row r="226" spans="13:22" x14ac:dyDescent="0.3">
      <c r="M226" s="6"/>
    </row>
    <row r="227" spans="13:22" x14ac:dyDescent="0.3">
      <c r="M227" s="6"/>
    </row>
    <row r="1048576" spans="2:4" x14ac:dyDescent="0.3">
      <c r="B1048576">
        <v>1000000</v>
      </c>
      <c r="C1048576">
        <v>0</v>
      </c>
      <c r="D1048576">
        <v>0</v>
      </c>
    </row>
  </sheetData>
  <mergeCells count="11">
    <mergeCell ref="X44:AI44"/>
    <mergeCell ref="X45:AE45"/>
    <mergeCell ref="AF45:AI45"/>
    <mergeCell ref="B44:G44"/>
    <mergeCell ref="I44:K44"/>
    <mergeCell ref="M44:V44"/>
    <mergeCell ref="C3:E3"/>
    <mergeCell ref="C4:E4"/>
    <mergeCell ref="C5:E5"/>
    <mergeCell ref="C6:E6"/>
    <mergeCell ref="C7:E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alysisOfTrussedFrame">
                <anchor moveWithCells="1" sizeWithCells="1">
                  <from>
                    <xdr:col>7</xdr:col>
                    <xdr:colOff>22860</xdr:colOff>
                    <xdr:row>2</xdr:row>
                    <xdr:rowOff>45720</xdr:rowOff>
                  </from>
                  <to>
                    <xdr:col>8</xdr:col>
                    <xdr:colOff>662940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TrussedFrame">
                <anchor moveWithCells="1" sizeWithCells="1">
                  <from>
                    <xdr:col>7</xdr:col>
                    <xdr:colOff>22860</xdr:colOff>
                    <xdr:row>4</xdr:row>
                    <xdr:rowOff>53340</xdr:rowOff>
                  </from>
                  <to>
                    <xdr:col>8</xdr:col>
                    <xdr:colOff>662940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nour</dc:creator>
  <cp:lastModifiedBy>mohammed nour eldein</cp:lastModifiedBy>
  <dcterms:created xsi:type="dcterms:W3CDTF">2023-08-03T16:58:42Z</dcterms:created>
  <dcterms:modified xsi:type="dcterms:W3CDTF">2023-10-12T13:00:15Z</dcterms:modified>
</cp:coreProperties>
</file>