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Learn-Power-BI-In-Arabic\"/>
    </mc:Choice>
  </mc:AlternateContent>
  <bookViews>
    <workbookView xWindow="0" yWindow="0" windowWidth="14640" windowHeight="3885"/>
  </bookViews>
  <sheets>
    <sheet name="Agen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7" i="1" l="1"/>
  <c r="D47" i="1" s="1"/>
  <c r="E47" i="1"/>
  <c r="H46" i="1"/>
  <c r="D46" i="1" s="1"/>
  <c r="E46" i="1"/>
  <c r="H48" i="1"/>
  <c r="D48" i="1" s="1"/>
  <c r="E48" i="1"/>
  <c r="H44" i="1" l="1"/>
  <c r="D44" i="1" s="1"/>
  <c r="E44" i="1"/>
  <c r="H43" i="1"/>
  <c r="D43" i="1" s="1"/>
  <c r="E43" i="1"/>
  <c r="H42" i="1"/>
  <c r="D42" i="1" s="1"/>
  <c r="E42" i="1"/>
  <c r="H30" i="1" l="1"/>
  <c r="D30" i="1" s="1"/>
  <c r="E30" i="1"/>
  <c r="H29" i="1"/>
  <c r="D29" i="1" s="1"/>
  <c r="E29" i="1"/>
  <c r="H28" i="1"/>
  <c r="D28" i="1" s="1"/>
  <c r="E28" i="1"/>
  <c r="H31" i="1"/>
  <c r="D31" i="1" s="1"/>
  <c r="E31" i="1"/>
  <c r="H32" i="1"/>
  <c r="D32" i="1" s="1"/>
  <c r="E32" i="1"/>
  <c r="H14" i="1" l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33" i="1"/>
  <c r="H34" i="1"/>
  <c r="H35" i="1"/>
  <c r="H36" i="1"/>
  <c r="H37" i="1"/>
  <c r="H38" i="1"/>
  <c r="H39" i="1"/>
  <c r="H40" i="1"/>
  <c r="H41" i="1"/>
  <c r="H45" i="1"/>
  <c r="H49" i="1"/>
  <c r="D49" i="1" s="1"/>
  <c r="H50" i="1"/>
  <c r="D50" i="1" s="1"/>
  <c r="H51" i="1"/>
  <c r="D51" i="1" s="1"/>
  <c r="H52" i="1"/>
  <c r="D52" i="1" s="1"/>
  <c r="H53" i="1"/>
  <c r="D53" i="1" s="1"/>
  <c r="H54" i="1"/>
  <c r="D54" i="1" s="1"/>
  <c r="H55" i="1"/>
  <c r="D55" i="1" s="1"/>
  <c r="H56" i="1"/>
  <c r="D56" i="1" s="1"/>
  <c r="H57" i="1"/>
  <c r="D57" i="1" s="1"/>
  <c r="H58" i="1"/>
  <c r="D58" i="1" s="1"/>
  <c r="H59" i="1"/>
  <c r="D59" i="1" s="1"/>
  <c r="H60" i="1"/>
  <c r="D60" i="1" s="1"/>
  <c r="H61" i="1"/>
  <c r="D61" i="1" s="1"/>
  <c r="H62" i="1"/>
  <c r="D62" i="1" s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H13" i="1"/>
  <c r="H12" i="1"/>
  <c r="H2" i="1"/>
  <c r="D22" i="1" l="1"/>
  <c r="D23" i="1"/>
  <c r="D25" i="1"/>
  <c r="D26" i="1"/>
  <c r="D34" i="1"/>
  <c r="D35" i="1"/>
  <c r="D36" i="1"/>
  <c r="D37" i="1"/>
  <c r="D38" i="1"/>
  <c r="D40" i="1"/>
  <c r="D41" i="1"/>
  <c r="D45" i="1"/>
  <c r="D19" i="1"/>
  <c r="D39" i="1"/>
  <c r="D33" i="1"/>
  <c r="D16" i="1"/>
  <c r="D17" i="1"/>
  <c r="D18" i="1"/>
  <c r="D21" i="1"/>
  <c r="D24" i="1"/>
  <c r="D20" i="1"/>
  <c r="D27" i="1"/>
  <c r="H3" i="1"/>
  <c r="D3" i="1" s="1"/>
  <c r="H4" i="1"/>
  <c r="D4" i="1" s="1"/>
  <c r="H5" i="1"/>
  <c r="H6" i="1"/>
  <c r="H7" i="1"/>
  <c r="D7" i="1" s="1"/>
  <c r="H8" i="1"/>
  <c r="D8" i="1" s="1"/>
  <c r="H9" i="1"/>
  <c r="D9" i="1" s="1"/>
  <c r="H10" i="1"/>
  <c r="D10" i="1" s="1"/>
  <c r="H11" i="1"/>
  <c r="D11" i="1" s="1"/>
  <c r="D12" i="1"/>
  <c r="D13" i="1"/>
  <c r="D14" i="1"/>
  <c r="D15" i="1"/>
  <c r="D2" i="1"/>
  <c r="D5" i="1"/>
  <c r="D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33" i="1"/>
  <c r="E34" i="1"/>
  <c r="E35" i="1"/>
  <c r="E36" i="1"/>
  <c r="E37" i="1"/>
  <c r="E38" i="1"/>
  <c r="E39" i="1"/>
  <c r="E40" i="1"/>
  <c r="E41" i="1"/>
  <c r="E45" i="1"/>
  <c r="E2" i="1"/>
</calcChain>
</file>

<file path=xl/sharedStrings.xml><?xml version="1.0" encoding="utf-8"?>
<sst xmlns="http://schemas.openxmlformats.org/spreadsheetml/2006/main" count="117" uniqueCount="117">
  <si>
    <t>ID</t>
  </si>
  <si>
    <t>Title</t>
  </si>
  <si>
    <t>Link</t>
  </si>
  <si>
    <t>Date</t>
  </si>
  <si>
    <t>https://youtu.be/P_Nr0FMyn9w</t>
  </si>
  <si>
    <t>https://youtu.be/PIkg4itGFGg</t>
  </si>
  <si>
    <t>https://youtu.be/Q5Z7yx_oOPc</t>
  </si>
  <si>
    <t>https://youtu.be/sCbifot0yUI</t>
  </si>
  <si>
    <t>https://youtu.be/MTCW3kLSiqs</t>
  </si>
  <si>
    <t>https://youtu.be/-j52W-BlHyI</t>
  </si>
  <si>
    <t>https://youtu.be/nz9PK3rqJ5U</t>
  </si>
  <si>
    <t>https://youtu.be/GinvtS0yMYk</t>
  </si>
  <si>
    <t>https://youtu.be/q6yADBBHUHM</t>
  </si>
  <si>
    <t>https://youtu.be/RLwYOgEUrmQ</t>
  </si>
  <si>
    <t>Day</t>
  </si>
  <si>
    <t>Type</t>
  </si>
  <si>
    <t>Video Title</t>
  </si>
  <si>
    <t>Introduction</t>
  </si>
  <si>
    <t>Brief on Business Intelligence</t>
  </si>
  <si>
    <t>Microsoft Power Platform</t>
  </si>
  <si>
    <t>What &amp; Why Power BI?</t>
  </si>
  <si>
    <t>Gartner &amp; Forrester | Independent Research Firms</t>
  </si>
  <si>
    <t>Power BI Products</t>
  </si>
  <si>
    <t>Power BI Desktop | Free</t>
  </si>
  <si>
    <t>Power BI Connectivity Modes</t>
  </si>
  <si>
    <t>Download and Install Power BI Desktop | Free</t>
  </si>
  <si>
    <t>Power BI Service</t>
  </si>
  <si>
    <t>Power BI Report Server</t>
  </si>
  <si>
    <t>Power BI Embedded</t>
  </si>
  <si>
    <t>Power BI Mobile</t>
  </si>
  <si>
    <t>https://youtu.be/imo62t3xJpA</t>
  </si>
  <si>
    <t>https://youtu.be/GEqpVwzFWq4</t>
  </si>
  <si>
    <t>https://youtu.be/nNLy0MIn_Jw</t>
  </si>
  <si>
    <t>https://youtu.be/i_R6ClQtzZ0</t>
  </si>
  <si>
    <t>https://youtu.be/mTYsJkuzrr8</t>
  </si>
  <si>
    <t>https://youtu.be/kcivtpyExEk</t>
  </si>
  <si>
    <t>https://youtu.be/Yv1Ic0rPXN0</t>
  </si>
  <si>
    <t>https://youtu.be/_qvSFe5e9RM</t>
  </si>
  <si>
    <t>https://youtu.be/GO-n_i7E-Yk</t>
  </si>
  <si>
    <t>https://youtu.be/z4ElaywUr80</t>
  </si>
  <si>
    <t>Demo #10 | Power BI Service | Publish Reports | Use Reports</t>
  </si>
  <si>
    <t>Demo #01 | Web Page | Import Mode</t>
  </si>
  <si>
    <t>Demo #02 | Flat Files (CSV) | Import Mode</t>
  </si>
  <si>
    <t>Demo #03 | Flat File (Excel) | Import Mode</t>
  </si>
  <si>
    <t>Demo #04 | Database (SQL Server) | Import Mode</t>
  </si>
  <si>
    <t>Demo #05 | Database (SQL Server) | DirectQuery Mode</t>
  </si>
  <si>
    <t>Brief on Dimensional Modeling | Why Star Schema is Important?</t>
  </si>
  <si>
    <t>Demo #06 | Flat File to Data Model | Single Table to Star Schema</t>
  </si>
  <si>
    <t>Demo #07 | Database Tables to Data Model | ER Mode to Star Schema</t>
  </si>
  <si>
    <t>Demo #08 | SSAS &amp; AAS | Live Mode | Analysis Service From Scratch</t>
  </si>
  <si>
    <t>Demo #09 | Power BI Service | Create Free Account</t>
  </si>
  <si>
    <t>https://youtu.be/Z5U2xY9LdJ0</t>
  </si>
  <si>
    <t>Demo #11 | Power BI Service | On-premises Data Gateway | Refresh</t>
  </si>
  <si>
    <t>https://youtu.be/7Dy5fcchvP4</t>
  </si>
  <si>
    <t>Demo #12 | Power BI Service | Access &amp; Share</t>
  </si>
  <si>
    <t>https://youtu.be/Z6c16gXe2kc</t>
  </si>
  <si>
    <t>https://youtu.be/LO-UZ6RMbJU</t>
  </si>
  <si>
    <t>Demo #13 | Power BI Service | Create Free Account | novyPro</t>
  </si>
  <si>
    <t>Demo #14 | Power BI Dataset | Live Mode | Shared Dataset</t>
  </si>
  <si>
    <t>https://youtu.be/u0A5OhZPUsU</t>
  </si>
  <si>
    <t>Demo #15 | Power BI Service | Row-Level Security | RLS</t>
  </si>
  <si>
    <t>https://youtu.be/9XzJ-EC8K_g</t>
  </si>
  <si>
    <t>Demo #16 | Power BI Service | Dataflows</t>
  </si>
  <si>
    <t>https://youtu.be/X8H5R2DbBLQ</t>
  </si>
  <si>
    <t>https://youtu.be/G48frTf9Zxw</t>
  </si>
  <si>
    <t>Demo #17 | Power BI Service | Datasets</t>
  </si>
  <si>
    <t>Demo #18 | Power BI Service | Datamarts</t>
  </si>
  <si>
    <t>https://youtu.be/t8fEPwYI_Og</t>
  </si>
  <si>
    <t>Demo #19 | Power Query | Transform Data | Excel &amp; PDF &amp; Web Page</t>
  </si>
  <si>
    <t>https://youtu.be/R14AHF0mvrc</t>
  </si>
  <si>
    <t>https://youtu.be/JDG5JKJHBT8</t>
  </si>
  <si>
    <t>https://youtu.be/WeZ0alqP1RU</t>
  </si>
  <si>
    <t>Demo #21 | Power BI Service | Dashboards</t>
  </si>
  <si>
    <t>https://youtu.be/tLcRvsCFq70</t>
  </si>
  <si>
    <t>Demo #22 | Power BI Service | Apps</t>
  </si>
  <si>
    <t>https://youtu.be/nny4vATvoPU</t>
  </si>
  <si>
    <t>Demo #23 | Power BI Service | Scorecards &amp; Metrics</t>
  </si>
  <si>
    <t>Demo #24 | Power BI Service | Streaming Datasets</t>
  </si>
  <si>
    <t>https://youtu.be/Kfknij2RUUs</t>
  </si>
  <si>
    <t>Demo #25 | Power BI Service | Streaming Dataflows</t>
  </si>
  <si>
    <t>https://youtu.be/V2AScL9hqII</t>
  </si>
  <si>
    <t>https://youtu.be/UdoQyXoRbzc</t>
  </si>
  <si>
    <t>Demo #26 | Power BI Service | Deployment Pipelines</t>
  </si>
  <si>
    <t>https://youtu.be/tP_muSzEIdg</t>
  </si>
  <si>
    <t>https://youtu.be/-21RoaDfELc</t>
  </si>
  <si>
    <t>Power BI Service vs. Power BI Report Server</t>
  </si>
  <si>
    <t>Demo #27 | Power BI Report Server | Download &amp; Install &amp; Configure</t>
  </si>
  <si>
    <t>https://youtu.be/CJegu5-G7po</t>
  </si>
  <si>
    <t>Demo #28 | API (Facebook Graph API) | Import Mode | Part #1</t>
  </si>
  <si>
    <t>Demo #28 | API (Facebook Graph API) | Import Mode | Part #2</t>
  </si>
  <si>
    <t>https://youtu.be/-SSjlSnqREo</t>
  </si>
  <si>
    <t>https://youtu.be/btABANc_i9M</t>
  </si>
  <si>
    <t>Demo #29 | Power BI Report Server | Publish Reports | Use Reports</t>
  </si>
  <si>
    <t>https://youtu.be/lDAXOk4FiJQ</t>
  </si>
  <si>
    <t>Demo #30 | Power BI Report Server | Scheduled Refresh</t>
  </si>
  <si>
    <t>https://youtu.be/fdlv4vLdseA</t>
  </si>
  <si>
    <t>https://youtu.be/vve3HeFJPVk</t>
  </si>
  <si>
    <t>Demo #31 | Power BI Report Server | Access &amp; Share</t>
  </si>
  <si>
    <t>https://youtu.be/3ZvmIccZFXo</t>
  </si>
  <si>
    <t>Demo #32 | Power BI Report Server | Row-Level Security | RLS</t>
  </si>
  <si>
    <t>Demo #33 | Power BI Report Server | Paginated Reports</t>
  </si>
  <si>
    <t>https://youtu.be/DRDvCBih7uo</t>
  </si>
  <si>
    <t>Demo #20 | Power BI Service | Paginated Reports</t>
  </si>
  <si>
    <t>https://youtu.be/y6DcFgEYatU</t>
  </si>
  <si>
    <t>Demo #34 | Power BI Report Server | Data Sources</t>
  </si>
  <si>
    <t>Demo #35 | Power BI Report Server | Datasets</t>
  </si>
  <si>
    <t>https://youtu.be/BnfjzJrpvic</t>
  </si>
  <si>
    <t>Demo #36 | Power BI Report Server | KPIs</t>
  </si>
  <si>
    <t>https://youtu.be/pcCGfwXsGjc</t>
  </si>
  <si>
    <t>https://youtu.be/774LPo8NJlY</t>
  </si>
  <si>
    <t>https://youtu.be/bT81WGXzGQ0</t>
  </si>
  <si>
    <t>Demo #37 | Power BI Embedded | No Or Low Code</t>
  </si>
  <si>
    <t>https://youtu.be/Lexf7BCry54</t>
  </si>
  <si>
    <t>Demo #38 | Power BI Mobile | Mobile Layout</t>
  </si>
  <si>
    <t>https://youtu.be/eqXnVBWMyxc</t>
  </si>
  <si>
    <t>Demo #39 | Power BI Buttons</t>
  </si>
  <si>
    <t>https://youtu.be/q5BnP-dGPD8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</si>
</sst>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14" fontId="0" fillId="0" borderId="0" xfId="0" applyNumberFormat="1"/>
    <xf numFmtId="0" fontId="1" fillId="0" borderId="0" xfId="0" applyFont="1" applyAlignment="1">
      <alignment horizontal="center" vertical="center"/>
    </xf>
    <xf numFmtId="1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youtu.be/nNLy0MIn_Jw" TargetMode="External"/><Relationship Id="rId18" Type="http://schemas.openxmlformats.org/officeDocument/2006/relationships/hyperlink" Target="https://youtu.be/_qvSFe5e9RM" TargetMode="External"/><Relationship Id="rId26" Type="http://schemas.openxmlformats.org/officeDocument/2006/relationships/hyperlink" Target="https://youtu.be/9XzJ-EC8K_g" TargetMode="External"/><Relationship Id="rId39" Type="http://schemas.openxmlformats.org/officeDocument/2006/relationships/hyperlink" Target="https://youtu.be/-21RoaDfELc" TargetMode="External"/><Relationship Id="rId21" Type="http://schemas.openxmlformats.org/officeDocument/2006/relationships/hyperlink" Target="https://youtu.be/Z5U2xY9LdJ0" TargetMode="External"/><Relationship Id="rId34" Type="http://schemas.openxmlformats.org/officeDocument/2006/relationships/hyperlink" Target="https://youtu.be/nny4vATvoPU" TargetMode="External"/><Relationship Id="rId42" Type="http://schemas.openxmlformats.org/officeDocument/2006/relationships/hyperlink" Target="https://youtu.be/btABANc_i9M" TargetMode="External"/><Relationship Id="rId47" Type="http://schemas.openxmlformats.org/officeDocument/2006/relationships/hyperlink" Target="https://youtu.be/DRDvCBih7uo" TargetMode="External"/><Relationship Id="rId50" Type="http://schemas.openxmlformats.org/officeDocument/2006/relationships/hyperlink" Target="https://youtu.be/pcCGfwXsGjc" TargetMode="External"/><Relationship Id="rId55" Type="http://schemas.openxmlformats.org/officeDocument/2006/relationships/hyperlink" Target="https://youtu.be/q5BnP-dGPD8" TargetMode="External"/><Relationship Id="rId7" Type="http://schemas.openxmlformats.org/officeDocument/2006/relationships/hyperlink" Target="https://youtu.be/MTCW3kLSiqs" TargetMode="External"/><Relationship Id="rId2" Type="http://schemas.openxmlformats.org/officeDocument/2006/relationships/hyperlink" Target="https://youtu.be/q6yADBBHUHM" TargetMode="External"/><Relationship Id="rId16" Type="http://schemas.openxmlformats.org/officeDocument/2006/relationships/hyperlink" Target="https://youtu.be/kcivtpyExEk" TargetMode="External"/><Relationship Id="rId29" Type="http://schemas.openxmlformats.org/officeDocument/2006/relationships/hyperlink" Target="https://youtu.be/t8fEPwYI_Og" TargetMode="External"/><Relationship Id="rId11" Type="http://schemas.openxmlformats.org/officeDocument/2006/relationships/hyperlink" Target="https://youtu.be/imo62t3xJpA" TargetMode="External"/><Relationship Id="rId24" Type="http://schemas.openxmlformats.org/officeDocument/2006/relationships/hyperlink" Target="https://youtu.be/LO-UZ6RMbJU" TargetMode="External"/><Relationship Id="rId32" Type="http://schemas.openxmlformats.org/officeDocument/2006/relationships/hyperlink" Target="https://youtu.be/WeZ0alqP1RU" TargetMode="External"/><Relationship Id="rId37" Type="http://schemas.openxmlformats.org/officeDocument/2006/relationships/hyperlink" Target="https://youtu.be/UdoQyXoRbzc" TargetMode="External"/><Relationship Id="rId40" Type="http://schemas.openxmlformats.org/officeDocument/2006/relationships/hyperlink" Target="https://youtu.be/CJegu5-G7po" TargetMode="External"/><Relationship Id="rId45" Type="http://schemas.openxmlformats.org/officeDocument/2006/relationships/hyperlink" Target="https://youtu.be/fdlv4vLdseA" TargetMode="External"/><Relationship Id="rId53" Type="http://schemas.openxmlformats.org/officeDocument/2006/relationships/hyperlink" Target="https://youtu.be/Lexf7BCry54" TargetMode="External"/><Relationship Id="rId5" Type="http://schemas.openxmlformats.org/officeDocument/2006/relationships/hyperlink" Target="https://youtu.be/Q5Z7yx_oOPc" TargetMode="External"/><Relationship Id="rId10" Type="http://schemas.openxmlformats.org/officeDocument/2006/relationships/hyperlink" Target="https://youtu.be/GinvtS0yMYk" TargetMode="External"/><Relationship Id="rId19" Type="http://schemas.openxmlformats.org/officeDocument/2006/relationships/hyperlink" Target="https://youtu.be/GO-n_i7E-Yk" TargetMode="External"/><Relationship Id="rId31" Type="http://schemas.openxmlformats.org/officeDocument/2006/relationships/hyperlink" Target="https://youtu.be/JDG5JKJHBT8" TargetMode="External"/><Relationship Id="rId44" Type="http://schemas.openxmlformats.org/officeDocument/2006/relationships/hyperlink" Target="https://youtu.be/vve3HeFJPVk" TargetMode="External"/><Relationship Id="rId52" Type="http://schemas.openxmlformats.org/officeDocument/2006/relationships/hyperlink" Target="https://youtu.be/bT81WGXzGQ0" TargetMode="External"/><Relationship Id="rId4" Type="http://schemas.openxmlformats.org/officeDocument/2006/relationships/hyperlink" Target="https://youtu.be/PIkg4itGFGg" TargetMode="External"/><Relationship Id="rId9" Type="http://schemas.openxmlformats.org/officeDocument/2006/relationships/hyperlink" Target="https://youtu.be/nz9PK3rqJ5U" TargetMode="External"/><Relationship Id="rId14" Type="http://schemas.openxmlformats.org/officeDocument/2006/relationships/hyperlink" Target="https://youtu.be/i_R6ClQtzZ0" TargetMode="External"/><Relationship Id="rId22" Type="http://schemas.openxmlformats.org/officeDocument/2006/relationships/hyperlink" Target="https://youtu.be/7Dy5fcchvP4" TargetMode="External"/><Relationship Id="rId27" Type="http://schemas.openxmlformats.org/officeDocument/2006/relationships/hyperlink" Target="https://youtu.be/X8H5R2DbBLQ" TargetMode="External"/><Relationship Id="rId30" Type="http://schemas.openxmlformats.org/officeDocument/2006/relationships/hyperlink" Target="https://youtu.be/R14AHF0mvrc" TargetMode="External"/><Relationship Id="rId35" Type="http://schemas.openxmlformats.org/officeDocument/2006/relationships/hyperlink" Target="https://youtu.be/Kfknij2RUUs" TargetMode="External"/><Relationship Id="rId43" Type="http://schemas.openxmlformats.org/officeDocument/2006/relationships/hyperlink" Target="https://youtu.be/lDAXOk4FiJQ" TargetMode="External"/><Relationship Id="rId48" Type="http://schemas.openxmlformats.org/officeDocument/2006/relationships/hyperlink" Target="https://youtu.be/y6DcFgEYatU" TargetMode="External"/><Relationship Id="rId56" Type="http://schemas.openxmlformats.org/officeDocument/2006/relationships/printerSettings" Target="../printerSettings/printerSettings1.bin"/><Relationship Id="rId8" Type="http://schemas.openxmlformats.org/officeDocument/2006/relationships/hyperlink" Target="https://youtu.be/-j52W-BlHyI" TargetMode="External"/><Relationship Id="rId51" Type="http://schemas.openxmlformats.org/officeDocument/2006/relationships/hyperlink" Target="https://youtu.be/774LPo8NJlY" TargetMode="External"/><Relationship Id="rId3" Type="http://schemas.openxmlformats.org/officeDocument/2006/relationships/hyperlink" Target="https://youtu.be/P_Nr0FMyn9w" TargetMode="External"/><Relationship Id="rId12" Type="http://schemas.openxmlformats.org/officeDocument/2006/relationships/hyperlink" Target="https://youtu.be/GEqpVwzFWq4" TargetMode="External"/><Relationship Id="rId17" Type="http://schemas.openxmlformats.org/officeDocument/2006/relationships/hyperlink" Target="https://youtu.be/Yv1Ic0rPXN0" TargetMode="External"/><Relationship Id="rId25" Type="http://schemas.openxmlformats.org/officeDocument/2006/relationships/hyperlink" Target="https://youtu.be/u0A5OhZPUsU" TargetMode="External"/><Relationship Id="rId33" Type="http://schemas.openxmlformats.org/officeDocument/2006/relationships/hyperlink" Target="https://youtu.be/tLcRvsCFq70" TargetMode="External"/><Relationship Id="rId38" Type="http://schemas.openxmlformats.org/officeDocument/2006/relationships/hyperlink" Target="https://youtu.be/tP_muSzEIdg" TargetMode="External"/><Relationship Id="rId46" Type="http://schemas.openxmlformats.org/officeDocument/2006/relationships/hyperlink" Target="https://youtu.be/3ZvmIccZFXo" TargetMode="External"/><Relationship Id="rId20" Type="http://schemas.openxmlformats.org/officeDocument/2006/relationships/hyperlink" Target="https://youtu.be/z4ElaywUr80" TargetMode="External"/><Relationship Id="rId41" Type="http://schemas.openxmlformats.org/officeDocument/2006/relationships/hyperlink" Target="https://youtu.be/-SSjlSnqREo" TargetMode="External"/><Relationship Id="rId54" Type="http://schemas.openxmlformats.org/officeDocument/2006/relationships/hyperlink" Target="https://youtu.be/eqXnVBWMyxc" TargetMode="External"/><Relationship Id="rId1" Type="http://schemas.openxmlformats.org/officeDocument/2006/relationships/hyperlink" Target="https://youtu.be/RLwYOgEUrmQ" TargetMode="External"/><Relationship Id="rId6" Type="http://schemas.openxmlformats.org/officeDocument/2006/relationships/hyperlink" Target="https://youtu.be/sCbifot0yUI" TargetMode="External"/><Relationship Id="rId15" Type="http://schemas.openxmlformats.org/officeDocument/2006/relationships/hyperlink" Target="https://youtu.be/mTYsJkuzrr8" TargetMode="External"/><Relationship Id="rId23" Type="http://schemas.openxmlformats.org/officeDocument/2006/relationships/hyperlink" Target="https://youtu.be/Z6c16gXe2kc" TargetMode="External"/><Relationship Id="rId28" Type="http://schemas.openxmlformats.org/officeDocument/2006/relationships/hyperlink" Target="https://youtu.be/G48frTf9Zxw" TargetMode="External"/><Relationship Id="rId36" Type="http://schemas.openxmlformats.org/officeDocument/2006/relationships/hyperlink" Target="https://youtu.be/V2AScL9hqII" TargetMode="External"/><Relationship Id="rId49" Type="http://schemas.openxmlformats.org/officeDocument/2006/relationships/hyperlink" Target="https://youtu.be/BnfjzJrpv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2"/>
  <sheetViews>
    <sheetView tabSelected="1" topLeftCell="A43" workbookViewId="0">
      <selection activeCell="G58" sqref="G58"/>
    </sheetView>
  </sheetViews>
  <sheetFormatPr defaultRowHeight="15" x14ac:dyDescent="0.25"/>
  <cols>
    <col min="1" max="1" width="3" style="6" bestFit="1" customWidth="1"/>
    <col min="2" max="2" width="69" bestFit="1" customWidth="1"/>
    <col min="4" max="4" width="8.42578125" bestFit="1" customWidth="1"/>
    <col min="5" max="5" width="9" bestFit="1" customWidth="1"/>
    <col min="6" max="6" width="10.42578125" style="2" bestFit="1" customWidth="1"/>
    <col min="7" max="7" width="31" bestFit="1" customWidth="1"/>
    <col min="8" max="8" width="98.42578125" bestFit="1" customWidth="1"/>
  </cols>
  <sheetData>
    <row r="1" spans="1:8" s="3" customFormat="1" x14ac:dyDescent="0.25">
      <c r="A1" s="5" t="s">
        <v>0</v>
      </c>
      <c r="B1" s="3" t="s">
        <v>1</v>
      </c>
      <c r="D1" s="3" t="s">
        <v>15</v>
      </c>
      <c r="E1" s="3" t="s">
        <v>14</v>
      </c>
      <c r="F1" s="4" t="s">
        <v>3</v>
      </c>
      <c r="G1" s="3" t="s">
        <v>2</v>
      </c>
      <c r="H1" s="3" t="s">
        <v>16</v>
      </c>
    </row>
    <row r="2" spans="1:8" x14ac:dyDescent="0.25">
      <c r="A2" s="6">
        <v>1</v>
      </c>
      <c r="B2" t="s">
        <v>17</v>
      </c>
      <c r="D2" t="str">
        <f t="shared" ref="D2:D38" si="0">IF(ISNUMBER(SEARCH("Demo",H2)), "Demo", "Lesson")</f>
        <v>Lesson</v>
      </c>
      <c r="E2" t="str">
        <f>TEXT(F2, "dddd")</f>
        <v>Saturday</v>
      </c>
      <c r="F2" s="2">
        <v>44793</v>
      </c>
      <c r="G2" s="1" t="s">
        <v>4</v>
      </c>
      <c r="H2" t="str">
        <f>CONCATENATE("Learn Power BI In Arabic - #",TEXT(A2,"000")," - ",B2)</f>
        <v>Learn Power BI In Arabic - #001 - Introduction</v>
      </c>
    </row>
    <row r="3" spans="1:8" x14ac:dyDescent="0.25">
      <c r="A3" s="6">
        <v>2</v>
      </c>
      <c r="B3" t="s">
        <v>18</v>
      </c>
      <c r="D3" t="str">
        <f t="shared" si="0"/>
        <v>Lesson</v>
      </c>
      <c r="E3" t="str">
        <f t="shared" ref="E3:E62" si="1">TEXT(F3, "dddd")</f>
        <v>Saturday</v>
      </c>
      <c r="F3" s="2">
        <v>44793</v>
      </c>
      <c r="G3" s="1" t="s">
        <v>5</v>
      </c>
      <c r="H3" t="str">
        <f t="shared" ref="H3:H11" si="2">CONCATENATE("Learn Power BI In Arabic - #",TEXT(A3,"000")," - ",B3)</f>
        <v>Learn Power BI In Arabic - #002 - Brief on Business Intelligence</v>
      </c>
    </row>
    <row r="4" spans="1:8" x14ac:dyDescent="0.25">
      <c r="A4" s="6">
        <v>3</v>
      </c>
      <c r="B4" t="s">
        <v>19</v>
      </c>
      <c r="D4" t="str">
        <f t="shared" si="0"/>
        <v>Lesson</v>
      </c>
      <c r="E4" t="str">
        <f t="shared" si="1"/>
        <v>Sunday</v>
      </c>
      <c r="F4" s="2">
        <v>44794</v>
      </c>
      <c r="G4" s="1" t="s">
        <v>6</v>
      </c>
      <c r="H4" t="str">
        <f t="shared" si="2"/>
        <v>Learn Power BI In Arabic - #003 - Microsoft Power Platform</v>
      </c>
    </row>
    <row r="5" spans="1:8" x14ac:dyDescent="0.25">
      <c r="A5" s="6">
        <v>4</v>
      </c>
      <c r="B5" t="s">
        <v>20</v>
      </c>
      <c r="D5" t="str">
        <f t="shared" si="0"/>
        <v>Lesson</v>
      </c>
      <c r="E5" t="str">
        <f t="shared" si="1"/>
        <v>Tuesday</v>
      </c>
      <c r="F5" s="2">
        <v>44796</v>
      </c>
      <c r="G5" s="1" t="s">
        <v>7</v>
      </c>
      <c r="H5" t="str">
        <f t="shared" si="2"/>
        <v>Learn Power BI In Arabic - #004 - What &amp; Why Power BI?</v>
      </c>
    </row>
    <row r="6" spans="1:8" x14ac:dyDescent="0.25">
      <c r="A6" s="6">
        <v>5</v>
      </c>
      <c r="B6" t="s">
        <v>21</v>
      </c>
      <c r="D6" t="str">
        <f t="shared" si="0"/>
        <v>Lesson</v>
      </c>
      <c r="E6" t="str">
        <f t="shared" si="1"/>
        <v>Thursday</v>
      </c>
      <c r="F6" s="2">
        <v>44798</v>
      </c>
      <c r="G6" s="1" t="s">
        <v>8</v>
      </c>
      <c r="H6" t="str">
        <f t="shared" si="2"/>
        <v>Learn Power BI In Arabic - #005 - Gartner &amp; Forrester | Independent Research Firms</v>
      </c>
    </row>
    <row r="7" spans="1:8" x14ac:dyDescent="0.25">
      <c r="A7" s="6">
        <v>6</v>
      </c>
      <c r="B7" t="s">
        <v>22</v>
      </c>
      <c r="D7" t="str">
        <f t="shared" si="0"/>
        <v>Lesson</v>
      </c>
      <c r="E7" t="str">
        <f t="shared" si="1"/>
        <v>Saturday</v>
      </c>
      <c r="F7" s="2">
        <v>44800</v>
      </c>
      <c r="G7" s="1" t="s">
        <v>9</v>
      </c>
      <c r="H7" t="str">
        <f t="shared" si="2"/>
        <v>Learn Power BI In Arabic - #006 - Power BI Products</v>
      </c>
    </row>
    <row r="8" spans="1:8" x14ac:dyDescent="0.25">
      <c r="A8" s="6">
        <v>7</v>
      </c>
      <c r="B8" t="s">
        <v>23</v>
      </c>
      <c r="D8" t="str">
        <f t="shared" si="0"/>
        <v>Lesson</v>
      </c>
      <c r="E8" t="str">
        <f t="shared" si="1"/>
        <v>Saturday</v>
      </c>
      <c r="F8" s="2">
        <v>44807</v>
      </c>
      <c r="G8" s="1" t="s">
        <v>10</v>
      </c>
      <c r="H8" t="str">
        <f t="shared" si="2"/>
        <v>Learn Power BI In Arabic - #007 - Power BI Desktop | Free</v>
      </c>
    </row>
    <row r="9" spans="1:8" x14ac:dyDescent="0.25">
      <c r="A9" s="6">
        <v>8</v>
      </c>
      <c r="B9" t="s">
        <v>24</v>
      </c>
      <c r="D9" t="str">
        <f t="shared" si="0"/>
        <v>Lesson</v>
      </c>
      <c r="E9" t="str">
        <f t="shared" si="1"/>
        <v>Saturday</v>
      </c>
      <c r="F9" s="2">
        <v>44814</v>
      </c>
      <c r="G9" s="1" t="s">
        <v>11</v>
      </c>
      <c r="H9" t="str">
        <f t="shared" si="2"/>
        <v>Learn Power BI In Arabic - #008 - Power BI Connectivity Modes</v>
      </c>
    </row>
    <row r="10" spans="1:8" x14ac:dyDescent="0.25">
      <c r="A10" s="6">
        <v>9</v>
      </c>
      <c r="B10" t="s">
        <v>25</v>
      </c>
      <c r="D10" t="str">
        <f t="shared" si="0"/>
        <v>Lesson</v>
      </c>
      <c r="E10" t="str">
        <f t="shared" si="1"/>
        <v>Saturday</v>
      </c>
      <c r="F10" s="2">
        <v>44821</v>
      </c>
      <c r="G10" s="1" t="s">
        <v>12</v>
      </c>
      <c r="H10" t="str">
        <f t="shared" si="2"/>
        <v>Learn Power BI In Arabic - #009 - Download and Install Power BI Desktop | Free</v>
      </c>
    </row>
    <row r="11" spans="1:8" x14ac:dyDescent="0.25">
      <c r="A11" s="6">
        <v>10</v>
      </c>
      <c r="B11" t="s">
        <v>41</v>
      </c>
      <c r="D11" t="str">
        <f t="shared" si="0"/>
        <v>Demo</v>
      </c>
      <c r="E11" t="str">
        <f t="shared" si="1"/>
        <v>Saturday</v>
      </c>
      <c r="F11" s="2">
        <v>44828</v>
      </c>
      <c r="G11" s="1" t="s">
        <v>13</v>
      </c>
      <c r="H11" t="str">
        <f t="shared" si="2"/>
        <v>Learn Power BI In Arabic - #010 - Demo #01 | Web Page | Import Mode</v>
      </c>
    </row>
    <row r="12" spans="1:8" x14ac:dyDescent="0.25">
      <c r="A12" s="6">
        <v>11</v>
      </c>
      <c r="B12" t="s">
        <v>42</v>
      </c>
      <c r="D12" t="str">
        <f t="shared" si="0"/>
        <v>Demo</v>
      </c>
      <c r="E12" t="str">
        <f t="shared" si="1"/>
        <v>Saturday</v>
      </c>
      <c r="F12" s="2">
        <v>44835</v>
      </c>
      <c r="G12" s="1" t="s">
        <v>30</v>
      </c>
      <c r="H12" t="str">
        <f>CONCATENATE("Learn Power BI In Arabic - #",TEXT(A12,"000")," - ",B12)</f>
        <v>Learn Power BI In Arabic - #011 - Demo #02 | Flat Files (CSV) | Import Mode</v>
      </c>
    </row>
    <row r="13" spans="1:8" x14ac:dyDescent="0.25">
      <c r="A13" s="6">
        <v>12</v>
      </c>
      <c r="B13" t="s">
        <v>43</v>
      </c>
      <c r="D13" t="str">
        <f t="shared" si="0"/>
        <v>Demo</v>
      </c>
      <c r="E13" t="str">
        <f t="shared" si="1"/>
        <v>Saturday</v>
      </c>
      <c r="F13" s="2">
        <v>44842</v>
      </c>
      <c r="G13" s="1" t="s">
        <v>31</v>
      </c>
      <c r="H13" t="str">
        <f>CONCATENATE("Learn Power BI In Arabic - #",TEXT(A13,"000")," - ",B13)</f>
        <v>Learn Power BI In Arabic - #012 - Demo #03 | Flat File (Excel) | Import Mode</v>
      </c>
    </row>
    <row r="14" spans="1:8" x14ac:dyDescent="0.25">
      <c r="A14" s="6">
        <v>13</v>
      </c>
      <c r="B14" t="s">
        <v>44</v>
      </c>
      <c r="D14" t="str">
        <f t="shared" si="0"/>
        <v>Demo</v>
      </c>
      <c r="E14" t="str">
        <f t="shared" si="1"/>
        <v>Saturday</v>
      </c>
      <c r="F14" s="2">
        <v>44849</v>
      </c>
      <c r="G14" s="1" t="s">
        <v>32</v>
      </c>
      <c r="H14" t="str">
        <f t="shared" ref="H14:H62" si="3">CONCATENATE("Learn Power BI In Arabic - #",TEXT(A14,"000")," - ",B14)</f>
        <v>Learn Power BI In Arabic - #013 - Demo #04 | Database (SQL Server) | Import Mode</v>
      </c>
    </row>
    <row r="15" spans="1:8" x14ac:dyDescent="0.25">
      <c r="A15" s="6">
        <v>14</v>
      </c>
      <c r="B15" t="s">
        <v>45</v>
      </c>
      <c r="D15" t="str">
        <f t="shared" si="0"/>
        <v>Demo</v>
      </c>
      <c r="E15" t="str">
        <f t="shared" si="1"/>
        <v>Saturday</v>
      </c>
      <c r="F15" s="2">
        <v>44856</v>
      </c>
      <c r="G15" s="1" t="s">
        <v>33</v>
      </c>
      <c r="H15" t="str">
        <f t="shared" si="3"/>
        <v>Learn Power BI In Arabic - #014 - Demo #05 | Database (SQL Server) | DirectQuery Mode</v>
      </c>
    </row>
    <row r="16" spans="1:8" x14ac:dyDescent="0.25">
      <c r="A16" s="6">
        <v>15</v>
      </c>
      <c r="B16" t="s">
        <v>46</v>
      </c>
      <c r="D16" t="str">
        <f t="shared" si="0"/>
        <v>Lesson</v>
      </c>
      <c r="E16" t="str">
        <f t="shared" si="1"/>
        <v>Saturday</v>
      </c>
      <c r="F16" s="2">
        <v>44863</v>
      </c>
      <c r="G16" s="1" t="s">
        <v>34</v>
      </c>
      <c r="H16" t="str">
        <f t="shared" si="3"/>
        <v>Learn Power BI In Arabic - #015 - Brief on Dimensional Modeling | Why Star Schema is Important?</v>
      </c>
    </row>
    <row r="17" spans="1:8" x14ac:dyDescent="0.25">
      <c r="A17" s="6">
        <v>16</v>
      </c>
      <c r="B17" t="s">
        <v>47</v>
      </c>
      <c r="D17" t="str">
        <f t="shared" si="0"/>
        <v>Demo</v>
      </c>
      <c r="E17" t="str">
        <f t="shared" si="1"/>
        <v>Saturday</v>
      </c>
      <c r="F17" s="2">
        <v>44870</v>
      </c>
      <c r="G17" s="1" t="s">
        <v>35</v>
      </c>
      <c r="H17" t="str">
        <f t="shared" si="3"/>
        <v>Learn Power BI In Arabic - #016 - Demo #06 | Flat File to Data Model | Single Table to Star Schema</v>
      </c>
    </row>
    <row r="18" spans="1:8" x14ac:dyDescent="0.25">
      <c r="A18" s="6">
        <v>17</v>
      </c>
      <c r="B18" t="s">
        <v>48</v>
      </c>
      <c r="D18" t="str">
        <f t="shared" si="0"/>
        <v>Demo</v>
      </c>
      <c r="E18" t="str">
        <f t="shared" si="1"/>
        <v>Saturday</v>
      </c>
      <c r="F18" s="2">
        <v>44877</v>
      </c>
      <c r="G18" s="1" t="s">
        <v>36</v>
      </c>
      <c r="H18" t="str">
        <f t="shared" si="3"/>
        <v>Learn Power BI In Arabic - #017 - Demo #07 | Database Tables to Data Model | ER Mode to Star Schema</v>
      </c>
    </row>
    <row r="19" spans="1:8" x14ac:dyDescent="0.25">
      <c r="A19" s="6">
        <v>18</v>
      </c>
      <c r="B19" t="s">
        <v>49</v>
      </c>
      <c r="D19" t="str">
        <f t="shared" si="0"/>
        <v>Demo</v>
      </c>
      <c r="E19" t="str">
        <f t="shared" si="1"/>
        <v>Saturday</v>
      </c>
      <c r="F19" s="2">
        <v>44884</v>
      </c>
      <c r="G19" s="1" t="s">
        <v>37</v>
      </c>
      <c r="H19" t="str">
        <f t="shared" si="3"/>
        <v>Learn Power BI In Arabic - #018 - Demo #08 | SSAS &amp; AAS | Live Mode | Analysis Service From Scratch</v>
      </c>
    </row>
    <row r="20" spans="1:8" x14ac:dyDescent="0.25">
      <c r="A20" s="6">
        <v>19</v>
      </c>
      <c r="B20" t="s">
        <v>26</v>
      </c>
      <c r="D20" t="str">
        <f t="shared" si="0"/>
        <v>Lesson</v>
      </c>
      <c r="E20" t="str">
        <f t="shared" si="1"/>
        <v>Saturday</v>
      </c>
      <c r="F20" s="2">
        <v>44891</v>
      </c>
      <c r="G20" s="1" t="s">
        <v>38</v>
      </c>
      <c r="H20" t="str">
        <f t="shared" si="3"/>
        <v>Learn Power BI In Arabic - #019 - Power BI Service</v>
      </c>
    </row>
    <row r="21" spans="1:8" x14ac:dyDescent="0.25">
      <c r="A21" s="6">
        <v>20</v>
      </c>
      <c r="B21" t="s">
        <v>50</v>
      </c>
      <c r="D21" t="str">
        <f t="shared" si="0"/>
        <v>Demo</v>
      </c>
      <c r="E21" t="str">
        <f t="shared" si="1"/>
        <v>Saturday</v>
      </c>
      <c r="F21" s="2">
        <v>44898</v>
      </c>
      <c r="G21" s="1" t="s">
        <v>39</v>
      </c>
      <c r="H21" t="str">
        <f t="shared" si="3"/>
        <v>Learn Power BI In Arabic - #020 - Demo #09 | Power BI Service | Create Free Account</v>
      </c>
    </row>
    <row r="22" spans="1:8" x14ac:dyDescent="0.25">
      <c r="A22" s="6">
        <v>21</v>
      </c>
      <c r="B22" t="s">
        <v>40</v>
      </c>
      <c r="D22" t="str">
        <f t="shared" si="0"/>
        <v>Demo</v>
      </c>
      <c r="E22" t="str">
        <f t="shared" si="1"/>
        <v>Saturday</v>
      </c>
      <c r="F22" s="2">
        <v>44905</v>
      </c>
      <c r="G22" s="1" t="s">
        <v>51</v>
      </c>
      <c r="H22" t="str">
        <f t="shared" si="3"/>
        <v>Learn Power BI In Arabic - #021 - Demo #10 | Power BI Service | Publish Reports | Use Reports</v>
      </c>
    </row>
    <row r="23" spans="1:8" x14ac:dyDescent="0.25">
      <c r="A23" s="6">
        <v>22</v>
      </c>
      <c r="B23" t="s">
        <v>52</v>
      </c>
      <c r="D23" t="str">
        <f t="shared" si="0"/>
        <v>Demo</v>
      </c>
      <c r="E23" t="str">
        <f t="shared" si="1"/>
        <v>Saturday</v>
      </c>
      <c r="F23" s="2">
        <v>44912</v>
      </c>
      <c r="G23" s="1" t="s">
        <v>53</v>
      </c>
      <c r="H23" t="str">
        <f t="shared" si="3"/>
        <v>Learn Power BI In Arabic - #022 - Demo #11 | Power BI Service | On-premises Data Gateway | Refresh</v>
      </c>
    </row>
    <row r="24" spans="1:8" x14ac:dyDescent="0.25">
      <c r="A24" s="6">
        <v>23</v>
      </c>
      <c r="B24" t="s">
        <v>54</v>
      </c>
      <c r="D24" t="str">
        <f t="shared" si="0"/>
        <v>Demo</v>
      </c>
      <c r="E24" t="str">
        <f t="shared" si="1"/>
        <v>Saturday</v>
      </c>
      <c r="F24" s="2">
        <v>44919</v>
      </c>
      <c r="G24" s="1" t="s">
        <v>55</v>
      </c>
      <c r="H24" t="str">
        <f t="shared" si="3"/>
        <v>Learn Power BI In Arabic - #023 - Demo #12 | Power BI Service | Access &amp; Share</v>
      </c>
    </row>
    <row r="25" spans="1:8" x14ac:dyDescent="0.25">
      <c r="A25" s="6">
        <v>24</v>
      </c>
      <c r="B25" t="s">
        <v>57</v>
      </c>
      <c r="D25" t="str">
        <f t="shared" si="0"/>
        <v>Demo</v>
      </c>
      <c r="E25" t="str">
        <f t="shared" si="1"/>
        <v>Saturday</v>
      </c>
      <c r="F25" s="2">
        <v>44926</v>
      </c>
      <c r="G25" s="1" t="s">
        <v>56</v>
      </c>
      <c r="H25" t="str">
        <f t="shared" si="3"/>
        <v>Learn Power BI In Arabic - #024 - Demo #13 | Power BI Service | Create Free Account | novyPro</v>
      </c>
    </row>
    <row r="26" spans="1:8" x14ac:dyDescent="0.25">
      <c r="A26" s="6">
        <v>25</v>
      </c>
      <c r="B26" t="s">
        <v>58</v>
      </c>
      <c r="D26" t="str">
        <f t="shared" si="0"/>
        <v>Demo</v>
      </c>
      <c r="E26" t="str">
        <f t="shared" si="1"/>
        <v>Saturday</v>
      </c>
      <c r="F26" s="2">
        <v>44933</v>
      </c>
      <c r="G26" s="1" t="s">
        <v>59</v>
      </c>
      <c r="H26" t="str">
        <f t="shared" si="3"/>
        <v>Learn Power BI In Arabic - #025 - Demo #14 | Power BI Dataset | Live Mode | Shared Dataset</v>
      </c>
    </row>
    <row r="27" spans="1:8" x14ac:dyDescent="0.25">
      <c r="A27" s="6">
        <v>26</v>
      </c>
      <c r="B27" t="s">
        <v>60</v>
      </c>
      <c r="D27" t="str">
        <f t="shared" si="0"/>
        <v>Demo</v>
      </c>
      <c r="E27" t="str">
        <f t="shared" si="1"/>
        <v>Saturday</v>
      </c>
      <c r="F27" s="2">
        <v>44940</v>
      </c>
      <c r="G27" s="1" t="s">
        <v>61</v>
      </c>
      <c r="H27" t="str">
        <f t="shared" si="3"/>
        <v>Learn Power BI In Arabic - #026 - Demo #15 | Power BI Service | Row-Level Security | RLS</v>
      </c>
    </row>
    <row r="28" spans="1:8" x14ac:dyDescent="0.25">
      <c r="A28" s="6">
        <v>27</v>
      </c>
      <c r="B28" t="s">
        <v>62</v>
      </c>
      <c r="D28" t="str">
        <f t="shared" ref="D28:D30" si="4">IF(ISNUMBER(SEARCH("Demo",H28)), "Demo", "Lesson")</f>
        <v>Demo</v>
      </c>
      <c r="E28" t="str">
        <f t="shared" ref="E28:E30" si="5">TEXT(F28, "dddd")</f>
        <v>Saturday</v>
      </c>
      <c r="F28" s="2">
        <v>44947</v>
      </c>
      <c r="G28" s="1" t="s">
        <v>63</v>
      </c>
      <c r="H28" t="str">
        <f t="shared" ref="H28:H30" si="6">CONCATENATE("Learn Power BI In Arabic - #",TEXT(A28,"000")," - ",B28)</f>
        <v>Learn Power BI In Arabic - #027 - Demo #16 | Power BI Service | Dataflows</v>
      </c>
    </row>
    <row r="29" spans="1:8" x14ac:dyDescent="0.25">
      <c r="A29" s="6">
        <v>28</v>
      </c>
      <c r="B29" t="s">
        <v>65</v>
      </c>
      <c r="D29" t="str">
        <f t="shared" si="4"/>
        <v>Demo</v>
      </c>
      <c r="E29" t="str">
        <f t="shared" si="5"/>
        <v>Saturday</v>
      </c>
      <c r="F29" s="2">
        <v>44954</v>
      </c>
      <c r="G29" s="1" t="s">
        <v>64</v>
      </c>
      <c r="H29" t="str">
        <f t="shared" si="6"/>
        <v>Learn Power BI In Arabic - #028 - Demo #17 | Power BI Service | Datasets</v>
      </c>
    </row>
    <row r="30" spans="1:8" x14ac:dyDescent="0.25">
      <c r="A30" s="6">
        <v>29</v>
      </c>
      <c r="B30" t="s">
        <v>66</v>
      </c>
      <c r="D30" t="str">
        <f t="shared" si="4"/>
        <v>Demo</v>
      </c>
      <c r="E30" t="str">
        <f t="shared" si="5"/>
        <v>Saturday</v>
      </c>
      <c r="F30" s="2">
        <v>44961</v>
      </c>
      <c r="G30" s="1" t="s">
        <v>67</v>
      </c>
      <c r="H30" t="str">
        <f t="shared" si="6"/>
        <v>Learn Power BI In Arabic - #029 - Demo #18 | Power BI Service | Datamarts</v>
      </c>
    </row>
    <row r="31" spans="1:8" x14ac:dyDescent="0.25">
      <c r="A31" s="6">
        <v>30</v>
      </c>
      <c r="B31" t="s">
        <v>68</v>
      </c>
      <c r="D31" t="str">
        <f t="shared" si="0"/>
        <v>Demo</v>
      </c>
      <c r="E31" t="str">
        <f t="shared" si="1"/>
        <v>Saturday</v>
      </c>
      <c r="F31" s="2">
        <v>44968</v>
      </c>
      <c r="G31" s="1" t="s">
        <v>69</v>
      </c>
      <c r="H31" t="str">
        <f t="shared" si="3"/>
        <v>Learn Power BI In Arabic - #030 - Demo #19 | Power Query | Transform Data | Excel &amp; PDF &amp; Web Page</v>
      </c>
    </row>
    <row r="32" spans="1:8" x14ac:dyDescent="0.25">
      <c r="A32" s="6">
        <v>31</v>
      </c>
      <c r="B32" t="s">
        <v>102</v>
      </c>
      <c r="D32" t="str">
        <f t="shared" ref="D32" si="7">IF(ISNUMBER(SEARCH("Demo",H32)), "Demo", "Lesson")</f>
        <v>Demo</v>
      </c>
      <c r="E32" t="str">
        <f t="shared" ref="E32" si="8">TEXT(F32, "dddd")</f>
        <v>Saturday</v>
      </c>
      <c r="F32" s="2">
        <v>44975</v>
      </c>
      <c r="G32" s="1" t="s">
        <v>70</v>
      </c>
      <c r="H32" t="str">
        <f t="shared" ref="H32" si="9">CONCATENATE("Learn Power BI In Arabic - #",TEXT(A32,"000")," - ",B32)</f>
        <v>Learn Power BI In Arabic - #031 - Demo #20 | Power BI Service | Paginated Reports</v>
      </c>
    </row>
    <row r="33" spans="1:8" x14ac:dyDescent="0.25">
      <c r="A33" s="6">
        <v>32</v>
      </c>
      <c r="B33" t="s">
        <v>72</v>
      </c>
      <c r="D33" t="str">
        <f t="shared" si="0"/>
        <v>Demo</v>
      </c>
      <c r="E33" t="str">
        <f t="shared" si="1"/>
        <v>Saturday</v>
      </c>
      <c r="F33" s="2">
        <v>44982</v>
      </c>
      <c r="G33" s="1" t="s">
        <v>71</v>
      </c>
      <c r="H33" t="str">
        <f t="shared" si="3"/>
        <v>Learn Power BI In Arabic - #032 - Demo #21 | Power BI Service | Dashboards</v>
      </c>
    </row>
    <row r="34" spans="1:8" x14ac:dyDescent="0.25">
      <c r="A34" s="6">
        <v>33</v>
      </c>
      <c r="B34" t="s">
        <v>74</v>
      </c>
      <c r="D34" t="str">
        <f t="shared" si="0"/>
        <v>Demo</v>
      </c>
      <c r="E34" t="str">
        <f t="shared" si="1"/>
        <v>Saturday</v>
      </c>
      <c r="F34" s="2">
        <v>44989</v>
      </c>
      <c r="G34" s="1" t="s">
        <v>73</v>
      </c>
      <c r="H34" t="str">
        <f t="shared" si="3"/>
        <v>Learn Power BI In Arabic - #033 - Demo #22 | Power BI Service | Apps</v>
      </c>
    </row>
    <row r="35" spans="1:8" x14ac:dyDescent="0.25">
      <c r="A35" s="6">
        <v>34</v>
      </c>
      <c r="B35" t="s">
        <v>76</v>
      </c>
      <c r="D35" t="str">
        <f t="shared" si="0"/>
        <v>Demo</v>
      </c>
      <c r="E35" t="str">
        <f t="shared" si="1"/>
        <v>Saturday</v>
      </c>
      <c r="F35" s="2">
        <v>44996</v>
      </c>
      <c r="G35" s="1" t="s">
        <v>75</v>
      </c>
      <c r="H35" t="str">
        <f t="shared" si="3"/>
        <v>Learn Power BI In Arabic - #034 - Demo #23 | Power BI Service | Scorecards &amp; Metrics</v>
      </c>
    </row>
    <row r="36" spans="1:8" x14ac:dyDescent="0.25">
      <c r="A36" s="6">
        <v>35</v>
      </c>
      <c r="B36" t="s">
        <v>77</v>
      </c>
      <c r="D36" t="str">
        <f t="shared" si="0"/>
        <v>Demo</v>
      </c>
      <c r="E36" t="str">
        <f t="shared" si="1"/>
        <v>Saturday</v>
      </c>
      <c r="F36" s="2">
        <v>45003</v>
      </c>
      <c r="G36" s="1" t="s">
        <v>78</v>
      </c>
      <c r="H36" t="str">
        <f t="shared" si="3"/>
        <v>Learn Power BI In Arabic - #035 - Demo #24 | Power BI Service | Streaming Datasets</v>
      </c>
    </row>
    <row r="37" spans="1:8" x14ac:dyDescent="0.25">
      <c r="A37" s="6">
        <v>36</v>
      </c>
      <c r="B37" t="s">
        <v>79</v>
      </c>
      <c r="D37" t="str">
        <f t="shared" si="0"/>
        <v>Demo</v>
      </c>
      <c r="E37" t="str">
        <f t="shared" si="1"/>
        <v>Saturday</v>
      </c>
      <c r="F37" s="2">
        <v>45010</v>
      </c>
      <c r="G37" s="1" t="s">
        <v>80</v>
      </c>
      <c r="H37" t="str">
        <f t="shared" si="3"/>
        <v>Learn Power BI In Arabic - #036 - Demo #25 | Power BI Service | Streaming Dataflows</v>
      </c>
    </row>
    <row r="38" spans="1:8" x14ac:dyDescent="0.25">
      <c r="A38" s="6">
        <v>37</v>
      </c>
      <c r="B38" t="s">
        <v>82</v>
      </c>
      <c r="D38" t="str">
        <f t="shared" si="0"/>
        <v>Demo</v>
      </c>
      <c r="E38" t="str">
        <f t="shared" si="1"/>
        <v>Saturday</v>
      </c>
      <c r="F38" s="2">
        <v>45017</v>
      </c>
      <c r="G38" s="1" t="s">
        <v>81</v>
      </c>
      <c r="H38" t="str">
        <f t="shared" si="3"/>
        <v>Learn Power BI In Arabic - #037 - Demo #26 | Power BI Service | Deployment Pipelines</v>
      </c>
    </row>
    <row r="39" spans="1:8" x14ac:dyDescent="0.25">
      <c r="A39" s="6">
        <v>38</v>
      </c>
      <c r="B39" t="s">
        <v>27</v>
      </c>
      <c r="D39" t="str">
        <f t="shared" ref="D39:D62" si="10">IF(ISNUMBER(SEARCH("Demo",H39)), "Demo", "Lesson")</f>
        <v>Lesson</v>
      </c>
      <c r="E39" t="str">
        <f t="shared" si="1"/>
        <v>Saturday</v>
      </c>
      <c r="F39" s="2">
        <v>45024</v>
      </c>
      <c r="G39" s="1" t="s">
        <v>83</v>
      </c>
      <c r="H39" t="str">
        <f t="shared" si="3"/>
        <v>Learn Power BI In Arabic - #038 - Power BI Report Server</v>
      </c>
    </row>
    <row r="40" spans="1:8" x14ac:dyDescent="0.25">
      <c r="A40" s="6">
        <v>39</v>
      </c>
      <c r="B40" t="s">
        <v>85</v>
      </c>
      <c r="D40" t="str">
        <f t="shared" si="10"/>
        <v>Lesson</v>
      </c>
      <c r="E40" t="str">
        <f t="shared" si="1"/>
        <v>Saturday</v>
      </c>
      <c r="F40" s="2">
        <v>45031</v>
      </c>
      <c r="G40" s="1" t="s">
        <v>84</v>
      </c>
      <c r="H40" t="str">
        <f t="shared" si="3"/>
        <v>Learn Power BI In Arabic - #039 - Power BI Service vs. Power BI Report Server</v>
      </c>
    </row>
    <row r="41" spans="1:8" x14ac:dyDescent="0.25">
      <c r="A41" s="6">
        <v>40</v>
      </c>
      <c r="B41" t="s">
        <v>86</v>
      </c>
      <c r="D41" t="str">
        <f t="shared" si="10"/>
        <v>Demo</v>
      </c>
      <c r="E41" t="str">
        <f t="shared" si="1"/>
        <v>Saturday</v>
      </c>
      <c r="F41" s="2">
        <v>45038</v>
      </c>
      <c r="G41" s="1" t="s">
        <v>87</v>
      </c>
      <c r="H41" t="str">
        <f t="shared" si="3"/>
        <v>Learn Power BI In Arabic - #040 - Demo #27 | Power BI Report Server | Download &amp; Install &amp; Configure</v>
      </c>
    </row>
    <row r="42" spans="1:8" x14ac:dyDescent="0.25">
      <c r="A42" s="6">
        <v>41</v>
      </c>
      <c r="B42" t="s">
        <v>88</v>
      </c>
      <c r="D42" t="str">
        <f t="shared" ref="D42" si="11">IF(ISNUMBER(SEARCH("Demo",H42)), "Demo", "Lesson")</f>
        <v>Demo</v>
      </c>
      <c r="E42" t="str">
        <f t="shared" ref="E42" si="12">TEXT(F42, "dddd")</f>
        <v>Saturday</v>
      </c>
      <c r="F42" s="2">
        <v>45045</v>
      </c>
      <c r="G42" s="1" t="s">
        <v>90</v>
      </c>
      <c r="H42" t="str">
        <f t="shared" ref="H42" si="13">CONCATENATE("Learn Power BI In Arabic - #",TEXT(A42,"000")," - ",B42)</f>
        <v>Learn Power BI In Arabic - #041 - Demo #28 | API (Facebook Graph API) | Import Mode | Part #1</v>
      </c>
    </row>
    <row r="43" spans="1:8" x14ac:dyDescent="0.25">
      <c r="A43" s="6">
        <v>41</v>
      </c>
      <c r="B43" t="s">
        <v>89</v>
      </c>
      <c r="D43" t="str">
        <f t="shared" ref="D43:D44" si="14">IF(ISNUMBER(SEARCH("Demo",H43)), "Demo", "Lesson")</f>
        <v>Demo</v>
      </c>
      <c r="E43" t="str">
        <f t="shared" ref="E43:E44" si="15">TEXT(F43, "dddd")</f>
        <v>Saturday</v>
      </c>
      <c r="F43" s="2">
        <v>45052</v>
      </c>
      <c r="G43" s="1" t="s">
        <v>91</v>
      </c>
      <c r="H43" t="str">
        <f t="shared" ref="H43:H44" si="16">CONCATENATE("Learn Power BI In Arabic - #",TEXT(A43,"000")," - ",B43)</f>
        <v>Learn Power BI In Arabic - #041 - Demo #28 | API (Facebook Graph API) | Import Mode | Part #2</v>
      </c>
    </row>
    <row r="44" spans="1:8" x14ac:dyDescent="0.25">
      <c r="A44" s="6">
        <v>42</v>
      </c>
      <c r="B44" t="s">
        <v>92</v>
      </c>
      <c r="D44" t="str">
        <f t="shared" si="14"/>
        <v>Demo</v>
      </c>
      <c r="E44" t="str">
        <f t="shared" si="15"/>
        <v>Saturday</v>
      </c>
      <c r="F44" s="2">
        <v>45059</v>
      </c>
      <c r="G44" s="1" t="s">
        <v>93</v>
      </c>
      <c r="H44" t="str">
        <f t="shared" si="16"/>
        <v>Learn Power BI In Arabic - #042 - Demo #29 | Power BI Report Server | Publish Reports | Use Reports</v>
      </c>
    </row>
    <row r="45" spans="1:8" x14ac:dyDescent="0.25">
      <c r="A45" s="6">
        <v>43</v>
      </c>
      <c r="B45" t="s">
        <v>94</v>
      </c>
      <c r="D45" t="str">
        <f t="shared" si="10"/>
        <v>Demo</v>
      </c>
      <c r="E45" t="str">
        <f t="shared" si="1"/>
        <v>Saturday</v>
      </c>
      <c r="F45" s="2">
        <v>45066</v>
      </c>
      <c r="G45" s="1" t="s">
        <v>95</v>
      </c>
      <c r="H45" t="str">
        <f t="shared" si="3"/>
        <v>Learn Power BI In Arabic - #043 - Demo #30 | Power BI Report Server | Scheduled Refresh</v>
      </c>
    </row>
    <row r="46" spans="1:8" x14ac:dyDescent="0.25">
      <c r="A46" s="6">
        <v>44</v>
      </c>
      <c r="B46" t="s">
        <v>97</v>
      </c>
      <c r="D46" t="str">
        <f t="shared" si="10"/>
        <v>Demo</v>
      </c>
      <c r="E46" t="str">
        <f t="shared" si="1"/>
        <v>Saturday</v>
      </c>
      <c r="F46" s="2">
        <v>45073</v>
      </c>
      <c r="G46" s="1" t="s">
        <v>96</v>
      </c>
      <c r="H46" t="str">
        <f t="shared" si="3"/>
        <v>Learn Power BI In Arabic - #044 - Demo #31 | Power BI Report Server | Access &amp; Share</v>
      </c>
    </row>
    <row r="47" spans="1:8" x14ac:dyDescent="0.25">
      <c r="A47" s="6">
        <v>45</v>
      </c>
      <c r="B47" t="s">
        <v>99</v>
      </c>
      <c r="D47" t="str">
        <f t="shared" ref="D47" si="17">IF(ISNUMBER(SEARCH("Demo",H47)), "Demo", "Lesson")</f>
        <v>Demo</v>
      </c>
      <c r="E47" t="str">
        <f t="shared" ref="E47" si="18">TEXT(F47, "dddd")</f>
        <v>Saturday</v>
      </c>
      <c r="F47" s="2">
        <v>45080</v>
      </c>
      <c r="G47" s="1" t="s">
        <v>98</v>
      </c>
      <c r="H47" t="str">
        <f t="shared" ref="H47" si="19">CONCATENATE("Learn Power BI In Arabic - #",TEXT(A47,"000")," - ",B47)</f>
        <v>Learn Power BI In Arabic - #045 - Demo #32 | Power BI Report Server | Row-Level Security | RLS</v>
      </c>
    </row>
    <row r="48" spans="1:8" x14ac:dyDescent="0.25">
      <c r="A48" s="6">
        <v>46</v>
      </c>
      <c r="B48" t="s">
        <v>100</v>
      </c>
      <c r="D48" t="str">
        <f t="shared" ref="D48" si="20">IF(ISNUMBER(SEARCH("Demo",H48)), "Demo", "Lesson")</f>
        <v>Demo</v>
      </c>
      <c r="E48" t="str">
        <f t="shared" ref="E48" si="21">TEXT(F48, "dddd")</f>
        <v>Saturday</v>
      </c>
      <c r="F48" s="2">
        <v>45087</v>
      </c>
      <c r="G48" s="1" t="s">
        <v>101</v>
      </c>
      <c r="H48" t="str">
        <f t="shared" ref="H48" si="22">CONCATENATE("Learn Power BI In Arabic - #",TEXT(A48,"000")," - ",B48)</f>
        <v>Learn Power BI In Arabic - #046 - Demo #33 | Power BI Report Server | Paginated Reports</v>
      </c>
    </row>
    <row r="49" spans="1:8" x14ac:dyDescent="0.25">
      <c r="A49" s="6">
        <v>47</v>
      </c>
      <c r="B49" t="s">
        <v>104</v>
      </c>
      <c r="D49" t="str">
        <f t="shared" si="10"/>
        <v>Demo</v>
      </c>
      <c r="E49" t="str">
        <f t="shared" si="1"/>
        <v>Saturday</v>
      </c>
      <c r="F49" s="2">
        <v>45094</v>
      </c>
      <c r="G49" s="1" t="s">
        <v>103</v>
      </c>
      <c r="H49" t="str">
        <f t="shared" si="3"/>
        <v>Learn Power BI In Arabic - #047 - Demo #34 | Power BI Report Server | Data Sources</v>
      </c>
    </row>
    <row r="50" spans="1:8" x14ac:dyDescent="0.25">
      <c r="A50" s="6">
        <v>48</v>
      </c>
      <c r="B50" t="s">
        <v>105</v>
      </c>
      <c r="D50" t="str">
        <f t="shared" si="10"/>
        <v>Demo</v>
      </c>
      <c r="E50" t="str">
        <f t="shared" si="1"/>
        <v>Saturday</v>
      </c>
      <c r="F50" s="2">
        <v>45101</v>
      </c>
      <c r="G50" s="1" t="s">
        <v>106</v>
      </c>
      <c r="H50" t="str">
        <f t="shared" si="3"/>
        <v>Learn Power BI In Arabic - #048 - Demo #35 | Power BI Report Server | Datasets</v>
      </c>
    </row>
    <row r="51" spans="1:8" x14ac:dyDescent="0.25">
      <c r="A51" s="6">
        <v>49</v>
      </c>
      <c r="B51" t="s">
        <v>107</v>
      </c>
      <c r="D51" t="str">
        <f t="shared" si="10"/>
        <v>Demo</v>
      </c>
      <c r="E51" t="str">
        <f t="shared" si="1"/>
        <v>Saturday</v>
      </c>
      <c r="F51" s="2">
        <v>45108</v>
      </c>
      <c r="G51" s="1" t="s">
        <v>108</v>
      </c>
      <c r="H51" t="str">
        <f t="shared" si="3"/>
        <v>Learn Power BI In Arabic - #049 - Demo #36 | Power BI Report Server | KPIs</v>
      </c>
    </row>
    <row r="52" spans="1:8" x14ac:dyDescent="0.25">
      <c r="A52" s="6">
        <v>50</v>
      </c>
      <c r="B52" t="s">
        <v>28</v>
      </c>
      <c r="D52" t="str">
        <f t="shared" si="10"/>
        <v>Lesson</v>
      </c>
      <c r="E52" t="str">
        <f t="shared" si="1"/>
        <v>Saturday</v>
      </c>
      <c r="F52" s="2">
        <v>45115</v>
      </c>
      <c r="G52" s="1" t="s">
        <v>109</v>
      </c>
      <c r="H52" t="str">
        <f t="shared" si="3"/>
        <v>Learn Power BI In Arabic - #050 - Power BI Embedded</v>
      </c>
    </row>
    <row r="53" spans="1:8" x14ac:dyDescent="0.25">
      <c r="A53" s="6">
        <v>51</v>
      </c>
      <c r="B53" t="s">
        <v>111</v>
      </c>
      <c r="D53" t="str">
        <f t="shared" si="10"/>
        <v>Demo</v>
      </c>
      <c r="E53" t="str">
        <f t="shared" si="1"/>
        <v>Saturday</v>
      </c>
      <c r="F53" s="2">
        <v>45122</v>
      </c>
      <c r="G53" s="1" t="s">
        <v>110</v>
      </c>
      <c r="H53" t="str">
        <f t="shared" si="3"/>
        <v>Learn Power BI In Arabic - #051 - Demo #37 | Power BI Embedded | No Or Low Code</v>
      </c>
    </row>
    <row r="54" spans="1:8" x14ac:dyDescent="0.25">
      <c r="A54" s="6">
        <v>52</v>
      </c>
      <c r="B54" t="s">
        <v>29</v>
      </c>
      <c r="D54" t="str">
        <f t="shared" si="10"/>
        <v>Lesson</v>
      </c>
      <c r="E54" t="str">
        <f t="shared" si="1"/>
        <v>Saturday</v>
      </c>
      <c r="F54" s="2">
        <v>45129</v>
      </c>
      <c r="G54" s="1" t="s">
        <v>112</v>
      </c>
      <c r="H54" t="str">
        <f t="shared" si="3"/>
        <v>Learn Power BI In Arabic - #052 - Power BI Mobile</v>
      </c>
    </row>
    <row r="55" spans="1:8" x14ac:dyDescent="0.25">
      <c r="A55" s="6">
        <v>53</v>
      </c>
      <c r="B55" t="s">
        <v>113</v>
      </c>
      <c r="D55" t="str">
        <f t="shared" si="10"/>
        <v>Demo</v>
      </c>
      <c r="E55" t="str">
        <f t="shared" si="1"/>
        <v>Saturday</v>
      </c>
      <c r="F55" s="2">
        <v>45136</v>
      </c>
      <c r="G55" s="1" t="s">
        <v>114</v>
      </c>
      <c r="H55" t="str">
        <f t="shared" si="3"/>
        <v>Learn Power BI In Arabic - #053 - Demo #38 | Power BI Mobile | Mobile Layout</v>
      </c>
    </row>
    <row r="56" spans="1:8" x14ac:dyDescent="0.25">
      <c r="A56" s="6">
        <v>54</v>
      </c>
      <c r="B56" t="s">
        <v>115</v>
      </c>
      <c r="D56" t="str">
        <f t="shared" si="10"/>
        <v>Demo</v>
      </c>
      <c r="E56" t="str">
        <f t="shared" si="1"/>
        <v>Saturday</v>
      </c>
      <c r="F56" s="2">
        <v>45143</v>
      </c>
      <c r="G56" s="1" t="s">
        <v>116</v>
      </c>
      <c r="H56" t="str">
        <f t="shared" si="3"/>
        <v>Learn Power BI In Arabic - #054 - Demo #39 | Power BI Buttons</v>
      </c>
    </row>
    <row r="57" spans="1:8" x14ac:dyDescent="0.25">
      <c r="A57" s="6">
        <v>55</v>
      </c>
      <c r="D57" t="str">
        <f t="shared" si="10"/>
        <v>Lesson</v>
      </c>
      <c r="E57" t="str">
        <f t="shared" si="1"/>
        <v>Saturday</v>
      </c>
      <c r="F57" s="2">
        <v>45150</v>
      </c>
      <c r="H57" t="str">
        <f t="shared" si="3"/>
        <v xml:space="preserve">Learn Power BI In Arabic - #055 - </v>
      </c>
    </row>
    <row r="58" spans="1:8" x14ac:dyDescent="0.25">
      <c r="A58" s="6">
        <v>56</v>
      </c>
      <c r="D58" t="str">
        <f t="shared" si="10"/>
        <v>Lesson</v>
      </c>
      <c r="E58" t="str">
        <f t="shared" si="1"/>
        <v>Saturday</v>
      </c>
      <c r="F58" s="2">
        <v>45157</v>
      </c>
      <c r="H58" t="str">
        <f t="shared" si="3"/>
        <v xml:space="preserve">Learn Power BI In Arabic - #056 - </v>
      </c>
    </row>
    <row r="59" spans="1:8" x14ac:dyDescent="0.25">
      <c r="A59" s="6">
        <v>57</v>
      </c>
      <c r="D59" t="str">
        <f t="shared" si="10"/>
        <v>Lesson</v>
      </c>
      <c r="E59" t="str">
        <f t="shared" si="1"/>
        <v>Saturday</v>
      </c>
      <c r="F59" s="2">
        <v>45164</v>
      </c>
      <c r="H59" t="str">
        <f t="shared" si="3"/>
        <v xml:space="preserve">Learn Power BI In Arabic - #057 - </v>
      </c>
    </row>
    <row r="60" spans="1:8" x14ac:dyDescent="0.25">
      <c r="A60" s="6">
        <v>58</v>
      </c>
      <c r="D60" t="str">
        <f t="shared" si="10"/>
        <v>Lesson</v>
      </c>
      <c r="E60" t="str">
        <f t="shared" si="1"/>
        <v>Saturday</v>
      </c>
      <c r="F60" s="2">
        <v>45171</v>
      </c>
      <c r="H60" t="str">
        <f t="shared" si="3"/>
        <v xml:space="preserve">Learn Power BI In Arabic - #058 - </v>
      </c>
    </row>
    <row r="61" spans="1:8" x14ac:dyDescent="0.25">
      <c r="A61" s="6">
        <v>59</v>
      </c>
      <c r="D61" t="str">
        <f t="shared" si="10"/>
        <v>Lesson</v>
      </c>
      <c r="E61" t="str">
        <f t="shared" si="1"/>
        <v>Saturday</v>
      </c>
      <c r="F61" s="2">
        <v>45178</v>
      </c>
      <c r="H61" t="str">
        <f t="shared" si="3"/>
        <v xml:space="preserve">Learn Power BI In Arabic - #059 - </v>
      </c>
    </row>
    <row r="62" spans="1:8" x14ac:dyDescent="0.25">
      <c r="A62" s="6">
        <v>60</v>
      </c>
      <c r="D62" t="str">
        <f t="shared" si="10"/>
        <v>Lesson</v>
      </c>
      <c r="E62" t="str">
        <f t="shared" si="1"/>
        <v>Saturday</v>
      </c>
      <c r="F62" s="2">
        <v>45185</v>
      </c>
      <c r="H62" t="str">
        <f t="shared" si="3"/>
        <v xml:space="preserve">Learn Power BI In Arabic - #060 - </v>
      </c>
    </row>
  </sheetData>
  <conditionalFormatting sqref="F1:F1048576">
    <cfRule type="cellIs" dxfId="0" priority="12" operator="lessThanOrEqual">
      <formula>TODAY()</formula>
    </cfRule>
  </conditionalFormatting>
  <hyperlinks>
    <hyperlink ref="G11" r:id="rId1"/>
    <hyperlink ref="G10" r:id="rId2"/>
    <hyperlink ref="G2" r:id="rId3"/>
    <hyperlink ref="G3" r:id="rId4"/>
    <hyperlink ref="G4" r:id="rId5"/>
    <hyperlink ref="G5" r:id="rId6"/>
    <hyperlink ref="G6" r:id="rId7"/>
    <hyperlink ref="G7" r:id="rId8"/>
    <hyperlink ref="G8" r:id="rId9"/>
    <hyperlink ref="G9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6" r:id="rId44"/>
    <hyperlink ref="G45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</hyperlinks>
  <pageMargins left="0.7" right="0.7" top="0.75" bottom="0.75" header="0.3" footer="0.3"/>
  <pageSetup orientation="portrait" r:id="rId5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Agenda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Zanoon</dc:creator>
  <cp:lastModifiedBy>Mohamed Zanoon</cp:lastModifiedBy>
  <dcterms:created xsi:type="dcterms:W3CDTF">2022-09-30T09:23:30Z</dcterms:created>
  <dcterms:modified xsi:type="dcterms:W3CDTF">2023-08-02T19:56:45Z</dcterms:modified>
</cp:coreProperties>
</file>