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BI Course\00-Demos\Sales Orders - Excel\"/>
    </mc:Choice>
  </mc:AlternateContent>
  <bookViews>
    <workbookView xWindow="0" yWindow="0" windowWidth="20490" windowHeight="7620"/>
  </bookViews>
  <sheets>
    <sheet name="Australia" sheetId="1" r:id="rId1"/>
    <sheet name="Canada" sheetId="2" r:id="rId2"/>
    <sheet name="Central" sheetId="3" r:id="rId3"/>
    <sheet name="France" sheetId="4" r:id="rId4"/>
    <sheet name="Germany" sheetId="5" r:id="rId5"/>
    <sheet name="Northwest" sheetId="6" r:id="rId6"/>
    <sheet name="Southwest" sheetId="7" r:id="rId7"/>
    <sheet name="United Kingdom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F4" i="2"/>
  <c r="F5" i="2"/>
  <c r="F6" i="2"/>
  <c r="F7" i="2"/>
  <c r="F8" i="2"/>
  <c r="F9" i="2"/>
  <c r="F3" i="2"/>
  <c r="D4" i="3"/>
  <c r="D5" i="3"/>
  <c r="D6" i="3"/>
  <c r="D7" i="3"/>
  <c r="D8" i="3"/>
  <c r="D9" i="3"/>
  <c r="D3" i="3"/>
  <c r="F4" i="4"/>
  <c r="F5" i="4"/>
  <c r="F6" i="4"/>
  <c r="F7" i="4"/>
  <c r="F8" i="4"/>
  <c r="F9" i="4"/>
  <c r="F3" i="4"/>
  <c r="J4" i="5"/>
  <c r="J5" i="5"/>
  <c r="J6" i="5"/>
  <c r="J7" i="5"/>
  <c r="J8" i="5"/>
  <c r="J9" i="5"/>
  <c r="J3" i="5"/>
  <c r="F4" i="6"/>
  <c r="F5" i="6"/>
  <c r="F6" i="6"/>
  <c r="F7" i="6"/>
  <c r="F8" i="6"/>
  <c r="F9" i="6"/>
  <c r="F3" i="6"/>
  <c r="F4" i="7"/>
  <c r="F5" i="7"/>
  <c r="F6" i="7"/>
  <c r="F7" i="7"/>
  <c r="F8" i="7"/>
  <c r="F9" i="7"/>
  <c r="F3" i="7"/>
  <c r="F4" i="8"/>
  <c r="F5" i="8"/>
  <c r="F6" i="8"/>
  <c r="F7" i="8"/>
  <c r="F8" i="8"/>
  <c r="F9" i="8"/>
  <c r="F3" i="8"/>
</calcChain>
</file>

<file path=xl/sharedStrings.xml><?xml version="1.0" encoding="utf-8"?>
<sst xmlns="http://schemas.openxmlformats.org/spreadsheetml/2006/main" count="98" uniqueCount="16">
  <si>
    <t>2014-01-29</t>
  </si>
  <si>
    <t>2014-03-01</t>
  </si>
  <si>
    <t>2014-03-31</t>
  </si>
  <si>
    <t>2014-05-01</t>
  </si>
  <si>
    <t>Grand Total</t>
  </si>
  <si>
    <t>2014-01-28</t>
  </si>
  <si>
    <t>2014-02-28</t>
  </si>
  <si>
    <t>2014-03-30</t>
  </si>
  <si>
    <t>2014-04-30</t>
  </si>
  <si>
    <t># Orders</t>
  </si>
  <si>
    <t># Order Details</t>
  </si>
  <si>
    <t>Qty</t>
  </si>
  <si>
    <t>Subtotal</t>
  </si>
  <si>
    <t>Tax Amount</t>
  </si>
  <si>
    <t>Freight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</si>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</sst>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F12" sqref="F12"/>
    </sheetView>
  </sheetViews>
  <sheetFormatPr defaultRowHeight="15" x14ac:dyDescent="0.25"/>
  <cols>
    <col min="1" max="1" width="14.28515625" bestFit="1" customWidth="1"/>
    <col min="2" max="5" width="10.42578125" bestFit="1" customWidth="1"/>
    <col min="6" max="6" width="11.28515625" bestFit="1" customWidth="1"/>
  </cols>
  <sheetData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2" t="s">
        <v>9</v>
      </c>
      <c r="B3" s="3">
        <v>15</v>
      </c>
      <c r="C3" s="3">
        <v>7</v>
      </c>
      <c r="D3" s="3">
        <v>8</v>
      </c>
      <c r="E3" s="3">
        <v>17</v>
      </c>
      <c r="F3" s="1">
        <f>SUM(B3:E3)</f>
        <v>47</v>
      </c>
    </row>
    <row r="4" spans="1:6" x14ac:dyDescent="0.25">
      <c r="A4" s="2" t="s">
        <v>10</v>
      </c>
      <c r="B4" s="3">
        <v>190</v>
      </c>
      <c r="C4" s="3">
        <v>64</v>
      </c>
      <c r="D4" s="3">
        <v>85</v>
      </c>
      <c r="E4" s="3">
        <v>290</v>
      </c>
      <c r="F4" s="1">
        <f>SUM(B4:E4)</f>
        <v>629</v>
      </c>
    </row>
    <row r="5" spans="1:6" x14ac:dyDescent="0.25">
      <c r="A5" s="2" t="s">
        <v>11</v>
      </c>
      <c r="B5" s="3">
        <v>509</v>
      </c>
      <c r="C5" s="3">
        <v>115</v>
      </c>
      <c r="D5" s="3">
        <v>209</v>
      </c>
      <c r="E5" s="3">
        <v>893</v>
      </c>
      <c r="F5" s="1">
        <f t="shared" ref="F4:F9" si="0">SUM(B5:E5)</f>
        <v>1726</v>
      </c>
    </row>
    <row r="6" spans="1:6" x14ac:dyDescent="0.25">
      <c r="A6" s="2" t="s">
        <v>12</v>
      </c>
      <c r="B6" s="3">
        <v>200598.15</v>
      </c>
      <c r="C6" s="3">
        <v>58814.51</v>
      </c>
      <c r="D6" s="3">
        <v>116068.37</v>
      </c>
      <c r="E6" s="3">
        <v>231542.1</v>
      </c>
      <c r="F6" s="1">
        <f t="shared" si="0"/>
        <v>607023.13</v>
      </c>
    </row>
    <row r="7" spans="1:6" x14ac:dyDescent="0.25">
      <c r="A7" s="2" t="s">
        <v>13</v>
      </c>
      <c r="B7" s="3">
        <v>19211.669999999998</v>
      </c>
      <c r="C7" s="3">
        <v>5650.18</v>
      </c>
      <c r="D7" s="3">
        <v>11162.08</v>
      </c>
      <c r="E7" s="3">
        <v>22221.55</v>
      </c>
      <c r="F7" s="1">
        <f t="shared" si="0"/>
        <v>58245.479999999996</v>
      </c>
    </row>
    <row r="8" spans="1:6" x14ac:dyDescent="0.25">
      <c r="A8" s="2" t="s">
        <v>14</v>
      </c>
      <c r="B8" s="3">
        <v>6003.65</v>
      </c>
      <c r="C8" s="3">
        <v>1765.68</v>
      </c>
      <c r="D8" s="3">
        <v>3488.15</v>
      </c>
      <c r="E8" s="3">
        <v>6944.23</v>
      </c>
      <c r="F8" s="1">
        <f t="shared" si="0"/>
        <v>18201.71</v>
      </c>
    </row>
    <row r="9" spans="1:6" x14ac:dyDescent="0.25">
      <c r="A9" s="4" t="s">
        <v>15</v>
      </c>
      <c r="B9" s="5">
        <v>225813.48</v>
      </c>
      <c r="C9" s="5">
        <v>66230.37</v>
      </c>
      <c r="D9" s="5">
        <v>130718.6</v>
      </c>
      <c r="E9" s="5">
        <v>260707.88</v>
      </c>
      <c r="F9" s="1">
        <f t="shared" si="0"/>
        <v>683470.33</v>
      </c>
    </row>
    <row r="10" spans="1:6" x14ac:dyDescent="0.25">
      <c r="A10" s="4"/>
      <c r="B10" s="5"/>
      <c r="C10" s="5"/>
      <c r="D10" s="5"/>
      <c r="E10" s="5"/>
      <c r="F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3" sqref="F3:F9"/>
    </sheetView>
  </sheetViews>
  <sheetFormatPr defaultRowHeight="15" x14ac:dyDescent="0.25"/>
  <cols>
    <col min="1" max="1" width="14.28515625" bestFit="1" customWidth="1"/>
    <col min="2" max="5" width="10.42578125" bestFit="1" customWidth="1"/>
    <col min="6" max="6" width="11.28515625" bestFit="1" customWidth="1"/>
  </cols>
  <sheetData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2" t="s">
        <v>9</v>
      </c>
      <c r="B3" s="3">
        <v>20</v>
      </c>
      <c r="C3" s="3">
        <v>8</v>
      </c>
      <c r="D3" s="3">
        <v>16</v>
      </c>
      <c r="E3" s="3">
        <v>23</v>
      </c>
      <c r="F3" s="1">
        <f>SUM(B3:E3)</f>
        <v>67</v>
      </c>
    </row>
    <row r="4" spans="1:6" x14ac:dyDescent="0.25">
      <c r="A4" s="2" t="s">
        <v>10</v>
      </c>
      <c r="B4" s="3">
        <v>273</v>
      </c>
      <c r="C4" s="3">
        <v>259</v>
      </c>
      <c r="D4" s="3">
        <v>250</v>
      </c>
      <c r="E4" s="3">
        <v>364</v>
      </c>
      <c r="F4" s="1">
        <f t="shared" ref="F4:F9" si="0">SUM(B4:E4)</f>
        <v>1146</v>
      </c>
    </row>
    <row r="5" spans="1:6" x14ac:dyDescent="0.25">
      <c r="A5" s="2" t="s">
        <v>11</v>
      </c>
      <c r="B5" s="3">
        <v>958</v>
      </c>
      <c r="C5" s="3">
        <v>1154</v>
      </c>
      <c r="D5" s="3">
        <v>815</v>
      </c>
      <c r="E5" s="3">
        <v>1534</v>
      </c>
      <c r="F5" s="1">
        <f t="shared" si="0"/>
        <v>4461</v>
      </c>
    </row>
    <row r="6" spans="1:6" x14ac:dyDescent="0.25">
      <c r="A6" s="2" t="s">
        <v>12</v>
      </c>
      <c r="B6" s="3">
        <v>353578.74</v>
      </c>
      <c r="C6" s="3">
        <v>368881.38</v>
      </c>
      <c r="D6" s="3">
        <v>220752.41</v>
      </c>
      <c r="E6" s="3">
        <v>439784.05</v>
      </c>
      <c r="F6" s="1">
        <f t="shared" si="0"/>
        <v>1382996.58</v>
      </c>
    </row>
    <row r="7" spans="1:6" x14ac:dyDescent="0.25">
      <c r="A7" s="2" t="s">
        <v>13</v>
      </c>
      <c r="B7" s="3">
        <v>33965.24</v>
      </c>
      <c r="C7" s="3">
        <v>35801.040000000001</v>
      </c>
      <c r="D7" s="3">
        <v>21213.63</v>
      </c>
      <c r="E7" s="3">
        <v>42769.19</v>
      </c>
      <c r="F7" s="1">
        <f t="shared" si="0"/>
        <v>133749.1</v>
      </c>
    </row>
    <row r="8" spans="1:6" x14ac:dyDescent="0.25">
      <c r="A8" s="2" t="s">
        <v>14</v>
      </c>
      <c r="B8" s="3">
        <v>10614.14</v>
      </c>
      <c r="C8" s="3">
        <v>11187.82</v>
      </c>
      <c r="D8" s="3">
        <v>6629.26</v>
      </c>
      <c r="E8" s="3">
        <v>13365.37</v>
      </c>
      <c r="F8" s="1">
        <f t="shared" si="0"/>
        <v>41796.590000000004</v>
      </c>
    </row>
    <row r="9" spans="1:6" x14ac:dyDescent="0.25">
      <c r="A9" s="4" t="s">
        <v>15</v>
      </c>
      <c r="B9" s="5">
        <v>398158.11</v>
      </c>
      <c r="C9" s="5">
        <v>415870.24</v>
      </c>
      <c r="D9" s="5">
        <v>248595.29</v>
      </c>
      <c r="E9" s="5">
        <v>495918.62</v>
      </c>
      <c r="F9" s="1">
        <f t="shared" si="0"/>
        <v>1558542.2599999998</v>
      </c>
    </row>
    <row r="10" spans="1:6" x14ac:dyDescent="0.25">
      <c r="A10" s="4"/>
      <c r="B10" s="5"/>
      <c r="C10" s="5"/>
      <c r="D10" s="5"/>
      <c r="E10" s="5"/>
      <c r="F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3" sqref="D3:D9"/>
    </sheetView>
  </sheetViews>
  <sheetFormatPr defaultRowHeight="15" x14ac:dyDescent="0.25"/>
  <cols>
    <col min="1" max="1" width="14.28515625" bestFit="1" customWidth="1"/>
    <col min="2" max="3" width="10.42578125" bestFit="1" customWidth="1"/>
    <col min="4" max="4" width="11.28515625" bestFit="1" customWidth="1"/>
  </cols>
  <sheetData>
    <row r="2" spans="1:4" x14ac:dyDescent="0.25">
      <c r="A2" s="1"/>
      <c r="B2" s="1" t="s">
        <v>0</v>
      </c>
      <c r="C2" s="1" t="s">
        <v>2</v>
      </c>
      <c r="D2" s="1" t="s">
        <v>4</v>
      </c>
    </row>
    <row r="3" spans="1:4" x14ac:dyDescent="0.25">
      <c r="A3" s="2" t="s">
        <v>9</v>
      </c>
      <c r="B3" s="3">
        <v>1</v>
      </c>
      <c r="C3" s="3">
        <v>1</v>
      </c>
      <c r="D3" s="1">
        <f>SUM(B3:C3)</f>
        <v>2</v>
      </c>
    </row>
    <row r="4" spans="1:4" x14ac:dyDescent="0.25">
      <c r="A4" s="2" t="s">
        <v>10</v>
      </c>
      <c r="B4" s="3">
        <v>26</v>
      </c>
      <c r="C4" s="3">
        <v>3</v>
      </c>
      <c r="D4" s="1">
        <f t="shared" ref="D4:D9" si="0">SUM(B4:C4)</f>
        <v>29</v>
      </c>
    </row>
    <row r="5" spans="1:4" x14ac:dyDescent="0.25">
      <c r="A5" s="2" t="s">
        <v>11</v>
      </c>
      <c r="B5" s="3">
        <v>76</v>
      </c>
      <c r="C5" s="3">
        <v>5</v>
      </c>
      <c r="D5" s="1">
        <f t="shared" si="0"/>
        <v>81</v>
      </c>
    </row>
    <row r="6" spans="1:4" x14ac:dyDescent="0.25">
      <c r="A6" s="2" t="s">
        <v>12</v>
      </c>
      <c r="B6" s="3">
        <v>32798.559999999998</v>
      </c>
      <c r="C6" s="3">
        <v>930.28</v>
      </c>
      <c r="D6" s="1">
        <f t="shared" si="0"/>
        <v>33728.839999999997</v>
      </c>
    </row>
    <row r="7" spans="1:4" x14ac:dyDescent="0.25">
      <c r="A7" s="2" t="s">
        <v>13</v>
      </c>
      <c r="B7" s="3">
        <v>3143.07</v>
      </c>
      <c r="C7" s="3">
        <v>91.79</v>
      </c>
      <c r="D7" s="1">
        <f t="shared" si="0"/>
        <v>3234.86</v>
      </c>
    </row>
    <row r="8" spans="1:4" x14ac:dyDescent="0.25">
      <c r="A8" s="2" t="s">
        <v>14</v>
      </c>
      <c r="B8" s="3">
        <v>982.21</v>
      </c>
      <c r="C8" s="3">
        <v>28.68</v>
      </c>
      <c r="D8" s="1">
        <f t="shared" si="0"/>
        <v>1010.89</v>
      </c>
    </row>
    <row r="9" spans="1:4" x14ac:dyDescent="0.25">
      <c r="A9" s="4" t="s">
        <v>15</v>
      </c>
      <c r="B9" s="5">
        <v>36923.85</v>
      </c>
      <c r="C9" s="5">
        <v>1050.75</v>
      </c>
      <c r="D9" s="1">
        <f t="shared" si="0"/>
        <v>37974.6</v>
      </c>
    </row>
    <row r="10" spans="1:4" x14ac:dyDescent="0.25">
      <c r="A10" s="4"/>
      <c r="B10" s="5"/>
      <c r="C10" s="5"/>
      <c r="D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3" sqref="F3:F9"/>
    </sheetView>
  </sheetViews>
  <sheetFormatPr defaultRowHeight="15" x14ac:dyDescent="0.25"/>
  <cols>
    <col min="1" max="1" width="14.28515625" bestFit="1" customWidth="1"/>
    <col min="2" max="5" width="10.42578125" bestFit="1" customWidth="1"/>
    <col min="6" max="6" width="11.28515625" bestFit="1" customWidth="1"/>
  </cols>
  <sheetData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2" t="s">
        <v>9</v>
      </c>
      <c r="B3" s="3">
        <v>7</v>
      </c>
      <c r="C3" s="3">
        <v>4</v>
      </c>
      <c r="D3" s="3">
        <v>19</v>
      </c>
      <c r="E3" s="3">
        <v>9</v>
      </c>
      <c r="F3" s="1">
        <f>SUM(B3:E3)</f>
        <v>39</v>
      </c>
    </row>
    <row r="4" spans="1:6" x14ac:dyDescent="0.25">
      <c r="A4" s="2" t="s">
        <v>10</v>
      </c>
      <c r="B4" s="3">
        <v>76</v>
      </c>
      <c r="C4" s="3">
        <v>82</v>
      </c>
      <c r="D4" s="3">
        <v>394</v>
      </c>
      <c r="E4" s="3">
        <v>108</v>
      </c>
      <c r="F4" s="1">
        <f t="shared" ref="F4:F9" si="0">SUM(B4:E4)</f>
        <v>660</v>
      </c>
    </row>
    <row r="5" spans="1:6" x14ac:dyDescent="0.25">
      <c r="A5" s="2" t="s">
        <v>11</v>
      </c>
      <c r="B5" s="3">
        <v>269</v>
      </c>
      <c r="C5" s="3">
        <v>349</v>
      </c>
      <c r="D5" s="3">
        <v>1623</v>
      </c>
      <c r="E5" s="3">
        <v>445</v>
      </c>
      <c r="F5" s="1">
        <f t="shared" si="0"/>
        <v>2686</v>
      </c>
    </row>
    <row r="6" spans="1:6" x14ac:dyDescent="0.25">
      <c r="A6" s="2" t="s">
        <v>12</v>
      </c>
      <c r="B6" s="3">
        <v>88275.47</v>
      </c>
      <c r="C6" s="3">
        <v>54602.78</v>
      </c>
      <c r="D6" s="3">
        <v>605404.06000000006</v>
      </c>
      <c r="E6" s="3">
        <v>119236.3</v>
      </c>
      <c r="F6" s="1">
        <f t="shared" si="0"/>
        <v>867518.6100000001</v>
      </c>
    </row>
    <row r="7" spans="1:6" x14ac:dyDescent="0.25">
      <c r="A7" s="2" t="s">
        <v>13</v>
      </c>
      <c r="B7" s="3">
        <v>8514.1299999999992</v>
      </c>
      <c r="C7" s="3">
        <v>5194.16</v>
      </c>
      <c r="D7" s="3">
        <v>58766.83</v>
      </c>
      <c r="E7" s="3">
        <v>11491.47</v>
      </c>
      <c r="F7" s="1">
        <f t="shared" si="0"/>
        <v>83966.59</v>
      </c>
    </row>
    <row r="8" spans="1:6" x14ac:dyDescent="0.25">
      <c r="A8" s="2" t="s">
        <v>14</v>
      </c>
      <c r="B8" s="3">
        <v>2660.67</v>
      </c>
      <c r="C8" s="3">
        <v>1623.17</v>
      </c>
      <c r="D8" s="3">
        <v>18364.64</v>
      </c>
      <c r="E8" s="3">
        <v>3591.09</v>
      </c>
      <c r="F8" s="1">
        <f t="shared" si="0"/>
        <v>26239.57</v>
      </c>
    </row>
    <row r="9" spans="1:6" x14ac:dyDescent="0.25">
      <c r="A9" s="4" t="s">
        <v>15</v>
      </c>
      <c r="B9" s="5">
        <v>99450.26</v>
      </c>
      <c r="C9" s="5">
        <v>61420.11</v>
      </c>
      <c r="D9" s="5">
        <v>682535.53</v>
      </c>
      <c r="E9" s="5">
        <v>134318.85999999999</v>
      </c>
      <c r="F9" s="1">
        <f t="shared" si="0"/>
        <v>977724.76</v>
      </c>
    </row>
    <row r="10" spans="1:6" x14ac:dyDescent="0.25">
      <c r="A10" s="4"/>
      <c r="B10" s="5"/>
      <c r="C10" s="5"/>
      <c r="D10" s="5"/>
      <c r="E10" s="5"/>
      <c r="F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3" sqref="J3:J9"/>
    </sheetView>
  </sheetViews>
  <sheetFormatPr defaultRowHeight="15" x14ac:dyDescent="0.25"/>
  <cols>
    <col min="1" max="1" width="14.28515625" bestFit="1" customWidth="1"/>
    <col min="2" max="9" width="10.42578125" bestFit="1" customWidth="1"/>
    <col min="10" max="10" width="11.28515625" bestFit="1" customWidth="1"/>
  </cols>
  <sheetData>
    <row r="2" spans="1:10" x14ac:dyDescent="0.25">
      <c r="A2" s="1"/>
      <c r="B2" s="1" t="s">
        <v>5</v>
      </c>
      <c r="C2" s="1" t="s">
        <v>0</v>
      </c>
      <c r="D2" s="1" t="s">
        <v>6</v>
      </c>
      <c r="E2" s="1" t="s">
        <v>1</v>
      </c>
      <c r="F2" s="1" t="s">
        <v>7</v>
      </c>
      <c r="G2" s="1" t="s">
        <v>2</v>
      </c>
      <c r="H2" s="1" t="s">
        <v>8</v>
      </c>
      <c r="I2" s="1" t="s">
        <v>3</v>
      </c>
      <c r="J2" s="1" t="s">
        <v>4</v>
      </c>
    </row>
    <row r="3" spans="1:10" x14ac:dyDescent="0.25">
      <c r="A3" s="2" t="s">
        <v>9</v>
      </c>
      <c r="B3" s="3">
        <v>2</v>
      </c>
      <c r="C3" s="3">
        <v>11</v>
      </c>
      <c r="D3" s="3">
        <v>3</v>
      </c>
      <c r="E3" s="3">
        <v>7</v>
      </c>
      <c r="F3" s="3">
        <v>2</v>
      </c>
      <c r="G3" s="3">
        <v>9</v>
      </c>
      <c r="H3" s="3">
        <v>2</v>
      </c>
      <c r="I3" s="3">
        <v>10</v>
      </c>
      <c r="J3" s="1">
        <f>SUM(B3:I3)</f>
        <v>46</v>
      </c>
    </row>
    <row r="4" spans="1:10" x14ac:dyDescent="0.25">
      <c r="A4" s="2" t="s">
        <v>10</v>
      </c>
      <c r="B4" s="3">
        <v>4</v>
      </c>
      <c r="C4" s="3">
        <v>109</v>
      </c>
      <c r="D4" s="3">
        <v>8</v>
      </c>
      <c r="E4" s="3">
        <v>124</v>
      </c>
      <c r="F4" s="3">
        <v>9</v>
      </c>
      <c r="G4" s="3">
        <v>170</v>
      </c>
      <c r="H4" s="3">
        <v>7</v>
      </c>
      <c r="I4" s="3">
        <v>158</v>
      </c>
      <c r="J4" s="1">
        <f t="shared" ref="J4:J9" si="0">SUM(B4:I4)</f>
        <v>589</v>
      </c>
    </row>
    <row r="5" spans="1:10" x14ac:dyDescent="0.25">
      <c r="A5" s="2" t="s">
        <v>11</v>
      </c>
      <c r="B5" s="3">
        <v>5</v>
      </c>
      <c r="C5" s="3">
        <v>278</v>
      </c>
      <c r="D5" s="3">
        <v>14</v>
      </c>
      <c r="E5" s="3">
        <v>535</v>
      </c>
      <c r="F5" s="3">
        <v>23</v>
      </c>
      <c r="G5" s="3">
        <v>779</v>
      </c>
      <c r="H5" s="3">
        <v>18</v>
      </c>
      <c r="I5" s="3">
        <v>427</v>
      </c>
      <c r="J5" s="1">
        <f t="shared" si="0"/>
        <v>2079</v>
      </c>
    </row>
    <row r="6" spans="1:10" x14ac:dyDescent="0.25">
      <c r="A6" s="2" t="s">
        <v>12</v>
      </c>
      <c r="B6" s="3">
        <v>1564.78</v>
      </c>
      <c r="C6" s="3">
        <v>133819.29999999999</v>
      </c>
      <c r="D6" s="3">
        <v>3230.65</v>
      </c>
      <c r="E6" s="3">
        <v>161433.59</v>
      </c>
      <c r="F6" s="3">
        <v>7291.11</v>
      </c>
      <c r="G6" s="3">
        <v>193247.71</v>
      </c>
      <c r="H6" s="3">
        <v>1284.79</v>
      </c>
      <c r="I6" s="3">
        <v>135701.45000000001</v>
      </c>
      <c r="J6" s="1">
        <f t="shared" si="0"/>
        <v>637573.37999999989</v>
      </c>
    </row>
    <row r="7" spans="1:10" x14ac:dyDescent="0.25">
      <c r="A7" s="2" t="s">
        <v>13</v>
      </c>
      <c r="B7" s="3">
        <v>133.56</v>
      </c>
      <c r="C7" s="3">
        <v>12823.37</v>
      </c>
      <c r="D7" s="3">
        <v>279.08999999999997</v>
      </c>
      <c r="E7" s="3">
        <v>15538.32</v>
      </c>
      <c r="F7" s="3">
        <v>583.55999999999995</v>
      </c>
      <c r="G7" s="3">
        <v>18638.810000000001</v>
      </c>
      <c r="H7" s="3">
        <v>109.58</v>
      </c>
      <c r="I7" s="3">
        <v>13087.35</v>
      </c>
      <c r="J7" s="1">
        <f t="shared" si="0"/>
        <v>61193.640000000007</v>
      </c>
    </row>
    <row r="8" spans="1:10" x14ac:dyDescent="0.25">
      <c r="A8" s="2" t="s">
        <v>14</v>
      </c>
      <c r="B8" s="3">
        <v>41.74</v>
      </c>
      <c r="C8" s="3">
        <v>4007.3</v>
      </c>
      <c r="D8" s="3">
        <v>87.21</v>
      </c>
      <c r="E8" s="3">
        <v>4855.72</v>
      </c>
      <c r="F8" s="3">
        <v>182.36</v>
      </c>
      <c r="G8" s="3">
        <v>5824.63</v>
      </c>
      <c r="H8" s="3">
        <v>34.24</v>
      </c>
      <c r="I8" s="3">
        <v>4089.8</v>
      </c>
      <c r="J8" s="1">
        <f t="shared" si="0"/>
        <v>19123.000000000004</v>
      </c>
    </row>
    <row r="9" spans="1:10" x14ac:dyDescent="0.25">
      <c r="A9" s="4" t="s">
        <v>15</v>
      </c>
      <c r="B9" s="5">
        <v>1740.08</v>
      </c>
      <c r="C9" s="5">
        <v>150649.97</v>
      </c>
      <c r="D9" s="5">
        <v>3596.95</v>
      </c>
      <c r="E9" s="5">
        <v>181827.63</v>
      </c>
      <c r="F9" s="5">
        <v>8057.04</v>
      </c>
      <c r="G9" s="5">
        <v>217711.14</v>
      </c>
      <c r="H9" s="5">
        <v>1428.61</v>
      </c>
      <c r="I9" s="5">
        <v>152878.60999999999</v>
      </c>
      <c r="J9" s="1">
        <f t="shared" si="0"/>
        <v>717890.03</v>
      </c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3" sqref="F3:F9"/>
    </sheetView>
  </sheetViews>
  <sheetFormatPr defaultRowHeight="15" x14ac:dyDescent="0.25"/>
  <cols>
    <col min="1" max="1" width="14.28515625" bestFit="1" customWidth="1"/>
    <col min="2" max="5" width="10.42578125" bestFit="1" customWidth="1"/>
    <col min="6" max="6" width="11.28515625" bestFit="1" customWidth="1"/>
  </cols>
  <sheetData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2" t="s">
        <v>9</v>
      </c>
      <c r="B3" s="3">
        <v>19</v>
      </c>
      <c r="C3" s="3">
        <v>12</v>
      </c>
      <c r="D3" s="3">
        <v>17</v>
      </c>
      <c r="E3" s="3">
        <v>17</v>
      </c>
      <c r="F3" s="1">
        <f>SUM(B3:E3)</f>
        <v>65</v>
      </c>
    </row>
    <row r="4" spans="1:6" x14ac:dyDescent="0.25">
      <c r="A4" s="2" t="s">
        <v>10</v>
      </c>
      <c r="B4" s="3">
        <v>208</v>
      </c>
      <c r="C4" s="3">
        <v>147</v>
      </c>
      <c r="D4" s="3">
        <v>227</v>
      </c>
      <c r="E4" s="3">
        <v>296</v>
      </c>
      <c r="F4" s="1">
        <f t="shared" ref="F4:F9" si="0">SUM(B4:E4)</f>
        <v>878</v>
      </c>
    </row>
    <row r="5" spans="1:6" x14ac:dyDescent="0.25">
      <c r="A5" s="2" t="s">
        <v>11</v>
      </c>
      <c r="B5" s="3">
        <v>494</v>
      </c>
      <c r="C5" s="3">
        <v>662</v>
      </c>
      <c r="D5" s="3">
        <v>777</v>
      </c>
      <c r="E5" s="3">
        <v>829</v>
      </c>
      <c r="F5" s="1">
        <f t="shared" si="0"/>
        <v>2762</v>
      </c>
    </row>
    <row r="6" spans="1:6" x14ac:dyDescent="0.25">
      <c r="A6" s="2" t="s">
        <v>12</v>
      </c>
      <c r="B6" s="3">
        <v>286912.94</v>
      </c>
      <c r="C6" s="3">
        <v>231253.55</v>
      </c>
      <c r="D6" s="3">
        <v>319159.32</v>
      </c>
      <c r="E6" s="3">
        <v>357383.19</v>
      </c>
      <c r="F6" s="1">
        <f t="shared" si="0"/>
        <v>1194709</v>
      </c>
    </row>
    <row r="7" spans="1:6" x14ac:dyDescent="0.25">
      <c r="A7" s="2" t="s">
        <v>13</v>
      </c>
      <c r="B7" s="3">
        <v>27639.23</v>
      </c>
      <c r="C7" s="3">
        <v>22315.4</v>
      </c>
      <c r="D7" s="3">
        <v>30909.7</v>
      </c>
      <c r="E7" s="3">
        <v>34550.17</v>
      </c>
      <c r="F7" s="1">
        <f t="shared" si="0"/>
        <v>115414.5</v>
      </c>
    </row>
    <row r="8" spans="1:6" x14ac:dyDescent="0.25">
      <c r="A8" s="2" t="s">
        <v>14</v>
      </c>
      <c r="B8" s="3">
        <v>8637.26</v>
      </c>
      <c r="C8" s="3">
        <v>6973.56</v>
      </c>
      <c r="D8" s="3">
        <v>9659.2800000000007</v>
      </c>
      <c r="E8" s="3">
        <v>10796.93</v>
      </c>
      <c r="F8" s="1">
        <f t="shared" si="0"/>
        <v>36067.03</v>
      </c>
    </row>
    <row r="9" spans="1:6" x14ac:dyDescent="0.25">
      <c r="A9" s="4" t="s">
        <v>15</v>
      </c>
      <c r="B9" s="5">
        <v>323189.43</v>
      </c>
      <c r="C9" s="5">
        <v>260542.51</v>
      </c>
      <c r="D9" s="5">
        <v>359728.3</v>
      </c>
      <c r="E9" s="5">
        <v>402730.29</v>
      </c>
      <c r="F9" s="1">
        <f t="shared" si="0"/>
        <v>1346190.53</v>
      </c>
    </row>
    <row r="10" spans="1:6" x14ac:dyDescent="0.25">
      <c r="A10" s="4"/>
      <c r="B10" s="5"/>
      <c r="C10" s="5"/>
      <c r="D10" s="5"/>
      <c r="E10" s="5"/>
      <c r="F1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3" sqref="F3:F9"/>
    </sheetView>
  </sheetViews>
  <sheetFormatPr defaultRowHeight="15" x14ac:dyDescent="0.25"/>
  <cols>
    <col min="1" max="1" width="14.28515625" bestFit="1" customWidth="1"/>
    <col min="2" max="5" width="10.42578125" bestFit="1" customWidth="1"/>
    <col min="6" max="6" width="11.28515625" bestFit="1" customWidth="1"/>
  </cols>
  <sheetData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2" t="s">
        <v>9</v>
      </c>
      <c r="B3" s="3">
        <v>9</v>
      </c>
      <c r="C3" s="3">
        <v>7</v>
      </c>
      <c r="D3" s="3">
        <v>5</v>
      </c>
      <c r="E3" s="3">
        <v>9</v>
      </c>
      <c r="F3" s="1">
        <f>SUM(B3:E3)</f>
        <v>30</v>
      </c>
    </row>
    <row r="4" spans="1:6" x14ac:dyDescent="0.25">
      <c r="A4" s="2" t="s">
        <v>10</v>
      </c>
      <c r="B4" s="3">
        <v>98</v>
      </c>
      <c r="C4" s="3">
        <v>179</v>
      </c>
      <c r="D4" s="3">
        <v>103</v>
      </c>
      <c r="E4" s="3">
        <v>136</v>
      </c>
      <c r="F4" s="1">
        <f t="shared" ref="F4:F9" si="0">SUM(B4:E4)</f>
        <v>516</v>
      </c>
    </row>
    <row r="5" spans="1:6" x14ac:dyDescent="0.25">
      <c r="A5" s="2" t="s">
        <v>11</v>
      </c>
      <c r="B5" s="3">
        <v>250</v>
      </c>
      <c r="C5" s="3">
        <v>897</v>
      </c>
      <c r="D5" s="3">
        <v>268</v>
      </c>
      <c r="E5" s="3">
        <v>308</v>
      </c>
      <c r="F5" s="1">
        <f t="shared" si="0"/>
        <v>1723</v>
      </c>
    </row>
    <row r="6" spans="1:6" x14ac:dyDescent="0.25">
      <c r="A6" s="2" t="s">
        <v>12</v>
      </c>
      <c r="B6" s="3">
        <v>130868.7</v>
      </c>
      <c r="C6" s="3">
        <v>266397.39</v>
      </c>
      <c r="D6" s="3">
        <v>95624.25</v>
      </c>
      <c r="E6" s="3">
        <v>148076.95000000001</v>
      </c>
      <c r="F6" s="1">
        <f t="shared" si="0"/>
        <v>640967.29</v>
      </c>
    </row>
    <row r="7" spans="1:6" x14ac:dyDescent="0.25">
      <c r="A7" s="2" t="s">
        <v>13</v>
      </c>
      <c r="B7" s="3">
        <v>12556.23</v>
      </c>
      <c r="C7" s="3">
        <v>25622.44</v>
      </c>
      <c r="D7" s="3">
        <v>9185.3799999999992</v>
      </c>
      <c r="E7" s="3">
        <v>14295.7</v>
      </c>
      <c r="F7" s="1">
        <f t="shared" si="0"/>
        <v>61659.75</v>
      </c>
    </row>
    <row r="8" spans="1:6" x14ac:dyDescent="0.25">
      <c r="A8" s="2" t="s">
        <v>14</v>
      </c>
      <c r="B8" s="3">
        <v>3923.82</v>
      </c>
      <c r="C8" s="3">
        <v>8007.01</v>
      </c>
      <c r="D8" s="3">
        <v>2870.43</v>
      </c>
      <c r="E8" s="3">
        <v>4467.41</v>
      </c>
      <c r="F8" s="1">
        <f t="shared" si="0"/>
        <v>19268.669999999998</v>
      </c>
    </row>
    <row r="9" spans="1:6" x14ac:dyDescent="0.25">
      <c r="A9" s="4" t="s">
        <v>15</v>
      </c>
      <c r="B9" s="5">
        <v>147348.76</v>
      </c>
      <c r="C9" s="5">
        <v>300026.84999999998</v>
      </c>
      <c r="D9" s="5">
        <v>107680.07</v>
      </c>
      <c r="E9" s="5">
        <v>166840.06</v>
      </c>
      <c r="F9" s="1">
        <f t="shared" si="0"/>
        <v>721895.74</v>
      </c>
    </row>
    <row r="10" spans="1:6" x14ac:dyDescent="0.25">
      <c r="A10" s="4"/>
      <c r="B10" s="5"/>
      <c r="C10" s="5"/>
      <c r="D10" s="5"/>
      <c r="E10" s="5"/>
      <c r="F1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11" sqref="F11"/>
    </sheetView>
  </sheetViews>
  <sheetFormatPr defaultRowHeight="15" x14ac:dyDescent="0.25"/>
  <cols>
    <col min="1" max="1" width="14.28515625" bestFit="1" customWidth="1"/>
    <col min="2" max="5" width="10.42578125" bestFit="1" customWidth="1"/>
    <col min="6" max="6" width="11.28515625" bestFit="1" customWidth="1"/>
  </cols>
  <sheetData>
    <row r="2" spans="1: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A3" s="2" t="s">
        <v>9</v>
      </c>
      <c r="B3" s="3">
        <v>11</v>
      </c>
      <c r="C3" s="3">
        <v>5</v>
      </c>
      <c r="D3" s="3">
        <v>14</v>
      </c>
      <c r="E3" s="3">
        <v>14</v>
      </c>
      <c r="F3" s="1">
        <f>SUM(B3:E3)</f>
        <v>44</v>
      </c>
    </row>
    <row r="4" spans="1:6" x14ac:dyDescent="0.25">
      <c r="A4" s="2" t="s">
        <v>10</v>
      </c>
      <c r="B4" s="3">
        <v>214</v>
      </c>
      <c r="C4" s="3">
        <v>140</v>
      </c>
      <c r="D4" s="3">
        <v>160</v>
      </c>
      <c r="E4" s="3">
        <v>278</v>
      </c>
      <c r="F4" s="1">
        <f t="shared" ref="F4:F9" si="0">SUM(B4:E4)</f>
        <v>792</v>
      </c>
    </row>
    <row r="5" spans="1:6" x14ac:dyDescent="0.25">
      <c r="A5" s="2" t="s">
        <v>11</v>
      </c>
      <c r="B5" s="3">
        <v>778</v>
      </c>
      <c r="C5" s="3">
        <v>555</v>
      </c>
      <c r="D5" s="3">
        <v>527</v>
      </c>
      <c r="E5" s="3">
        <v>1172</v>
      </c>
      <c r="F5" s="1">
        <f t="shared" si="0"/>
        <v>3032</v>
      </c>
    </row>
    <row r="6" spans="1:6" x14ac:dyDescent="0.25">
      <c r="A6" s="2" t="s">
        <v>12</v>
      </c>
      <c r="B6" s="3">
        <v>310841.69</v>
      </c>
      <c r="C6" s="3">
        <v>110014.25</v>
      </c>
      <c r="D6" s="3">
        <v>198648.08</v>
      </c>
      <c r="E6" s="3">
        <v>425979.11</v>
      </c>
      <c r="F6" s="1">
        <f t="shared" si="0"/>
        <v>1045483.13</v>
      </c>
    </row>
    <row r="7" spans="1:6" x14ac:dyDescent="0.25">
      <c r="A7" s="2" t="s">
        <v>13</v>
      </c>
      <c r="B7" s="3">
        <v>29856.52</v>
      </c>
      <c r="C7" s="3">
        <v>10513.03</v>
      </c>
      <c r="D7" s="3">
        <v>19220.66</v>
      </c>
      <c r="E7" s="3">
        <v>41447.71</v>
      </c>
      <c r="F7" s="1">
        <f t="shared" si="0"/>
        <v>101037.92000000001</v>
      </c>
    </row>
    <row r="8" spans="1:6" x14ac:dyDescent="0.25">
      <c r="A8" s="2" t="s">
        <v>14</v>
      </c>
      <c r="B8" s="3">
        <v>9330.16</v>
      </c>
      <c r="C8" s="3">
        <v>3285.32</v>
      </c>
      <c r="D8" s="3">
        <v>6006.46</v>
      </c>
      <c r="E8" s="3">
        <v>12952.41</v>
      </c>
      <c r="F8" s="1">
        <f t="shared" si="0"/>
        <v>31574.35</v>
      </c>
    </row>
    <row r="9" spans="1:6" x14ac:dyDescent="0.25">
      <c r="A9" s="4" t="s">
        <v>15</v>
      </c>
      <c r="B9" s="5">
        <v>350028.37</v>
      </c>
      <c r="C9" s="5">
        <v>123812.6</v>
      </c>
      <c r="D9" s="5">
        <v>223875.20000000001</v>
      </c>
      <c r="E9" s="5">
        <v>480379.23</v>
      </c>
      <c r="F9" s="1">
        <f t="shared" si="0"/>
        <v>1178095.3999999999</v>
      </c>
    </row>
    <row r="10" spans="1:6" x14ac:dyDescent="0.25">
      <c r="A10" s="4"/>
      <c r="B10" s="5"/>
      <c r="C10" s="5"/>
      <c r="D10" s="5"/>
      <c r="E10" s="5"/>
      <c r="F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Australia</vt:lpstr>
      <vt:lpstr>Canada</vt:lpstr>
      <vt:lpstr>Central</vt:lpstr>
      <vt:lpstr>France</vt:lpstr>
      <vt:lpstr>Germany</vt:lpstr>
      <vt:lpstr>Northwest</vt:lpstr>
      <vt:lpstr>Southwest</vt:lpstr>
      <vt:lpstr>United Kingdom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2023-01-29T19:31:30Z</dcterms:created>
  <dcterms:modified xsi:type="dcterms:W3CDTF">2023-01-31T11:59:52Z</dcterms:modified>
</cp:coreProperties>
</file>