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ou\Desktop\Ideas\Ready files\"/>
    </mc:Choice>
  </mc:AlternateContent>
  <xr:revisionPtr revIDLastSave="0" documentId="8_{B5D74490-9A14-47E3-B5F6-4597D9B141A2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25" sheetId="410" state="hidden" r:id="rId1"/>
    <sheet name="2" sheetId="458" r:id="rId2"/>
    <sheet name="Sheet1" sheetId="459" r:id="rId3"/>
  </sheets>
  <definedNames>
    <definedName name="Estimated_No._of_Employed_Egyptians_Acconding_To_Subscription_and_Benefit_From_Social_Insurance">#REF!</definedName>
    <definedName name="one">#REF!</definedName>
    <definedName name="_xlnm.Print_Area" localSheetId="1">'2'!$A$1:$U$249</definedName>
    <definedName name="_xlnm.Print_Titles" localSheetId="1">'2'!$1:$6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410" l="1"/>
  <c r="M42" i="410"/>
  <c r="M41" i="410"/>
  <c r="M40" i="410"/>
  <c r="M39" i="410"/>
  <c r="M38" i="410"/>
  <c r="M37" i="410"/>
  <c r="M36" i="410"/>
  <c r="M35" i="410"/>
  <c r="M34" i="410"/>
  <c r="M33" i="410"/>
  <c r="M32" i="410"/>
</calcChain>
</file>

<file path=xl/sharedStrings.xml><?xml version="1.0" encoding="utf-8"?>
<sst xmlns="http://schemas.openxmlformats.org/spreadsheetml/2006/main" count="2945" uniqueCount="128">
  <si>
    <t>النوع</t>
  </si>
  <si>
    <t>الإجمالى</t>
  </si>
  <si>
    <t>جملة</t>
  </si>
  <si>
    <t>ذكور</t>
  </si>
  <si>
    <t>إناث</t>
  </si>
  <si>
    <t>ريف</t>
  </si>
  <si>
    <t>حضر</t>
  </si>
  <si>
    <t>إجمــالى الجمهورية</t>
  </si>
  <si>
    <t>المحافظــة</t>
  </si>
  <si>
    <t>القاهــرة</t>
  </si>
  <si>
    <t>Governorate</t>
  </si>
  <si>
    <t>Sex</t>
  </si>
  <si>
    <t>Total</t>
  </si>
  <si>
    <t>Cairo</t>
  </si>
  <si>
    <t>Urban</t>
  </si>
  <si>
    <t>Rural</t>
  </si>
  <si>
    <t>Females</t>
  </si>
  <si>
    <t>Males</t>
  </si>
  <si>
    <t>Social insurance</t>
  </si>
  <si>
    <t>التأمينــات الإجتماعيــة</t>
  </si>
  <si>
    <t>الإسماعيلية</t>
  </si>
  <si>
    <t>Table 25</t>
  </si>
  <si>
    <t>مشـــــترك</t>
  </si>
  <si>
    <t>مستفــيد</t>
  </si>
  <si>
    <t>غير مشترك وغير مستفيد</t>
  </si>
  <si>
    <t>مشــترك ومستفيد</t>
  </si>
  <si>
    <t>Subscriper</t>
  </si>
  <si>
    <t>Beneficiary</t>
  </si>
  <si>
    <t xml:space="preserve">Subscriper &amp; Beneficiary </t>
  </si>
  <si>
    <t xml:space="preserve">Not Subscriper &amp; Beneficiary </t>
  </si>
  <si>
    <t xml:space="preserve">تقدير عــدد المصــريين المشتغلين ( 15 سنة فأكثر ) طبقاً للإشـتراك أو الاستفادة من التأمينات الإجتماعية </t>
  </si>
  <si>
    <t xml:space="preserve"> Estimated No. of Employed Egyptians (15 years +) acconding to Subscription and Benefit from Social Insurance</t>
  </si>
  <si>
    <t>جدول  : 25</t>
  </si>
  <si>
    <t>Isamailia</t>
  </si>
  <si>
    <t>بورسعيد</t>
  </si>
  <si>
    <t>السويس</t>
  </si>
  <si>
    <t>دمياط</t>
  </si>
  <si>
    <t>القليوبية</t>
  </si>
  <si>
    <t>كفر الشيخ</t>
  </si>
  <si>
    <t>الشرقية</t>
  </si>
  <si>
    <t>الغربية</t>
  </si>
  <si>
    <t>المنوفية</t>
  </si>
  <si>
    <t>البحيرة</t>
  </si>
  <si>
    <t>الجيزة</t>
  </si>
  <si>
    <t>بنى سويف</t>
  </si>
  <si>
    <t>الفيوم</t>
  </si>
  <si>
    <t>المنيا</t>
  </si>
  <si>
    <t>سوهاج</t>
  </si>
  <si>
    <t>قنا</t>
  </si>
  <si>
    <t>الوادى الجديد</t>
  </si>
  <si>
    <t>شمال سيناء</t>
  </si>
  <si>
    <t>جنوب سيناء</t>
  </si>
  <si>
    <t>Alexandria</t>
  </si>
  <si>
    <t xml:space="preserve">Port-Said </t>
  </si>
  <si>
    <t>Damietta</t>
  </si>
  <si>
    <t>الدقهلية</t>
  </si>
  <si>
    <t>Kafr El Shiekh</t>
  </si>
  <si>
    <t>El-Beheira</t>
  </si>
  <si>
    <t>El-Monofiya</t>
  </si>
  <si>
    <t>El-Kalyobiya</t>
  </si>
  <si>
    <t>El-Sharqeia</t>
  </si>
  <si>
    <t>El-Dakahliya</t>
  </si>
  <si>
    <t>El-Suez</t>
  </si>
  <si>
    <t>El-Gharbya</t>
  </si>
  <si>
    <t xml:space="preserve">El-Ismailia </t>
  </si>
  <si>
    <t xml:space="preserve">El-Giza </t>
  </si>
  <si>
    <t>Bani Souwaif</t>
  </si>
  <si>
    <t xml:space="preserve">El-Fayoum </t>
  </si>
  <si>
    <t>El-Menia</t>
  </si>
  <si>
    <t>أسيوط</t>
  </si>
  <si>
    <t>Assiut</t>
  </si>
  <si>
    <t>Qena</t>
  </si>
  <si>
    <t>Aswan</t>
  </si>
  <si>
    <t>الأقصر</t>
  </si>
  <si>
    <t>Luxor</t>
  </si>
  <si>
    <t>البحر الأحمر</t>
  </si>
  <si>
    <t>The Red Sea</t>
  </si>
  <si>
    <t>New Valley</t>
  </si>
  <si>
    <t>Matrouh</t>
  </si>
  <si>
    <t>North Sinai</t>
  </si>
  <si>
    <t xml:space="preserve">South Sinai </t>
  </si>
  <si>
    <t>القاهرة</t>
  </si>
  <si>
    <t xml:space="preserve"> Sohag</t>
  </si>
  <si>
    <t>Total Egypt</t>
  </si>
  <si>
    <t>Illiterate</t>
  </si>
  <si>
    <t>Read and write without
certificate</t>
  </si>
  <si>
    <t>Literacy classes</t>
  </si>
  <si>
    <t>Intellectual education</t>
  </si>
  <si>
    <t>primary</t>
  </si>
  <si>
    <t>preparatory</t>
  </si>
  <si>
    <t>General / Alazhar secondary</t>
  </si>
  <si>
    <t>Technical intermediate</t>
  </si>
  <si>
    <t>Above intermediate</t>
  </si>
  <si>
    <t>University</t>
  </si>
  <si>
    <t>High diploma</t>
  </si>
  <si>
    <t>Master</t>
  </si>
  <si>
    <t>PH.D</t>
  </si>
  <si>
    <t>اجمالى الجمهورية</t>
  </si>
  <si>
    <t>الإسكندرية</t>
  </si>
  <si>
    <t>اسوان</t>
  </si>
  <si>
    <t xml:space="preserve"> مطروح</t>
  </si>
  <si>
    <t>المحافظة</t>
  </si>
  <si>
    <t>حضر/ ريف</t>
  </si>
  <si>
    <t>الحــالة التعــليمية ( 15 سنة فأكثر )</t>
  </si>
  <si>
    <t xml:space="preserve">Urban/Rural </t>
  </si>
  <si>
    <t xml:space="preserve"> Educational Status (15 years +) </t>
  </si>
  <si>
    <t>أمـــــى</t>
  </si>
  <si>
    <t>يقرأ ويكتب بدون مؤهل</t>
  </si>
  <si>
    <t>محو أمية</t>
  </si>
  <si>
    <t>تربية فكرية</t>
  </si>
  <si>
    <t>ابتدائية</t>
  </si>
  <si>
    <t>اعدادية</t>
  </si>
  <si>
    <t>ثانوية عامة / أزهرى</t>
  </si>
  <si>
    <t>مؤهل متوسط فنى</t>
  </si>
  <si>
    <t>مؤهل فوق متوسط</t>
  </si>
  <si>
    <t>مؤهل جامعى</t>
  </si>
  <si>
    <t>دبلوم عالى</t>
  </si>
  <si>
    <t>ماجستير</t>
  </si>
  <si>
    <t>دكتوراه</t>
  </si>
  <si>
    <t xml:space="preserve">  جــدول 2</t>
  </si>
  <si>
    <t>Table2</t>
  </si>
  <si>
    <t xml:space="preserve">عدد المصــريين المشتغلين ( 15 سنة فأكثر ) طبقاً للحالة التعليمية  </t>
  </si>
  <si>
    <t xml:space="preserve"> No. of Egyptians (15 years +) according to Work Status </t>
  </si>
  <si>
    <t>المتسلسل</t>
  </si>
  <si>
    <t>ذكر</t>
  </si>
  <si>
    <t>انثى</t>
  </si>
  <si>
    <t>الحالة التعليمية</t>
  </si>
  <si>
    <t>الإجمالي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</si>
</sst>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ج.م.‏&quot;\ * #,##0.00_-;_-&quot;ج.م.‏&quot;\ * #,##0.00\-;_-&quot;ج.م.‏&quot;\ * &quot;-&quot;??_-;_-@_-"/>
    <numFmt numFmtId="165" formatCode="###0"/>
    <numFmt numFmtId="166" formatCode="[$-10409]#,##0;\(#,##0\)"/>
  </numFmts>
  <fonts count="25" x14ac:knownFonts="1">
    <font>
      <sz val="10"/>
      <name val="Arial"/>
      <charset val="17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b/>
      <sz val="14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sz val="13"/>
      <name val="Arial"/>
      <family val="2"/>
    </font>
    <font>
      <b/>
      <sz val="10"/>
      <color indexed="8"/>
      <name val="Arial"/>
      <family val="2"/>
    </font>
    <font>
      <b/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</borders>
  <cellStyleXfs count="2602">
    <xf numFmtId="0" fontId="0" fillId="0" borderId="0"/>
    <xf numFmtId="164" fontId="10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6">
    <xf numFmtId="0" fontId="0" fillId="0" borderId="0" xfId="0"/>
    <xf numFmtId="0" fontId="8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9" fillId="0" borderId="0" xfId="3" applyAlignment="1">
      <alignment wrapText="1"/>
    </xf>
    <xf numFmtId="0" fontId="6" fillId="0" borderId="0" xfId="3" applyFont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8" fillId="0" borderId="0" xfId="3" applyFont="1" applyAlignment="1">
      <alignment horizontal="right" vertical="center" wrapText="1"/>
    </xf>
    <xf numFmtId="0" fontId="8" fillId="0" borderId="3" xfId="3" applyFont="1" applyBorder="1" applyAlignment="1">
      <alignment horizontal="right" vertical="center" wrapText="1"/>
    </xf>
    <xf numFmtId="0" fontId="6" fillId="0" borderId="3" xfId="3" applyFont="1" applyBorder="1" applyAlignment="1">
      <alignment horizontal="center" vertical="center" wrapText="1"/>
    </xf>
    <xf numFmtId="0" fontId="5" fillId="0" borderId="2" xfId="3" applyFont="1" applyBorder="1" applyAlignment="1">
      <alignment vertical="center" wrapText="1"/>
    </xf>
    <xf numFmtId="0" fontId="5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wrapText="1"/>
    </xf>
    <xf numFmtId="0" fontId="8" fillId="0" borderId="3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8" fillId="0" borderId="0" xfId="3" applyFont="1" applyAlignment="1">
      <alignment horizontal="center" vertical="center"/>
    </xf>
    <xf numFmtId="0" fontId="6" fillId="0" borderId="9" xfId="3" applyFont="1" applyBorder="1" applyAlignment="1">
      <alignment horizontal="center" vertical="center" wrapText="1"/>
    </xf>
    <xf numFmtId="0" fontId="8" fillId="0" borderId="13" xfId="3" applyFont="1" applyBorder="1" applyAlignment="1">
      <alignment wrapText="1"/>
    </xf>
    <xf numFmtId="0" fontId="8" fillId="0" borderId="0" xfId="3" applyFont="1" applyAlignment="1">
      <alignment wrapText="1"/>
    </xf>
    <xf numFmtId="0" fontId="8" fillId="0" borderId="0" xfId="3" applyFont="1" applyAlignment="1">
      <alignment vertical="center" wrapText="1"/>
    </xf>
    <xf numFmtId="0" fontId="6" fillId="0" borderId="1" xfId="3" applyFont="1" applyBorder="1" applyAlignment="1">
      <alignment horizontal="center" vertical="center"/>
    </xf>
    <xf numFmtId="0" fontId="6" fillId="0" borderId="0" xfId="3" applyFont="1" applyAlignment="1">
      <alignment vertical="center"/>
    </xf>
    <xf numFmtId="0" fontId="5" fillId="0" borderId="10" xfId="3" applyFont="1" applyBorder="1" applyAlignment="1">
      <alignment vertical="center" wrapText="1"/>
    </xf>
    <xf numFmtId="0" fontId="5" fillId="0" borderId="9" xfId="3" applyFont="1" applyBorder="1" applyAlignment="1">
      <alignment vertical="center" wrapText="1"/>
    </xf>
    <xf numFmtId="0" fontId="6" fillId="0" borderId="7" xfId="3" applyFont="1" applyBorder="1" applyAlignment="1">
      <alignment horizontal="center" vertical="center" wrapText="1"/>
    </xf>
    <xf numFmtId="0" fontId="6" fillId="0" borderId="8" xfId="3" applyFont="1" applyBorder="1" applyAlignment="1">
      <alignment vertical="center" wrapText="1"/>
    </xf>
    <xf numFmtId="0" fontId="6" fillId="0" borderId="8" xfId="3" applyFont="1" applyBorder="1" applyAlignment="1">
      <alignment horizontal="center" vertical="center" wrapText="1"/>
    </xf>
    <xf numFmtId="0" fontId="6" fillId="0" borderId="1" xfId="3" applyFont="1" applyBorder="1" applyAlignment="1">
      <alignment vertical="center"/>
    </xf>
    <xf numFmtId="0" fontId="6" fillId="0" borderId="1" xfId="3" applyFont="1" applyBorder="1" applyAlignment="1">
      <alignment vertical="center" wrapText="1"/>
    </xf>
    <xf numFmtId="0" fontId="6" fillId="0" borderId="7" xfId="3" applyFont="1" applyBorder="1" applyAlignment="1">
      <alignment vertical="center" wrapText="1"/>
    </xf>
    <xf numFmtId="0" fontId="6" fillId="2" borderId="0" xfId="3" applyFont="1" applyFill="1" applyAlignment="1">
      <alignment vertical="center"/>
    </xf>
    <xf numFmtId="164" fontId="8" fillId="0" borderId="5" xfId="2" applyFont="1" applyBorder="1" applyAlignment="1">
      <alignment horizontal="center" vertical="center" wrapText="1"/>
    </xf>
    <xf numFmtId="164" fontId="8" fillId="2" borderId="5" xfId="2" applyFont="1" applyFill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/>
    </xf>
    <xf numFmtId="0" fontId="6" fillId="3" borderId="16" xfId="3" applyFont="1" applyFill="1" applyBorder="1" applyAlignment="1">
      <alignment horizontal="center" vertical="center" wrapText="1"/>
    </xf>
    <xf numFmtId="0" fontId="6" fillId="3" borderId="16" xfId="3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 wrapText="1"/>
    </xf>
    <xf numFmtId="0" fontId="5" fillId="0" borderId="20" xfId="3" applyFont="1" applyBorder="1" applyAlignment="1">
      <alignment horizontal="center" vertical="center" wrapText="1"/>
    </xf>
    <xf numFmtId="0" fontId="5" fillId="0" borderId="11" xfId="3" applyFont="1" applyBorder="1" applyAlignment="1">
      <alignment horizontal="center" vertical="center" wrapText="1"/>
    </xf>
    <xf numFmtId="0" fontId="5" fillId="0" borderId="12" xfId="3" applyFont="1" applyBorder="1" applyAlignment="1">
      <alignment horizontal="center" vertical="center" wrapText="1"/>
    </xf>
    <xf numFmtId="0" fontId="6" fillId="0" borderId="16" xfId="3" applyFont="1" applyBorder="1" applyAlignment="1">
      <alignment vertical="center" wrapText="1"/>
    </xf>
    <xf numFmtId="0" fontId="8" fillId="0" borderId="17" xfId="3" applyFont="1" applyBorder="1" applyAlignment="1">
      <alignment horizontal="center" vertical="center" wrapText="1"/>
    </xf>
    <xf numFmtId="0" fontId="8" fillId="0" borderId="14" xfId="3" applyFont="1" applyBorder="1" applyAlignment="1">
      <alignment horizontal="center" vertical="center" wrapText="1"/>
    </xf>
    <xf numFmtId="0" fontId="8" fillId="0" borderId="15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 wrapText="1"/>
    </xf>
    <xf numFmtId="0" fontId="5" fillId="0" borderId="7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8" xfId="3" applyFont="1" applyBorder="1" applyAlignment="1">
      <alignment horizontal="center" vertical="center" wrapText="1"/>
    </xf>
    <xf numFmtId="0" fontId="5" fillId="0" borderId="9" xfId="3" applyFont="1" applyBorder="1" applyAlignment="1">
      <alignment horizontal="center" vertical="center" wrapText="1"/>
    </xf>
    <xf numFmtId="0" fontId="6" fillId="0" borderId="18" xfId="3" applyFont="1" applyBorder="1" applyAlignment="1">
      <alignment horizontal="center" vertical="center" wrapText="1"/>
    </xf>
    <xf numFmtId="0" fontId="8" fillId="0" borderId="19" xfId="3" applyFont="1" applyBorder="1" applyAlignment="1">
      <alignment horizontal="center" vertical="center" wrapText="1"/>
    </xf>
    <xf numFmtId="0" fontId="8" fillId="0" borderId="0" xfId="3" applyFont="1" applyAlignment="1">
      <alignment horizontal="right" vertical="center"/>
    </xf>
    <xf numFmtId="0" fontId="6" fillId="2" borderId="0" xfId="3" applyFont="1" applyFill="1" applyAlignment="1">
      <alignment horizontal="left" vertical="center"/>
    </xf>
    <xf numFmtId="0" fontId="8" fillId="0" borderId="7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164" fontId="6" fillId="0" borderId="1" xfId="2" applyFont="1" applyBorder="1" applyAlignment="1">
      <alignment horizontal="center" vertical="center" wrapText="1"/>
    </xf>
    <xf numFmtId="164" fontId="6" fillId="0" borderId="8" xfId="2" applyFont="1" applyBorder="1" applyAlignment="1">
      <alignment horizontal="center" vertical="center" wrapText="1"/>
    </xf>
    <xf numFmtId="164" fontId="6" fillId="0" borderId="1" xfId="2" applyFont="1" applyBorder="1" applyAlignment="1">
      <alignment horizontal="center" vertical="center" wrapText="1" readingOrder="2"/>
    </xf>
    <xf numFmtId="164" fontId="6" fillId="0" borderId="8" xfId="2" applyFont="1" applyBorder="1" applyAlignment="1">
      <alignment horizontal="center" vertical="center" wrapText="1" readingOrder="2"/>
    </xf>
    <xf numFmtId="0" fontId="5" fillId="0" borderId="7" xfId="3" applyFont="1" applyBorder="1" applyAlignment="1">
      <alignment horizontal="center" vertical="center" wrapText="1" readingOrder="2"/>
    </xf>
    <xf numFmtId="0" fontId="5" fillId="0" borderId="1" xfId="3" applyFont="1" applyBorder="1" applyAlignment="1">
      <alignment horizontal="center" vertical="center" wrapText="1" readingOrder="2"/>
    </xf>
    <xf numFmtId="0" fontId="6" fillId="0" borderId="24" xfId="3" applyFont="1" applyBorder="1" applyAlignment="1">
      <alignment horizontal="center" vertical="center" wrapText="1"/>
    </xf>
    <xf numFmtId="0" fontId="6" fillId="0" borderId="21" xfId="3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6" fillId="0" borderId="0" xfId="3" applyFont="1" applyAlignment="1">
      <alignment horizontal="right" wrapText="1"/>
    </xf>
    <xf numFmtId="0" fontId="15" fillId="0" borderId="0" xfId="3" applyFont="1" applyAlignment="1">
      <alignment wrapText="1"/>
    </xf>
    <xf numFmtId="0" fontId="6" fillId="0" borderId="0" xfId="3" applyFont="1" applyAlignment="1">
      <alignment horizontal="left" vertical="center"/>
    </xf>
    <xf numFmtId="0" fontId="6" fillId="0" borderId="0" xfId="3" applyFont="1" applyAlignment="1">
      <alignment wrapText="1"/>
    </xf>
    <xf numFmtId="0" fontId="6" fillId="0" borderId="22" xfId="3" applyFont="1" applyBorder="1" applyAlignment="1">
      <alignment horizontal="center" vertical="center" wrapText="1"/>
    </xf>
    <xf numFmtId="165" fontId="18" fillId="0" borderId="24" xfId="274" applyNumberFormat="1" applyFont="1" applyBorder="1" applyAlignment="1">
      <alignment horizontal="center" vertical="center"/>
    </xf>
    <xf numFmtId="165" fontId="18" fillId="0" borderId="21" xfId="274" applyNumberFormat="1" applyFont="1" applyBorder="1" applyAlignment="1">
      <alignment horizontal="center" vertical="center"/>
    </xf>
    <xf numFmtId="0" fontId="6" fillId="0" borderId="33" xfId="3" applyFont="1" applyBorder="1" applyAlignment="1">
      <alignment horizontal="center" vertical="center" wrapText="1"/>
    </xf>
    <xf numFmtId="165" fontId="18" fillId="0" borderId="4" xfId="274" applyNumberFormat="1" applyFont="1" applyBorder="1" applyAlignment="1">
      <alignment horizontal="center" vertical="center"/>
    </xf>
    <xf numFmtId="0" fontId="9" fillId="0" borderId="0" xfId="3" applyAlignment="1">
      <alignment horizontal="center" wrapText="1"/>
    </xf>
    <xf numFmtId="0" fontId="13" fillId="0" borderId="0" xfId="3" applyFont="1" applyAlignment="1">
      <alignment wrapText="1"/>
    </xf>
    <xf numFmtId="0" fontId="17" fillId="0" borderId="0" xfId="3" applyFont="1" applyAlignment="1">
      <alignment wrapText="1"/>
    </xf>
    <xf numFmtId="0" fontId="14" fillId="0" borderId="0" xfId="0" applyFont="1" applyAlignment="1">
      <alignment horizontal="center" vertical="center"/>
    </xf>
    <xf numFmtId="0" fontId="6" fillId="0" borderId="25" xfId="3" applyFont="1" applyBorder="1" applyAlignment="1">
      <alignment horizontal="center" vertical="center"/>
    </xf>
    <xf numFmtId="0" fontId="6" fillId="0" borderId="27" xfId="3" applyFont="1" applyBorder="1" applyAlignment="1">
      <alignment horizontal="center" vertical="center"/>
    </xf>
    <xf numFmtId="0" fontId="6" fillId="0" borderId="29" xfId="3" applyFont="1" applyBorder="1" applyAlignment="1">
      <alignment horizontal="center" vertical="center"/>
    </xf>
    <xf numFmtId="165" fontId="18" fillId="0" borderId="21" xfId="274" applyNumberFormat="1" applyFont="1" applyBorder="1" applyAlignment="1">
      <alignment horizontal="center" vertical="center"/>
    </xf>
    <xf numFmtId="0" fontId="6" fillId="0" borderId="21" xfId="3" applyFont="1" applyBorder="1" applyAlignment="1">
      <alignment horizontal="center" vertical="center" wrapText="1"/>
    </xf>
    <xf numFmtId="0" fontId="7" fillId="0" borderId="21" xfId="3" applyFont="1" applyBorder="1" applyAlignment="1">
      <alignment horizontal="center" vertical="center" wrapText="1"/>
    </xf>
    <xf numFmtId="0" fontId="7" fillId="0" borderId="22" xfId="3" applyFont="1" applyBorder="1" applyAlignment="1">
      <alignment horizontal="center" vertical="center" wrapText="1"/>
    </xf>
    <xf numFmtId="0" fontId="16" fillId="0" borderId="0" xfId="3" applyFont="1" applyAlignment="1">
      <alignment horizontal="center" vertical="center" wrapText="1"/>
    </xf>
    <xf numFmtId="0" fontId="6" fillId="0" borderId="24" xfId="3" applyFont="1" applyBorder="1" applyAlignment="1">
      <alignment horizontal="center" vertical="center" wrapText="1"/>
    </xf>
    <xf numFmtId="0" fontId="6" fillId="0" borderId="22" xfId="3" applyFont="1" applyBorder="1" applyAlignment="1">
      <alignment horizontal="center" vertical="center" wrapText="1"/>
    </xf>
    <xf numFmtId="0" fontId="6" fillId="0" borderId="31" xfId="3" applyFont="1" applyBorder="1" applyAlignment="1">
      <alignment horizontal="center" vertical="center"/>
    </xf>
    <xf numFmtId="0" fontId="5" fillId="0" borderId="23" xfId="3" applyFont="1" applyBorder="1" applyAlignment="1">
      <alignment horizontal="center" vertical="center"/>
    </xf>
    <xf numFmtId="0" fontId="5" fillId="0" borderId="26" xfId="3" applyFont="1" applyBorder="1" applyAlignment="1">
      <alignment horizontal="center" vertical="center"/>
    </xf>
    <xf numFmtId="0" fontId="5" fillId="0" borderId="32" xfId="3" applyFont="1" applyBorder="1" applyAlignment="1">
      <alignment horizontal="center" vertical="center"/>
    </xf>
    <xf numFmtId="165" fontId="18" fillId="0" borderId="24" xfId="274" applyNumberFormat="1" applyFont="1" applyBorder="1" applyAlignment="1">
      <alignment horizontal="center" vertical="center"/>
    </xf>
    <xf numFmtId="0" fontId="6" fillId="0" borderId="23" xfId="3" applyFont="1" applyBorder="1" applyAlignment="1">
      <alignment horizontal="center" vertical="center"/>
    </xf>
    <xf numFmtId="0" fontId="6" fillId="0" borderId="26" xfId="3" applyFont="1" applyBorder="1" applyAlignment="1">
      <alignment horizontal="center" vertical="center"/>
    </xf>
    <xf numFmtId="0" fontId="6" fillId="0" borderId="28" xfId="3" applyFont="1" applyBorder="1" applyAlignment="1">
      <alignment horizontal="center" vertical="center"/>
    </xf>
    <xf numFmtId="0" fontId="5" fillId="0" borderId="28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 wrapText="1"/>
    </xf>
    <xf numFmtId="165" fontId="18" fillId="0" borderId="4" xfId="274" applyNumberFormat="1" applyFont="1" applyBorder="1" applyAlignment="1">
      <alignment horizontal="center" vertical="center"/>
    </xf>
    <xf numFmtId="0" fontId="5" fillId="0" borderId="30" xfId="3" applyFont="1" applyBorder="1" applyAlignment="1">
      <alignment horizontal="center" vertical="center"/>
    </xf>
    <xf numFmtId="0" fontId="6" fillId="0" borderId="34" xfId="3" applyFont="1" applyBorder="1" applyAlignment="1">
      <alignment horizontal="center" vertical="center"/>
    </xf>
    <xf numFmtId="0" fontId="7" fillId="0" borderId="33" xfId="3" applyFont="1" applyBorder="1" applyAlignment="1">
      <alignment horizontal="center" vertical="center" wrapText="1"/>
    </xf>
    <xf numFmtId="0" fontId="6" fillId="0" borderId="33" xfId="3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9" fillId="0" borderId="0" xfId="0" applyFont="1"/>
    <xf numFmtId="0" fontId="19" fillId="0" borderId="23" xfId="3" applyFont="1" applyBorder="1" applyAlignment="1">
      <alignment horizontal="center" vertical="center" wrapText="1"/>
    </xf>
    <xf numFmtId="0" fontId="20" fillId="0" borderId="24" xfId="3" applyFont="1" applyBorder="1" applyAlignment="1">
      <alignment horizontal="center" vertical="center" wrapText="1"/>
    </xf>
    <xf numFmtId="0" fontId="20" fillId="0" borderId="24" xfId="3" applyFont="1" applyBorder="1" applyAlignment="1">
      <alignment horizontal="center" vertical="center" wrapText="1" readingOrder="2"/>
    </xf>
    <xf numFmtId="0" fontId="19" fillId="0" borderId="24" xfId="3" applyFont="1" applyBorder="1" applyAlignment="1">
      <alignment horizontal="center" vertical="center" wrapText="1"/>
    </xf>
    <xf numFmtId="0" fontId="21" fillId="0" borderId="24" xfId="3" applyFont="1" applyBorder="1" applyAlignment="1">
      <alignment horizontal="center" vertical="center" wrapText="1"/>
    </xf>
    <xf numFmtId="0" fontId="21" fillId="0" borderId="25" xfId="3" applyFont="1" applyBorder="1" applyAlignment="1">
      <alignment horizontal="center" vertical="center" wrapText="1"/>
    </xf>
    <xf numFmtId="0" fontId="19" fillId="0" borderId="26" xfId="3" applyFont="1" applyBorder="1" applyAlignment="1">
      <alignment horizontal="center" vertical="center" wrapText="1"/>
    </xf>
    <xf numFmtId="0" fontId="20" fillId="0" borderId="21" xfId="3" applyFont="1" applyBorder="1" applyAlignment="1">
      <alignment horizontal="center" vertical="center" wrapText="1"/>
    </xf>
    <xf numFmtId="0" fontId="20" fillId="0" borderId="5" xfId="3" applyFont="1" applyBorder="1" applyAlignment="1">
      <alignment horizontal="center" vertical="center" wrapText="1" readingOrder="2"/>
    </xf>
    <xf numFmtId="0" fontId="19" fillId="0" borderId="21" xfId="3" applyFont="1" applyBorder="1" applyAlignment="1">
      <alignment horizontal="center" vertical="center" wrapText="1"/>
    </xf>
    <xf numFmtId="0" fontId="21" fillId="0" borderId="21" xfId="3" applyFont="1" applyBorder="1" applyAlignment="1">
      <alignment horizontal="center" vertical="center" wrapText="1"/>
    </xf>
    <xf numFmtId="0" fontId="21" fillId="0" borderId="27" xfId="3" applyFont="1" applyBorder="1" applyAlignment="1">
      <alignment horizontal="center" vertical="center" wrapText="1"/>
    </xf>
    <xf numFmtId="0" fontId="20" fillId="0" borderId="4" xfId="3" applyFont="1" applyBorder="1" applyAlignment="1">
      <alignment horizontal="center" vertical="center" wrapText="1" readingOrder="2"/>
    </xf>
    <xf numFmtId="0" fontId="22" fillId="0" borderId="5" xfId="3" applyFont="1" applyBorder="1" applyAlignment="1">
      <alignment horizontal="center" vertical="center" wrapText="1"/>
    </xf>
    <xf numFmtId="0" fontId="23" fillId="0" borderId="5" xfId="3" applyFont="1" applyBorder="1" applyAlignment="1">
      <alignment horizontal="center" vertical="center" wrapText="1"/>
    </xf>
    <xf numFmtId="0" fontId="24" fillId="0" borderId="5" xfId="3" applyFont="1" applyBorder="1" applyAlignment="1">
      <alignment horizontal="center" vertical="center" wrapText="1"/>
    </xf>
    <xf numFmtId="0" fontId="19" fillId="0" borderId="28" xfId="3" applyFont="1" applyBorder="1" applyAlignment="1">
      <alignment horizontal="center" vertical="center" wrapText="1"/>
    </xf>
    <xf numFmtId="0" fontId="20" fillId="0" borderId="22" xfId="3" applyFont="1" applyBorder="1" applyAlignment="1">
      <alignment horizontal="center" vertical="center" wrapText="1"/>
    </xf>
    <xf numFmtId="0" fontId="20" fillId="0" borderId="22" xfId="3" applyFont="1" applyBorder="1" applyAlignment="1">
      <alignment horizontal="center" vertical="center" wrapText="1" readingOrder="2"/>
    </xf>
    <xf numFmtId="0" fontId="21" fillId="0" borderId="8" xfId="3" applyFont="1" applyBorder="1" applyAlignment="1">
      <alignment horizontal="center" vertical="center" wrapText="1" readingOrder="2"/>
    </xf>
    <xf numFmtId="0" fontId="24" fillId="0" borderId="8" xfId="3" applyFont="1" applyBorder="1" applyAlignment="1">
      <alignment horizontal="center" vertical="center" wrapText="1" readingOrder="2"/>
    </xf>
    <xf numFmtId="0" fontId="24" fillId="0" borderId="8" xfId="3" applyFont="1" applyBorder="1" applyAlignment="1">
      <alignment horizontal="center" vertical="center" wrapText="1" readingOrder="1"/>
    </xf>
    <xf numFmtId="0" fontId="21" fillId="0" borderId="22" xfId="3" applyFont="1" applyBorder="1" applyAlignment="1">
      <alignment horizontal="center" vertical="center" wrapText="1"/>
    </xf>
    <xf numFmtId="0" fontId="21" fillId="0" borderId="29" xfId="3" applyFont="1" applyBorder="1" applyAlignment="1">
      <alignment horizontal="center" vertical="center" wrapText="1"/>
    </xf>
    <xf numFmtId="0" fontId="21" fillId="0" borderId="30" xfId="3" applyFont="1" applyBorder="1" applyAlignment="1">
      <alignment horizontal="center" vertical="center"/>
    </xf>
    <xf numFmtId="0" fontId="21" fillId="0" borderId="4" xfId="3" applyFont="1" applyBorder="1" applyAlignment="1">
      <alignment horizontal="center" vertical="center" wrapText="1"/>
    </xf>
    <xf numFmtId="165" fontId="22" fillId="0" borderId="4" xfId="274" applyNumberFormat="1" applyFont="1" applyBorder="1" applyAlignment="1">
      <alignment horizontal="center" vertical="center"/>
    </xf>
    <xf numFmtId="166" fontId="22" fillId="0" borderId="4" xfId="0" applyNumberFormat="1" applyFont="1" applyBorder="1" applyAlignment="1">
      <alignment horizontal="center" vertical="center" wrapText="1" readingOrder="1"/>
    </xf>
    <xf numFmtId="0" fontId="21" fillId="0" borderId="4" xfId="3" applyFont="1" applyBorder="1" applyAlignment="1">
      <alignment horizontal="center" vertical="center" wrapText="1"/>
    </xf>
    <xf numFmtId="0" fontId="21" fillId="0" borderId="31" xfId="3" applyFont="1" applyBorder="1" applyAlignment="1">
      <alignment horizontal="center" vertical="center"/>
    </xf>
    <xf numFmtId="0" fontId="21" fillId="0" borderId="26" xfId="3" applyFont="1" applyBorder="1" applyAlignment="1">
      <alignment horizontal="center" vertical="center"/>
    </xf>
    <xf numFmtId="165" fontId="22" fillId="0" borderId="21" xfId="274" applyNumberFormat="1" applyFont="1" applyBorder="1" applyAlignment="1">
      <alignment horizontal="center" vertical="center"/>
    </xf>
    <xf numFmtId="166" fontId="22" fillId="0" borderId="21" xfId="0" applyNumberFormat="1" applyFont="1" applyBorder="1" applyAlignment="1">
      <alignment horizontal="center" vertical="center" wrapText="1" readingOrder="1"/>
    </xf>
    <xf numFmtId="0" fontId="21" fillId="0" borderId="21" xfId="3" applyFont="1" applyBorder="1" applyAlignment="1">
      <alignment horizontal="center" vertical="center" wrapText="1"/>
    </xf>
    <xf numFmtId="0" fontId="21" fillId="0" borderId="27" xfId="3" applyFont="1" applyBorder="1" applyAlignment="1">
      <alignment horizontal="center" vertical="center"/>
    </xf>
    <xf numFmtId="0" fontId="21" fillId="0" borderId="28" xfId="3" applyFont="1" applyBorder="1" applyAlignment="1">
      <alignment horizontal="center" vertical="center"/>
    </xf>
    <xf numFmtId="166" fontId="22" fillId="0" borderId="5" xfId="0" applyNumberFormat="1" applyFont="1" applyBorder="1" applyAlignment="1">
      <alignment horizontal="center" vertical="center" wrapText="1" readingOrder="1"/>
    </xf>
    <xf numFmtId="0" fontId="21" fillId="0" borderId="22" xfId="3" applyFont="1" applyBorder="1" applyAlignment="1">
      <alignment horizontal="center" vertical="center" wrapText="1"/>
    </xf>
    <xf numFmtId="0" fontId="21" fillId="0" borderId="29" xfId="3" applyFont="1" applyBorder="1" applyAlignment="1">
      <alignment horizontal="center" vertical="center"/>
    </xf>
  </cellXfs>
  <cellStyles count="2602">
    <cellStyle name="Currency 2" xfId="1" xr:uid="{00000000-0005-0000-0000-000000000000}"/>
    <cellStyle name="Currency 2 2" xfId="2" xr:uid="{00000000-0005-0000-0000-000001000000}"/>
    <cellStyle name="Normal" xfId="0" builtinId="0"/>
    <cellStyle name="Normal 2" xfId="3" xr:uid="{00000000-0005-0000-0000-000003000000}"/>
    <cellStyle name="Normal 2 2" xfId="133" xr:uid="{00000000-0005-0000-0000-000004000000}"/>
    <cellStyle name="Normal 2 2 2" xfId="287" xr:uid="{00000000-0005-0000-0000-000005000000}"/>
    <cellStyle name="Normal 3" xfId="4" xr:uid="{00000000-0005-0000-0000-000006000000}"/>
    <cellStyle name="Normal 3 2" xfId="138" xr:uid="{00000000-0005-0000-0000-000007000000}"/>
    <cellStyle name="Normal 3 3" xfId="288" xr:uid="{00000000-0005-0000-0000-000008000000}"/>
    <cellStyle name="Normal 4" xfId="137" xr:uid="{00000000-0005-0000-0000-000009000000}"/>
    <cellStyle name="Normal 5" xfId="289" xr:uid="{00000000-0005-0000-0000-00000A000000}"/>
    <cellStyle name="Normal_5 (2)" xfId="274" xr:uid="{00000000-0005-0000-0000-00000B000000}"/>
    <cellStyle name="style1527345509053" xfId="32" xr:uid="{00000000-0005-0000-0000-00000C000000}"/>
    <cellStyle name="style1527345509053 2" xfId="166" xr:uid="{00000000-0005-0000-0000-00000D000000}"/>
    <cellStyle name="style1527345509213" xfId="30" xr:uid="{00000000-0005-0000-0000-00000E000000}"/>
    <cellStyle name="style1527345509213 2" xfId="164" xr:uid="{00000000-0005-0000-0000-00000F000000}"/>
    <cellStyle name="style1527345509313" xfId="31" xr:uid="{00000000-0005-0000-0000-000010000000}"/>
    <cellStyle name="style1527345509313 2" xfId="165" xr:uid="{00000000-0005-0000-0000-000011000000}"/>
    <cellStyle name="style1527345509413" xfId="29" xr:uid="{00000000-0005-0000-0000-000012000000}"/>
    <cellStyle name="style1527345509413 2" xfId="163" xr:uid="{00000000-0005-0000-0000-000013000000}"/>
    <cellStyle name="style1527345509523" xfId="33" xr:uid="{00000000-0005-0000-0000-000014000000}"/>
    <cellStyle name="style1527345509523 2" xfId="167" xr:uid="{00000000-0005-0000-0000-000015000000}"/>
    <cellStyle name="style1527345509633" xfId="5" xr:uid="{00000000-0005-0000-0000-000016000000}"/>
    <cellStyle name="style1527345509633 2" xfId="139" xr:uid="{00000000-0005-0000-0000-000017000000}"/>
    <cellStyle name="style1527345509723" xfId="6" xr:uid="{00000000-0005-0000-0000-000018000000}"/>
    <cellStyle name="style1527345509723 2" xfId="140" xr:uid="{00000000-0005-0000-0000-000019000000}"/>
    <cellStyle name="style1527345509823" xfId="7" xr:uid="{00000000-0005-0000-0000-00001A000000}"/>
    <cellStyle name="style1527345509823 2" xfId="141" xr:uid="{00000000-0005-0000-0000-00001B000000}"/>
    <cellStyle name="style1527345509893" xfId="11" xr:uid="{00000000-0005-0000-0000-00001C000000}"/>
    <cellStyle name="style1527345509893 2" xfId="145" xr:uid="{00000000-0005-0000-0000-00001D000000}"/>
    <cellStyle name="style1527345510013" xfId="12" xr:uid="{00000000-0005-0000-0000-00001E000000}"/>
    <cellStyle name="style1527345510013 2" xfId="146" xr:uid="{00000000-0005-0000-0000-00001F000000}"/>
    <cellStyle name="style1527345510123" xfId="13" xr:uid="{00000000-0005-0000-0000-000020000000}"/>
    <cellStyle name="style1527345510123 2" xfId="147" xr:uid="{00000000-0005-0000-0000-000021000000}"/>
    <cellStyle name="style1527345510223" xfId="8" xr:uid="{00000000-0005-0000-0000-000022000000}"/>
    <cellStyle name="style1527345510223 2" xfId="142" xr:uid="{00000000-0005-0000-0000-000023000000}"/>
    <cellStyle name="style1527345510353" xfId="9" xr:uid="{00000000-0005-0000-0000-000024000000}"/>
    <cellStyle name="style1527345510353 2" xfId="143" xr:uid="{00000000-0005-0000-0000-000025000000}"/>
    <cellStyle name="style1527345510453" xfId="10" xr:uid="{00000000-0005-0000-0000-000026000000}"/>
    <cellStyle name="style1527345510453 2" xfId="144" xr:uid="{00000000-0005-0000-0000-000027000000}"/>
    <cellStyle name="style1527345510553" xfId="16" xr:uid="{00000000-0005-0000-0000-000028000000}"/>
    <cellStyle name="style1527345510553 2" xfId="150" xr:uid="{00000000-0005-0000-0000-000029000000}"/>
    <cellStyle name="style1527345510643" xfId="14" xr:uid="{00000000-0005-0000-0000-00002A000000}"/>
    <cellStyle name="style1527345510643 2" xfId="148" xr:uid="{00000000-0005-0000-0000-00002B000000}"/>
    <cellStyle name="style1527345510743" xfId="15" xr:uid="{00000000-0005-0000-0000-00002C000000}"/>
    <cellStyle name="style1527345510743 2" xfId="149" xr:uid="{00000000-0005-0000-0000-00002D000000}"/>
    <cellStyle name="style1527345510893" xfId="34" xr:uid="{00000000-0005-0000-0000-00002E000000}"/>
    <cellStyle name="style1527345510893 2" xfId="168" xr:uid="{00000000-0005-0000-0000-00002F000000}"/>
    <cellStyle name="style1527345511023" xfId="23" xr:uid="{00000000-0005-0000-0000-000030000000}"/>
    <cellStyle name="style1527345511023 2" xfId="157" xr:uid="{00000000-0005-0000-0000-000031000000}"/>
    <cellStyle name="style1527345511133" xfId="17" xr:uid="{00000000-0005-0000-0000-000032000000}"/>
    <cellStyle name="style1527345511133 2" xfId="151" xr:uid="{00000000-0005-0000-0000-000033000000}"/>
    <cellStyle name="style1527345511233" xfId="35" xr:uid="{00000000-0005-0000-0000-000034000000}"/>
    <cellStyle name="style1527345511233 2" xfId="169" xr:uid="{00000000-0005-0000-0000-000035000000}"/>
    <cellStyle name="style1527345511323" xfId="36" xr:uid="{00000000-0005-0000-0000-000036000000}"/>
    <cellStyle name="style1527345511323 2" xfId="170" xr:uid="{00000000-0005-0000-0000-000037000000}"/>
    <cellStyle name="style1527345511423" xfId="24" xr:uid="{00000000-0005-0000-0000-000038000000}"/>
    <cellStyle name="style1527345511423 2" xfId="158" xr:uid="{00000000-0005-0000-0000-000039000000}"/>
    <cellStyle name="style1527345511503" xfId="18" xr:uid="{00000000-0005-0000-0000-00003A000000}"/>
    <cellStyle name="style1527345511503 2" xfId="152" xr:uid="{00000000-0005-0000-0000-00003B000000}"/>
    <cellStyle name="style1527345511613" xfId="37" xr:uid="{00000000-0005-0000-0000-00003C000000}"/>
    <cellStyle name="style1527345511613 2" xfId="171" xr:uid="{00000000-0005-0000-0000-00003D000000}"/>
    <cellStyle name="style1527345511713" xfId="38" xr:uid="{00000000-0005-0000-0000-00003E000000}"/>
    <cellStyle name="style1527345511713 2" xfId="172" xr:uid="{00000000-0005-0000-0000-00003F000000}"/>
    <cellStyle name="style1527345511813" xfId="25" xr:uid="{00000000-0005-0000-0000-000040000000}"/>
    <cellStyle name="style1527345511813 2" xfId="159" xr:uid="{00000000-0005-0000-0000-000041000000}"/>
    <cellStyle name="style1527345511903" xfId="19" xr:uid="{00000000-0005-0000-0000-000042000000}"/>
    <cellStyle name="style1527345511903 2" xfId="153" xr:uid="{00000000-0005-0000-0000-000043000000}"/>
    <cellStyle name="style1527345512033" xfId="39" xr:uid="{00000000-0005-0000-0000-000044000000}"/>
    <cellStyle name="style1527345512033 2" xfId="173" xr:uid="{00000000-0005-0000-0000-000045000000}"/>
    <cellStyle name="style1527345512133" xfId="40" xr:uid="{00000000-0005-0000-0000-000046000000}"/>
    <cellStyle name="style1527345512133 2" xfId="174" xr:uid="{00000000-0005-0000-0000-000047000000}"/>
    <cellStyle name="style1527345512233" xfId="41" xr:uid="{00000000-0005-0000-0000-000048000000}"/>
    <cellStyle name="style1527345512233 2" xfId="175" xr:uid="{00000000-0005-0000-0000-000049000000}"/>
    <cellStyle name="style1527345512389" xfId="42" xr:uid="{00000000-0005-0000-0000-00004A000000}"/>
    <cellStyle name="style1527345512389 2" xfId="176" xr:uid="{00000000-0005-0000-0000-00004B000000}"/>
    <cellStyle name="style1527345512548" xfId="43" xr:uid="{00000000-0005-0000-0000-00004C000000}"/>
    <cellStyle name="style1527345512548 2" xfId="177" xr:uid="{00000000-0005-0000-0000-00004D000000}"/>
    <cellStyle name="style1527345512665" xfId="44" xr:uid="{00000000-0005-0000-0000-00004E000000}"/>
    <cellStyle name="style1527345512665 2" xfId="178" xr:uid="{00000000-0005-0000-0000-00004F000000}"/>
    <cellStyle name="style1527345512775" xfId="26" xr:uid="{00000000-0005-0000-0000-000050000000}"/>
    <cellStyle name="style1527345512775 2" xfId="160" xr:uid="{00000000-0005-0000-0000-000051000000}"/>
    <cellStyle name="style1527345512885" xfId="27" xr:uid="{00000000-0005-0000-0000-000052000000}"/>
    <cellStyle name="style1527345512885 2" xfId="161" xr:uid="{00000000-0005-0000-0000-000053000000}"/>
    <cellStyle name="style1527345512985" xfId="28" xr:uid="{00000000-0005-0000-0000-000054000000}"/>
    <cellStyle name="style1527345512985 2" xfId="162" xr:uid="{00000000-0005-0000-0000-000055000000}"/>
    <cellStyle name="style1527345513085" xfId="20" xr:uid="{00000000-0005-0000-0000-000056000000}"/>
    <cellStyle name="style1527345513085 2" xfId="154" xr:uid="{00000000-0005-0000-0000-000057000000}"/>
    <cellStyle name="style1527345513205" xfId="21" xr:uid="{00000000-0005-0000-0000-000058000000}"/>
    <cellStyle name="style1527345513205 2" xfId="155" xr:uid="{00000000-0005-0000-0000-000059000000}"/>
    <cellStyle name="style1527345513325" xfId="22" xr:uid="{00000000-0005-0000-0000-00005A000000}"/>
    <cellStyle name="style1527345513325 2" xfId="156" xr:uid="{00000000-0005-0000-0000-00005B000000}"/>
    <cellStyle name="style1527345513475" xfId="45" xr:uid="{00000000-0005-0000-0000-00005C000000}"/>
    <cellStyle name="style1527345513475 2" xfId="179" xr:uid="{00000000-0005-0000-0000-00005D000000}"/>
    <cellStyle name="style1527345513555" xfId="46" xr:uid="{00000000-0005-0000-0000-00005E000000}"/>
    <cellStyle name="style1527345513555 2" xfId="180" xr:uid="{00000000-0005-0000-0000-00005F000000}"/>
    <cellStyle name="style1527345513645" xfId="47" xr:uid="{00000000-0005-0000-0000-000060000000}"/>
    <cellStyle name="style1527345513645 2" xfId="181" xr:uid="{00000000-0005-0000-0000-000061000000}"/>
    <cellStyle name="style1527347409907" xfId="66" xr:uid="{00000000-0005-0000-0000-000062000000}"/>
    <cellStyle name="style1527347409907 2" xfId="200" xr:uid="{00000000-0005-0000-0000-000063000000}"/>
    <cellStyle name="style1527347410017" xfId="67" xr:uid="{00000000-0005-0000-0000-000064000000}"/>
    <cellStyle name="style1527347410017 2" xfId="201" xr:uid="{00000000-0005-0000-0000-000065000000}"/>
    <cellStyle name="style1527347410097" xfId="68" xr:uid="{00000000-0005-0000-0000-000066000000}"/>
    <cellStyle name="style1527347410097 2" xfId="202" xr:uid="{00000000-0005-0000-0000-000067000000}"/>
    <cellStyle name="style1527347410227" xfId="69" xr:uid="{00000000-0005-0000-0000-000068000000}"/>
    <cellStyle name="style1527347410227 2" xfId="203" xr:uid="{00000000-0005-0000-0000-000069000000}"/>
    <cellStyle name="style1527347410327" xfId="70" xr:uid="{00000000-0005-0000-0000-00006A000000}"/>
    <cellStyle name="style1527347410327 2" xfId="204" xr:uid="{00000000-0005-0000-0000-00006B000000}"/>
    <cellStyle name="style1527347410407" xfId="71" xr:uid="{00000000-0005-0000-0000-00006C000000}"/>
    <cellStyle name="style1527347410407 2" xfId="205" xr:uid="{00000000-0005-0000-0000-00006D000000}"/>
    <cellStyle name="style1527347410477" xfId="72" xr:uid="{00000000-0005-0000-0000-00006E000000}"/>
    <cellStyle name="style1527347410477 2" xfId="206" xr:uid="{00000000-0005-0000-0000-00006F000000}"/>
    <cellStyle name="style1527347410547" xfId="73" xr:uid="{00000000-0005-0000-0000-000070000000}"/>
    <cellStyle name="style1527347410547 2" xfId="207" xr:uid="{00000000-0005-0000-0000-000071000000}"/>
    <cellStyle name="style1527347410607" xfId="65" xr:uid="{00000000-0005-0000-0000-000072000000}"/>
    <cellStyle name="style1527347410607 2" xfId="199" xr:uid="{00000000-0005-0000-0000-000073000000}"/>
    <cellStyle name="style1527347410697" xfId="64" xr:uid="{00000000-0005-0000-0000-000074000000}"/>
    <cellStyle name="style1527347410697 2" xfId="198" xr:uid="{00000000-0005-0000-0000-000075000000}"/>
    <cellStyle name="style1527347410787" xfId="63" xr:uid="{00000000-0005-0000-0000-000076000000}"/>
    <cellStyle name="style1527347410787 2" xfId="197" xr:uid="{00000000-0005-0000-0000-000077000000}"/>
    <cellStyle name="style1527347410877" xfId="74" xr:uid="{00000000-0005-0000-0000-000078000000}"/>
    <cellStyle name="style1527347410877 2" xfId="208" xr:uid="{00000000-0005-0000-0000-000079000000}"/>
    <cellStyle name="style1527347410957" xfId="75" xr:uid="{00000000-0005-0000-0000-00007A000000}"/>
    <cellStyle name="style1527347410957 2" xfId="209" xr:uid="{00000000-0005-0000-0000-00007B000000}"/>
    <cellStyle name="style1527347411047" xfId="76" xr:uid="{00000000-0005-0000-0000-00007C000000}"/>
    <cellStyle name="style1527347411047 2" xfId="210" xr:uid="{00000000-0005-0000-0000-00007D000000}"/>
    <cellStyle name="style1527347411137" xfId="60" xr:uid="{00000000-0005-0000-0000-00007E000000}"/>
    <cellStyle name="style1527347411137 2" xfId="194" xr:uid="{00000000-0005-0000-0000-00007F000000}"/>
    <cellStyle name="style1527347411277" xfId="62" xr:uid="{00000000-0005-0000-0000-000080000000}"/>
    <cellStyle name="style1527347411277 2" xfId="196" xr:uid="{00000000-0005-0000-0000-000081000000}"/>
    <cellStyle name="style1527347411417" xfId="61" xr:uid="{00000000-0005-0000-0000-000082000000}"/>
    <cellStyle name="style1527347411417 2" xfId="195" xr:uid="{00000000-0005-0000-0000-000083000000}"/>
    <cellStyle name="style1527347411517" xfId="77" xr:uid="{00000000-0005-0000-0000-000084000000}"/>
    <cellStyle name="style1527347411517 2" xfId="211" xr:uid="{00000000-0005-0000-0000-000085000000}"/>
    <cellStyle name="style1527347411617" xfId="55" xr:uid="{00000000-0005-0000-0000-000086000000}"/>
    <cellStyle name="style1527347411617 2" xfId="189" xr:uid="{00000000-0005-0000-0000-000087000000}"/>
    <cellStyle name="style1527347411707" xfId="53" xr:uid="{00000000-0005-0000-0000-000088000000}"/>
    <cellStyle name="style1527347411707 2" xfId="187" xr:uid="{00000000-0005-0000-0000-000089000000}"/>
    <cellStyle name="style1527347411787" xfId="78" xr:uid="{00000000-0005-0000-0000-00008A000000}"/>
    <cellStyle name="style1527347411787 2" xfId="212" xr:uid="{00000000-0005-0000-0000-00008B000000}"/>
    <cellStyle name="style1527347411877" xfId="79" xr:uid="{00000000-0005-0000-0000-00008C000000}"/>
    <cellStyle name="style1527347411877 2" xfId="213" xr:uid="{00000000-0005-0000-0000-00008D000000}"/>
    <cellStyle name="style1527347411967" xfId="54" xr:uid="{00000000-0005-0000-0000-00008E000000}"/>
    <cellStyle name="style1527347411967 2" xfId="188" xr:uid="{00000000-0005-0000-0000-00008F000000}"/>
    <cellStyle name="style1527347412047" xfId="52" xr:uid="{00000000-0005-0000-0000-000090000000}"/>
    <cellStyle name="style1527347412047 2" xfId="186" xr:uid="{00000000-0005-0000-0000-000091000000}"/>
    <cellStyle name="style1527347412127" xfId="80" xr:uid="{00000000-0005-0000-0000-000092000000}"/>
    <cellStyle name="style1527347412127 2" xfId="214" xr:uid="{00000000-0005-0000-0000-000093000000}"/>
    <cellStyle name="style1527347412217" xfId="81" xr:uid="{00000000-0005-0000-0000-000094000000}"/>
    <cellStyle name="style1527347412217 2" xfId="215" xr:uid="{00000000-0005-0000-0000-000095000000}"/>
    <cellStyle name="style1527347412297" xfId="51" xr:uid="{00000000-0005-0000-0000-000096000000}"/>
    <cellStyle name="style1527347412297 2" xfId="185" xr:uid="{00000000-0005-0000-0000-000097000000}"/>
    <cellStyle name="style1527347412387" xfId="59" xr:uid="{00000000-0005-0000-0000-000098000000}"/>
    <cellStyle name="style1527347412387 2" xfId="193" xr:uid="{00000000-0005-0000-0000-000099000000}"/>
    <cellStyle name="style1527347412487" xfId="82" xr:uid="{00000000-0005-0000-0000-00009A000000}"/>
    <cellStyle name="style1527347412487 2" xfId="216" xr:uid="{00000000-0005-0000-0000-00009B000000}"/>
    <cellStyle name="style1527347412577" xfId="83" xr:uid="{00000000-0005-0000-0000-00009C000000}"/>
    <cellStyle name="style1527347412577 2" xfId="217" xr:uid="{00000000-0005-0000-0000-00009D000000}"/>
    <cellStyle name="style1527347412667" xfId="84" xr:uid="{00000000-0005-0000-0000-00009E000000}"/>
    <cellStyle name="style1527347412667 2" xfId="218" xr:uid="{00000000-0005-0000-0000-00009F000000}"/>
    <cellStyle name="style1527347412767" xfId="85" xr:uid="{00000000-0005-0000-0000-0000A0000000}"/>
    <cellStyle name="style1527347412767 2" xfId="219" xr:uid="{00000000-0005-0000-0000-0000A1000000}"/>
    <cellStyle name="style1527347412877" xfId="86" xr:uid="{00000000-0005-0000-0000-0000A2000000}"/>
    <cellStyle name="style1527347412877 2" xfId="220" xr:uid="{00000000-0005-0000-0000-0000A3000000}"/>
    <cellStyle name="style1527347412967" xfId="87" xr:uid="{00000000-0005-0000-0000-0000A4000000}"/>
    <cellStyle name="style1527347412967 2" xfId="221" xr:uid="{00000000-0005-0000-0000-0000A5000000}"/>
    <cellStyle name="style1527347413057" xfId="50" xr:uid="{00000000-0005-0000-0000-0000A6000000}"/>
    <cellStyle name="style1527347413057 2" xfId="184" xr:uid="{00000000-0005-0000-0000-0000A7000000}"/>
    <cellStyle name="style1527347413167" xfId="49" xr:uid="{00000000-0005-0000-0000-0000A8000000}"/>
    <cellStyle name="style1527347413167 2" xfId="183" xr:uid="{00000000-0005-0000-0000-0000A9000000}"/>
    <cellStyle name="style1527347413287" xfId="48" xr:uid="{00000000-0005-0000-0000-0000AA000000}"/>
    <cellStyle name="style1527347413287 2" xfId="182" xr:uid="{00000000-0005-0000-0000-0000AB000000}"/>
    <cellStyle name="style1527347413377" xfId="58" xr:uid="{00000000-0005-0000-0000-0000AC000000}"/>
    <cellStyle name="style1527347413377 2" xfId="192" xr:uid="{00000000-0005-0000-0000-0000AD000000}"/>
    <cellStyle name="style1527347413457" xfId="57" xr:uid="{00000000-0005-0000-0000-0000AE000000}"/>
    <cellStyle name="style1527347413457 2" xfId="191" xr:uid="{00000000-0005-0000-0000-0000AF000000}"/>
    <cellStyle name="style1527347413537" xfId="56" xr:uid="{00000000-0005-0000-0000-0000B0000000}"/>
    <cellStyle name="style1527347413537 2" xfId="190" xr:uid="{00000000-0005-0000-0000-0000B1000000}"/>
    <cellStyle name="style1527347413637" xfId="88" xr:uid="{00000000-0005-0000-0000-0000B2000000}"/>
    <cellStyle name="style1527347413637 2" xfId="222" xr:uid="{00000000-0005-0000-0000-0000B3000000}"/>
    <cellStyle name="style1527347413717" xfId="89" xr:uid="{00000000-0005-0000-0000-0000B4000000}"/>
    <cellStyle name="style1527347413717 2" xfId="223" xr:uid="{00000000-0005-0000-0000-0000B5000000}"/>
    <cellStyle name="style1527347413817" xfId="90" xr:uid="{00000000-0005-0000-0000-0000B6000000}"/>
    <cellStyle name="style1527347413817 2" xfId="224" xr:uid="{00000000-0005-0000-0000-0000B7000000}"/>
    <cellStyle name="style1527349357302" xfId="134" xr:uid="{00000000-0005-0000-0000-0000B8000000}"/>
    <cellStyle name="style1527349357302 2" xfId="267" xr:uid="{00000000-0005-0000-0000-0000B9000000}"/>
    <cellStyle name="style1527349357422" xfId="92" xr:uid="{00000000-0005-0000-0000-0000BA000000}"/>
    <cellStyle name="style1527349357422 2" xfId="226" xr:uid="{00000000-0005-0000-0000-0000BB000000}"/>
    <cellStyle name="style1527349357522" xfId="93" xr:uid="{00000000-0005-0000-0000-0000BC000000}"/>
    <cellStyle name="style1527349357522 2" xfId="227" xr:uid="{00000000-0005-0000-0000-0000BD000000}"/>
    <cellStyle name="style1527349357622" xfId="91" xr:uid="{00000000-0005-0000-0000-0000BE000000}"/>
    <cellStyle name="style1527349357622 2" xfId="225" xr:uid="{00000000-0005-0000-0000-0000BF000000}"/>
    <cellStyle name="style1527349357742" xfId="94" xr:uid="{00000000-0005-0000-0000-0000C0000000}"/>
    <cellStyle name="style1527349357742 2" xfId="228" xr:uid="{00000000-0005-0000-0000-0000C1000000}"/>
    <cellStyle name="style1527349357832" xfId="95" xr:uid="{00000000-0005-0000-0000-0000C2000000}"/>
    <cellStyle name="style1527349357832 2" xfId="229" xr:uid="{00000000-0005-0000-0000-0000C3000000}"/>
    <cellStyle name="style1527349357902" xfId="96" xr:uid="{00000000-0005-0000-0000-0000C4000000}"/>
    <cellStyle name="style1527349357902 2" xfId="230" xr:uid="{00000000-0005-0000-0000-0000C5000000}"/>
    <cellStyle name="style1527349357962" xfId="97" xr:uid="{00000000-0005-0000-0000-0000C6000000}"/>
    <cellStyle name="style1527349357962 2" xfId="231" xr:uid="{00000000-0005-0000-0000-0000C7000000}"/>
    <cellStyle name="style1527349358032" xfId="101" xr:uid="{00000000-0005-0000-0000-0000C8000000}"/>
    <cellStyle name="style1527349358032 2" xfId="235" xr:uid="{00000000-0005-0000-0000-0000C9000000}"/>
    <cellStyle name="style1527349358132" xfId="102" xr:uid="{00000000-0005-0000-0000-0000CA000000}"/>
    <cellStyle name="style1527349358132 2" xfId="236" xr:uid="{00000000-0005-0000-0000-0000CB000000}"/>
    <cellStyle name="style1527349358232" xfId="103" xr:uid="{00000000-0005-0000-0000-0000CC000000}"/>
    <cellStyle name="style1527349358232 2" xfId="237" xr:uid="{00000000-0005-0000-0000-0000CD000000}"/>
    <cellStyle name="style1527349358322" xfId="98" xr:uid="{00000000-0005-0000-0000-0000CE000000}"/>
    <cellStyle name="style1527349358322 2" xfId="232" xr:uid="{00000000-0005-0000-0000-0000CF000000}"/>
    <cellStyle name="style1527349358402" xfId="99" xr:uid="{00000000-0005-0000-0000-0000D0000000}"/>
    <cellStyle name="style1527349358402 2" xfId="233" xr:uid="{00000000-0005-0000-0000-0000D1000000}"/>
    <cellStyle name="style1527349358492" xfId="100" xr:uid="{00000000-0005-0000-0000-0000D2000000}"/>
    <cellStyle name="style1527349358492 2" xfId="234" xr:uid="{00000000-0005-0000-0000-0000D3000000}"/>
    <cellStyle name="style1527349358572" xfId="106" xr:uid="{00000000-0005-0000-0000-0000D4000000}"/>
    <cellStyle name="style1527349358572 2" xfId="240" xr:uid="{00000000-0005-0000-0000-0000D5000000}"/>
    <cellStyle name="style1527349358662" xfId="104" xr:uid="{00000000-0005-0000-0000-0000D6000000}"/>
    <cellStyle name="style1527349358662 2" xfId="238" xr:uid="{00000000-0005-0000-0000-0000D7000000}"/>
    <cellStyle name="style1527349358742" xfId="105" xr:uid="{00000000-0005-0000-0000-0000D8000000}"/>
    <cellStyle name="style1527349358742 2" xfId="239" xr:uid="{00000000-0005-0000-0000-0000D9000000}"/>
    <cellStyle name="style1527349358832" xfId="135" xr:uid="{00000000-0005-0000-0000-0000DA000000}"/>
    <cellStyle name="style1527349358832 2" xfId="268" xr:uid="{00000000-0005-0000-0000-0000DB000000}"/>
    <cellStyle name="style1527349358942" xfId="113" xr:uid="{00000000-0005-0000-0000-0000DC000000}"/>
    <cellStyle name="style1527349358942 2" xfId="247" xr:uid="{00000000-0005-0000-0000-0000DD000000}"/>
    <cellStyle name="style1527349359042" xfId="124" xr:uid="{00000000-0005-0000-0000-0000DE000000}"/>
    <cellStyle name="style1527349359042 2" xfId="258" xr:uid="{00000000-0005-0000-0000-0000DF000000}"/>
    <cellStyle name="style1527349359132" xfId="107" xr:uid="{00000000-0005-0000-0000-0000E0000000}"/>
    <cellStyle name="style1527349359132 2" xfId="241" xr:uid="{00000000-0005-0000-0000-0000E1000000}"/>
    <cellStyle name="style1527349359222" xfId="136" xr:uid="{00000000-0005-0000-0000-0000E2000000}"/>
    <cellStyle name="style1527349359222 2" xfId="269" xr:uid="{00000000-0005-0000-0000-0000E3000000}"/>
    <cellStyle name="style1527349359302" xfId="114" xr:uid="{00000000-0005-0000-0000-0000E4000000}"/>
    <cellStyle name="style1527349359302 2" xfId="248" xr:uid="{00000000-0005-0000-0000-0000E5000000}"/>
    <cellStyle name="style1527349359382" xfId="115" xr:uid="{00000000-0005-0000-0000-0000E6000000}"/>
    <cellStyle name="style1527349359382 2" xfId="249" xr:uid="{00000000-0005-0000-0000-0000E7000000}"/>
    <cellStyle name="style1527349359472" xfId="108" xr:uid="{00000000-0005-0000-0000-0000E8000000}"/>
    <cellStyle name="style1527349359472 2" xfId="242" xr:uid="{00000000-0005-0000-0000-0000E9000000}"/>
    <cellStyle name="style1527349359562" xfId="109" xr:uid="{00000000-0005-0000-0000-0000EA000000}"/>
    <cellStyle name="style1527349359562 2" xfId="243" xr:uid="{00000000-0005-0000-0000-0000EB000000}"/>
    <cellStyle name="style1527349359652" xfId="116" xr:uid="{00000000-0005-0000-0000-0000EC000000}"/>
    <cellStyle name="style1527349359652 2" xfId="250" xr:uid="{00000000-0005-0000-0000-0000ED000000}"/>
    <cellStyle name="style1527349359742" xfId="120" xr:uid="{00000000-0005-0000-0000-0000EE000000}"/>
    <cellStyle name="style1527349359742 2" xfId="254" xr:uid="{00000000-0005-0000-0000-0000EF000000}"/>
    <cellStyle name="style1527349359842" xfId="127" xr:uid="{00000000-0005-0000-0000-0000F0000000}"/>
    <cellStyle name="style1527349359842 2" xfId="261" xr:uid="{00000000-0005-0000-0000-0000F1000000}"/>
    <cellStyle name="style1527349359952" xfId="128" xr:uid="{00000000-0005-0000-0000-0000F2000000}"/>
    <cellStyle name="style1527349359952 2" xfId="262" xr:uid="{00000000-0005-0000-0000-0000F3000000}"/>
    <cellStyle name="style1527349360062" xfId="129" xr:uid="{00000000-0005-0000-0000-0000F4000000}"/>
    <cellStyle name="style1527349360062 2" xfId="263" xr:uid="{00000000-0005-0000-0000-0000F5000000}"/>
    <cellStyle name="style1527349360152" xfId="110" xr:uid="{00000000-0005-0000-0000-0000F6000000}"/>
    <cellStyle name="style1527349360152 2" xfId="244" xr:uid="{00000000-0005-0000-0000-0000F7000000}"/>
    <cellStyle name="style1527349360232" xfId="111" xr:uid="{00000000-0005-0000-0000-0000F8000000}"/>
    <cellStyle name="style1527349360232 2" xfId="245" xr:uid="{00000000-0005-0000-0000-0000F9000000}"/>
    <cellStyle name="style1527349360322" xfId="112" xr:uid="{00000000-0005-0000-0000-0000FA000000}"/>
    <cellStyle name="style1527349360322 2" xfId="246" xr:uid="{00000000-0005-0000-0000-0000FB000000}"/>
    <cellStyle name="style1527349360402" xfId="117" xr:uid="{00000000-0005-0000-0000-0000FC000000}"/>
    <cellStyle name="style1527349360402 2" xfId="251" xr:uid="{00000000-0005-0000-0000-0000FD000000}"/>
    <cellStyle name="style1527349360502" xfId="118" xr:uid="{00000000-0005-0000-0000-0000FE000000}"/>
    <cellStyle name="style1527349360502 2" xfId="252" xr:uid="{00000000-0005-0000-0000-0000FF000000}"/>
    <cellStyle name="style1527349360592" xfId="119" xr:uid="{00000000-0005-0000-0000-000000010000}"/>
    <cellStyle name="style1527349360592 2" xfId="253" xr:uid="{00000000-0005-0000-0000-000001010000}"/>
    <cellStyle name="style1527349360672" xfId="121" xr:uid="{00000000-0005-0000-0000-000002010000}"/>
    <cellStyle name="style1527349360672 2" xfId="255" xr:uid="{00000000-0005-0000-0000-000003010000}"/>
    <cellStyle name="style1527349360762" xfId="122" xr:uid="{00000000-0005-0000-0000-000004010000}"/>
    <cellStyle name="style1527349360762 2" xfId="256" xr:uid="{00000000-0005-0000-0000-000005010000}"/>
    <cellStyle name="style1527349360872" xfId="123" xr:uid="{00000000-0005-0000-0000-000006010000}"/>
    <cellStyle name="style1527349360872 2" xfId="257" xr:uid="{00000000-0005-0000-0000-000007010000}"/>
    <cellStyle name="style1527349360972" xfId="125" xr:uid="{00000000-0005-0000-0000-000008010000}"/>
    <cellStyle name="style1527349360972 2" xfId="259" xr:uid="{00000000-0005-0000-0000-000009010000}"/>
    <cellStyle name="style1527349361062" xfId="126" xr:uid="{00000000-0005-0000-0000-00000A010000}"/>
    <cellStyle name="style1527349361062 2" xfId="260" xr:uid="{00000000-0005-0000-0000-00000B010000}"/>
    <cellStyle name="style1527349361162" xfId="130" xr:uid="{00000000-0005-0000-0000-00000C010000}"/>
    <cellStyle name="style1527349361162 2" xfId="264" xr:uid="{00000000-0005-0000-0000-00000D010000}"/>
    <cellStyle name="style1527349361242" xfId="131" xr:uid="{00000000-0005-0000-0000-00000E010000}"/>
    <cellStyle name="style1527349361242 2" xfId="265" xr:uid="{00000000-0005-0000-0000-00000F010000}"/>
    <cellStyle name="style1527349361322" xfId="132" xr:uid="{00000000-0005-0000-0000-000010010000}"/>
    <cellStyle name="style1527349361322 2" xfId="266" xr:uid="{00000000-0005-0000-0000-000011010000}"/>
    <cellStyle name="style1535973443187" xfId="290" xr:uid="{00000000-0005-0000-0000-000012010000}"/>
    <cellStyle name="style1535973443265" xfId="291" xr:uid="{00000000-0005-0000-0000-000013010000}"/>
    <cellStyle name="style1535973443343" xfId="292" xr:uid="{00000000-0005-0000-0000-000014010000}"/>
    <cellStyle name="style1535973443499" xfId="293" xr:uid="{00000000-0005-0000-0000-000015010000}"/>
    <cellStyle name="style1535973443608" xfId="294" xr:uid="{00000000-0005-0000-0000-000016010000}"/>
    <cellStyle name="style1535973443686" xfId="295" xr:uid="{00000000-0005-0000-0000-000017010000}"/>
    <cellStyle name="style1535973443857" xfId="296" xr:uid="{00000000-0005-0000-0000-000018010000}"/>
    <cellStyle name="style1535973443935" xfId="297" xr:uid="{00000000-0005-0000-0000-000019010000}"/>
    <cellStyle name="style1535973444013" xfId="298" xr:uid="{00000000-0005-0000-0000-00001A010000}"/>
    <cellStyle name="style1535973444185" xfId="299" xr:uid="{00000000-0005-0000-0000-00001B010000}"/>
    <cellStyle name="style1535973444263" xfId="300" xr:uid="{00000000-0005-0000-0000-00001C010000}"/>
    <cellStyle name="style1535973444341" xfId="301" xr:uid="{00000000-0005-0000-0000-00001D010000}"/>
    <cellStyle name="style1535974328054" xfId="302" xr:uid="{00000000-0005-0000-0000-00001E010000}"/>
    <cellStyle name="style1535974328148" xfId="303" xr:uid="{00000000-0005-0000-0000-00001F010000}"/>
    <cellStyle name="style1535974328226" xfId="304" xr:uid="{00000000-0005-0000-0000-000020010000}"/>
    <cellStyle name="style1535974328382" xfId="305" xr:uid="{00000000-0005-0000-0000-000021010000}"/>
    <cellStyle name="style1535974328460" xfId="306" xr:uid="{00000000-0005-0000-0000-000022010000}"/>
    <cellStyle name="style1535974328538" xfId="307" xr:uid="{00000000-0005-0000-0000-000023010000}"/>
    <cellStyle name="style1535974328710" xfId="308" xr:uid="{00000000-0005-0000-0000-000024010000}"/>
    <cellStyle name="style1535974328803" xfId="309" xr:uid="{00000000-0005-0000-0000-000025010000}"/>
    <cellStyle name="style1535974328881" xfId="310" xr:uid="{00000000-0005-0000-0000-000026010000}"/>
    <cellStyle name="style1535974329037" xfId="311" xr:uid="{00000000-0005-0000-0000-000027010000}"/>
    <cellStyle name="style1535974329115" xfId="312" xr:uid="{00000000-0005-0000-0000-000028010000}"/>
    <cellStyle name="style1535974329193" xfId="313" xr:uid="{00000000-0005-0000-0000-000029010000}"/>
    <cellStyle name="style1535976467296" xfId="314" xr:uid="{00000000-0005-0000-0000-00002A010000}"/>
    <cellStyle name="style1535976467389" xfId="315" xr:uid="{00000000-0005-0000-0000-00002B010000}"/>
    <cellStyle name="style1535976467467" xfId="316" xr:uid="{00000000-0005-0000-0000-00002C010000}"/>
    <cellStyle name="style1535976467701" xfId="317" xr:uid="{00000000-0005-0000-0000-00002D010000}"/>
    <cellStyle name="style1535976467779" xfId="318" xr:uid="{00000000-0005-0000-0000-00002E010000}"/>
    <cellStyle name="style1535976467857" xfId="319" xr:uid="{00000000-0005-0000-0000-00002F010000}"/>
    <cellStyle name="style1535976468029" xfId="320" xr:uid="{00000000-0005-0000-0000-000030010000}"/>
    <cellStyle name="style1535976468123" xfId="321" xr:uid="{00000000-0005-0000-0000-000031010000}"/>
    <cellStyle name="style1535976468201" xfId="322" xr:uid="{00000000-0005-0000-0000-000032010000}"/>
    <cellStyle name="style1535976468372" xfId="323" xr:uid="{00000000-0005-0000-0000-000033010000}"/>
    <cellStyle name="style1535976468466" xfId="324" xr:uid="{00000000-0005-0000-0000-000034010000}"/>
    <cellStyle name="style1535976468544" xfId="325" xr:uid="{00000000-0005-0000-0000-000035010000}"/>
    <cellStyle name="style1535976523394" xfId="326" xr:uid="{00000000-0005-0000-0000-000036010000}"/>
    <cellStyle name="style1535976523472" xfId="327" xr:uid="{00000000-0005-0000-0000-000037010000}"/>
    <cellStyle name="style1535976523565" xfId="328" xr:uid="{00000000-0005-0000-0000-000038010000}"/>
    <cellStyle name="style1535976523737" xfId="329" xr:uid="{00000000-0005-0000-0000-000039010000}"/>
    <cellStyle name="style1535976523815" xfId="330" xr:uid="{00000000-0005-0000-0000-00003A010000}"/>
    <cellStyle name="style1535976523924" xfId="331" xr:uid="{00000000-0005-0000-0000-00003B010000}"/>
    <cellStyle name="style1535976524096" xfId="332" xr:uid="{00000000-0005-0000-0000-00003C010000}"/>
    <cellStyle name="style1535976524174" xfId="333" xr:uid="{00000000-0005-0000-0000-00003D010000}"/>
    <cellStyle name="style1535976524252" xfId="334" xr:uid="{00000000-0005-0000-0000-00003E010000}"/>
    <cellStyle name="style1535976524439" xfId="335" xr:uid="{00000000-0005-0000-0000-00003F010000}"/>
    <cellStyle name="style1535976524517" xfId="336" xr:uid="{00000000-0005-0000-0000-000040010000}"/>
    <cellStyle name="style1535976524610" xfId="337" xr:uid="{00000000-0005-0000-0000-000041010000}"/>
    <cellStyle name="style1535976592361" xfId="275" xr:uid="{00000000-0005-0000-0000-000042010000}"/>
    <cellStyle name="style1535976592439" xfId="276" xr:uid="{00000000-0005-0000-0000-000043010000}"/>
    <cellStyle name="style1535976592517" xfId="277" xr:uid="{00000000-0005-0000-0000-000044010000}"/>
    <cellStyle name="style1535976592704" xfId="278" xr:uid="{00000000-0005-0000-0000-000045010000}"/>
    <cellStyle name="style1535976592782" xfId="279" xr:uid="{00000000-0005-0000-0000-000046010000}"/>
    <cellStyle name="style1535976592860" xfId="280" xr:uid="{00000000-0005-0000-0000-000047010000}"/>
    <cellStyle name="style1535976593032" xfId="281" xr:uid="{00000000-0005-0000-0000-000048010000}"/>
    <cellStyle name="style1535976593126" xfId="282" xr:uid="{00000000-0005-0000-0000-000049010000}"/>
    <cellStyle name="style1535976593204" xfId="283" xr:uid="{00000000-0005-0000-0000-00004A010000}"/>
    <cellStyle name="style1535976593375" xfId="284" xr:uid="{00000000-0005-0000-0000-00004B010000}"/>
    <cellStyle name="style1535976593453" xfId="285" xr:uid="{00000000-0005-0000-0000-00004C010000}"/>
    <cellStyle name="style1535976593547" xfId="286" xr:uid="{00000000-0005-0000-0000-00004D010000}"/>
    <cellStyle name="style1535976617876" xfId="338" xr:uid="{00000000-0005-0000-0000-00004E010000}"/>
    <cellStyle name="style1535976617923" xfId="339" xr:uid="{00000000-0005-0000-0000-00004F010000}"/>
    <cellStyle name="style1535976617986" xfId="340" xr:uid="{00000000-0005-0000-0000-000050010000}"/>
    <cellStyle name="style1535976618032" xfId="341" xr:uid="{00000000-0005-0000-0000-000051010000}"/>
    <cellStyle name="style1535976618126" xfId="342" xr:uid="{00000000-0005-0000-0000-000052010000}"/>
    <cellStyle name="style1535976618173" xfId="343" xr:uid="{00000000-0005-0000-0000-000053010000}"/>
    <cellStyle name="style1535976618220" xfId="344" xr:uid="{00000000-0005-0000-0000-000054010000}"/>
    <cellStyle name="style1535976618267" xfId="345" xr:uid="{00000000-0005-0000-0000-000055010000}"/>
    <cellStyle name="style1535976618361" xfId="346" xr:uid="{00000000-0005-0000-0000-000056010000}"/>
    <cellStyle name="style1535976618423" xfId="347" xr:uid="{00000000-0005-0000-0000-000057010000}"/>
    <cellStyle name="style1535976618470" xfId="348" xr:uid="{00000000-0005-0000-0000-000058010000}"/>
    <cellStyle name="style1535976618579" xfId="349" xr:uid="{00000000-0005-0000-0000-000059010000}"/>
    <cellStyle name="style1535976618657" xfId="350" xr:uid="{00000000-0005-0000-0000-00005A010000}"/>
    <cellStyle name="style1535976618704" xfId="351" xr:uid="{00000000-0005-0000-0000-00005B010000}"/>
    <cellStyle name="style1535977188147" xfId="352" xr:uid="{00000000-0005-0000-0000-00005C010000}"/>
    <cellStyle name="style1535977188194" xfId="353" xr:uid="{00000000-0005-0000-0000-00005D010000}"/>
    <cellStyle name="style1535977188240" xfId="354" xr:uid="{00000000-0005-0000-0000-00005E010000}"/>
    <cellStyle name="style1535977188334" xfId="355" xr:uid="{00000000-0005-0000-0000-00005F010000}"/>
    <cellStyle name="style1535977188381" xfId="356" xr:uid="{00000000-0005-0000-0000-000060010000}"/>
    <cellStyle name="style1535977188428" xfId="357" xr:uid="{00000000-0005-0000-0000-000061010000}"/>
    <cellStyle name="style1535977188537" xfId="358" xr:uid="{00000000-0005-0000-0000-000062010000}"/>
    <cellStyle name="style1535977188584" xfId="359" xr:uid="{00000000-0005-0000-0000-000063010000}"/>
    <cellStyle name="style1535977188631" xfId="360" xr:uid="{00000000-0005-0000-0000-000064010000}"/>
    <cellStyle name="style1535977188709" xfId="361" xr:uid="{00000000-0005-0000-0000-000065010000}"/>
    <cellStyle name="style1535977188756" xfId="362" xr:uid="{00000000-0005-0000-0000-000066010000}"/>
    <cellStyle name="style1535977188803" xfId="363" xr:uid="{00000000-0005-0000-0000-000067010000}"/>
    <cellStyle name="style1535977275320" xfId="364" xr:uid="{00000000-0005-0000-0000-000068010000}"/>
    <cellStyle name="style1535977275351" xfId="365" xr:uid="{00000000-0005-0000-0000-000069010000}"/>
    <cellStyle name="style1535977275398" xfId="366" xr:uid="{00000000-0005-0000-0000-00006A010000}"/>
    <cellStyle name="style1535977275445" xfId="367" xr:uid="{00000000-0005-0000-0000-00006B010000}"/>
    <cellStyle name="style1535977275539" xfId="368" xr:uid="{00000000-0005-0000-0000-00006C010000}"/>
    <cellStyle name="style1535977275570" xfId="369" xr:uid="{00000000-0005-0000-0000-00006D010000}"/>
    <cellStyle name="style1535977275617" xfId="370" xr:uid="{00000000-0005-0000-0000-00006E010000}"/>
    <cellStyle name="style1535977275664" xfId="371" xr:uid="{00000000-0005-0000-0000-00006F010000}"/>
    <cellStyle name="style1535977275726" xfId="372" xr:uid="{00000000-0005-0000-0000-000070010000}"/>
    <cellStyle name="style1535977275773" xfId="373" xr:uid="{00000000-0005-0000-0000-000071010000}"/>
    <cellStyle name="style1535977275820" xfId="374" xr:uid="{00000000-0005-0000-0000-000072010000}"/>
    <cellStyle name="style1535977275898" xfId="375" xr:uid="{00000000-0005-0000-0000-000073010000}"/>
    <cellStyle name="style1535977275961" xfId="376" xr:uid="{00000000-0005-0000-0000-000074010000}"/>
    <cellStyle name="style1535977276007" xfId="377" xr:uid="{00000000-0005-0000-0000-000075010000}"/>
    <cellStyle name="style1535977669004" xfId="378" xr:uid="{00000000-0005-0000-0000-000076010000}"/>
    <cellStyle name="style1535977669114" xfId="379" xr:uid="{00000000-0005-0000-0000-000077010000}"/>
    <cellStyle name="style1535977669192" xfId="380" xr:uid="{00000000-0005-0000-0000-000078010000}"/>
    <cellStyle name="style1535977669379" xfId="381" xr:uid="{00000000-0005-0000-0000-000079010000}"/>
    <cellStyle name="style1535977669472" xfId="382" xr:uid="{00000000-0005-0000-0000-00007A010000}"/>
    <cellStyle name="style1535977669550" xfId="383" xr:uid="{00000000-0005-0000-0000-00007B010000}"/>
    <cellStyle name="style1535977669753" xfId="384" xr:uid="{00000000-0005-0000-0000-00007C010000}"/>
    <cellStyle name="style1535977669847" xfId="385" xr:uid="{00000000-0005-0000-0000-00007D010000}"/>
    <cellStyle name="style1535977669940" xfId="386" xr:uid="{00000000-0005-0000-0000-00007E010000}"/>
    <cellStyle name="style1535977670112" xfId="387" xr:uid="{00000000-0005-0000-0000-00007F010000}"/>
    <cellStyle name="style1535977670190" xfId="388" xr:uid="{00000000-0005-0000-0000-000080010000}"/>
    <cellStyle name="style1535977670284" xfId="389" xr:uid="{00000000-0005-0000-0000-000081010000}"/>
    <cellStyle name="style1535977725164" xfId="270" xr:uid="{00000000-0005-0000-0000-000082010000}"/>
    <cellStyle name="style1535977725492" xfId="271" xr:uid="{00000000-0005-0000-0000-000083010000}"/>
    <cellStyle name="style1535977725835" xfId="272" xr:uid="{00000000-0005-0000-0000-000084010000}"/>
    <cellStyle name="style1535977726178" xfId="273" xr:uid="{00000000-0005-0000-0000-000085010000}"/>
    <cellStyle name="style1535978750540" xfId="390" xr:uid="{00000000-0005-0000-0000-000086010000}"/>
    <cellStyle name="style1535978750618" xfId="391" xr:uid="{00000000-0005-0000-0000-000087010000}"/>
    <cellStyle name="style1535978750696" xfId="392" xr:uid="{00000000-0005-0000-0000-000088010000}"/>
    <cellStyle name="style1535978750868" xfId="393" xr:uid="{00000000-0005-0000-0000-000089010000}"/>
    <cellStyle name="style1535978750946" xfId="394" xr:uid="{00000000-0005-0000-0000-00008A010000}"/>
    <cellStyle name="style1535978751024" xfId="395" xr:uid="{00000000-0005-0000-0000-00008B010000}"/>
    <cellStyle name="style1535978751195" xfId="396" xr:uid="{00000000-0005-0000-0000-00008C010000}"/>
    <cellStyle name="style1535978751273" xfId="397" xr:uid="{00000000-0005-0000-0000-00008D010000}"/>
    <cellStyle name="style1535978751351" xfId="398" xr:uid="{00000000-0005-0000-0000-00008E010000}"/>
    <cellStyle name="style1535978751507" xfId="399" xr:uid="{00000000-0005-0000-0000-00008F010000}"/>
    <cellStyle name="style1535978751585" xfId="400" xr:uid="{00000000-0005-0000-0000-000090010000}"/>
    <cellStyle name="style1535978751679" xfId="401" xr:uid="{00000000-0005-0000-0000-000091010000}"/>
    <cellStyle name="style1535979595641" xfId="402" xr:uid="{00000000-0005-0000-0000-000092010000}"/>
    <cellStyle name="style1535979595687" xfId="403" xr:uid="{00000000-0005-0000-0000-000093010000}"/>
    <cellStyle name="style1535979595734" xfId="404" xr:uid="{00000000-0005-0000-0000-000094010000}"/>
    <cellStyle name="style1535979595828" xfId="405" xr:uid="{00000000-0005-0000-0000-000095010000}"/>
    <cellStyle name="style1535979595875" xfId="406" xr:uid="{00000000-0005-0000-0000-000096010000}"/>
    <cellStyle name="style1535979595922" xfId="407" xr:uid="{00000000-0005-0000-0000-000097010000}"/>
    <cellStyle name="style1535979596047" xfId="408" xr:uid="{00000000-0005-0000-0000-000098010000}"/>
    <cellStyle name="style1535979596094" xfId="409" xr:uid="{00000000-0005-0000-0000-000099010000}"/>
    <cellStyle name="style1535979596141" xfId="410" xr:uid="{00000000-0005-0000-0000-00009A010000}"/>
    <cellStyle name="style1535979596234" xfId="411" xr:uid="{00000000-0005-0000-0000-00009B010000}"/>
    <cellStyle name="style1535979596281" xfId="412" xr:uid="{00000000-0005-0000-0000-00009C010000}"/>
    <cellStyle name="style1535979596328" xfId="413" xr:uid="{00000000-0005-0000-0000-00009D010000}"/>
    <cellStyle name="style1535979922555" xfId="414" xr:uid="{00000000-0005-0000-0000-00009E010000}"/>
    <cellStyle name="style1535979922618" xfId="415" xr:uid="{00000000-0005-0000-0000-00009F010000}"/>
    <cellStyle name="style1535979922680" xfId="416" xr:uid="{00000000-0005-0000-0000-0000A0010000}"/>
    <cellStyle name="style1535979922789" xfId="417" xr:uid="{00000000-0005-0000-0000-0000A1010000}"/>
    <cellStyle name="style1535979922852" xfId="418" xr:uid="{00000000-0005-0000-0000-0000A2010000}"/>
    <cellStyle name="style1535979922898" xfId="419" xr:uid="{00000000-0005-0000-0000-0000A3010000}"/>
    <cellStyle name="style1535979923023" xfId="420" xr:uid="{00000000-0005-0000-0000-0000A4010000}"/>
    <cellStyle name="style1535979923086" xfId="421" xr:uid="{00000000-0005-0000-0000-0000A5010000}"/>
    <cellStyle name="style1535979923148" xfId="422" xr:uid="{00000000-0005-0000-0000-0000A6010000}"/>
    <cellStyle name="style1535979923257" xfId="423" xr:uid="{00000000-0005-0000-0000-0000A7010000}"/>
    <cellStyle name="style1535979923320" xfId="424" xr:uid="{00000000-0005-0000-0000-0000A8010000}"/>
    <cellStyle name="style1535979923382" xfId="425" xr:uid="{00000000-0005-0000-0000-0000A9010000}"/>
    <cellStyle name="style1535980250211" xfId="426" xr:uid="{00000000-0005-0000-0000-0000AA010000}"/>
    <cellStyle name="style1535980250258" xfId="427" xr:uid="{00000000-0005-0000-0000-0000AB010000}"/>
    <cellStyle name="style1535980250304" xfId="428" xr:uid="{00000000-0005-0000-0000-0000AC010000}"/>
    <cellStyle name="style1535980250398" xfId="429" xr:uid="{00000000-0005-0000-0000-0000AD010000}"/>
    <cellStyle name="style1535980250445" xfId="430" xr:uid="{00000000-0005-0000-0000-0000AE010000}"/>
    <cellStyle name="style1535980250492" xfId="431" xr:uid="{00000000-0005-0000-0000-0000AF010000}"/>
    <cellStyle name="style1535980250585" xfId="432" xr:uid="{00000000-0005-0000-0000-0000B0010000}"/>
    <cellStyle name="style1535980250632" xfId="433" xr:uid="{00000000-0005-0000-0000-0000B1010000}"/>
    <cellStyle name="style1535980250679" xfId="434" xr:uid="{00000000-0005-0000-0000-0000B2010000}"/>
    <cellStyle name="style1535980250788" xfId="435" xr:uid="{00000000-0005-0000-0000-0000B3010000}"/>
    <cellStyle name="style1535980250835" xfId="436" xr:uid="{00000000-0005-0000-0000-0000B4010000}"/>
    <cellStyle name="style1535980250882" xfId="437" xr:uid="{00000000-0005-0000-0000-0000B5010000}"/>
    <cellStyle name="style1535980559687" xfId="438" xr:uid="{00000000-0005-0000-0000-0000B6010000}"/>
    <cellStyle name="style1535980559734" xfId="439" xr:uid="{00000000-0005-0000-0000-0000B7010000}"/>
    <cellStyle name="style1535980559781" xfId="440" xr:uid="{00000000-0005-0000-0000-0000B8010000}"/>
    <cellStyle name="style1535980559827" xfId="441" xr:uid="{00000000-0005-0000-0000-0000B9010000}"/>
    <cellStyle name="style1535980559874" xfId="442" xr:uid="{00000000-0005-0000-0000-0000BA010000}"/>
    <cellStyle name="style1535980559921" xfId="443" xr:uid="{00000000-0005-0000-0000-0000BB010000}"/>
    <cellStyle name="style1535980559968" xfId="444" xr:uid="{00000000-0005-0000-0000-0000BC010000}"/>
    <cellStyle name="style1535980560015" xfId="445" xr:uid="{00000000-0005-0000-0000-0000BD010000}"/>
    <cellStyle name="style1535980560077" xfId="446" xr:uid="{00000000-0005-0000-0000-0000BE010000}"/>
    <cellStyle name="style1535980560124" xfId="447" xr:uid="{00000000-0005-0000-0000-0000BF010000}"/>
    <cellStyle name="style1535980560171" xfId="448" xr:uid="{00000000-0005-0000-0000-0000C0010000}"/>
    <cellStyle name="style1535980560218" xfId="449" xr:uid="{00000000-0005-0000-0000-0000C1010000}"/>
    <cellStyle name="style1535980560265" xfId="450" xr:uid="{00000000-0005-0000-0000-0000C2010000}"/>
    <cellStyle name="style1535980560312" xfId="451" xr:uid="{00000000-0005-0000-0000-0000C3010000}"/>
    <cellStyle name="style1535980560359" xfId="452" xr:uid="{00000000-0005-0000-0000-0000C4010000}"/>
    <cellStyle name="style1535980560406" xfId="453" xr:uid="{00000000-0005-0000-0000-0000C5010000}"/>
    <cellStyle name="style1535981937492" xfId="454" xr:uid="{00000000-0005-0000-0000-0000C6010000}"/>
    <cellStyle name="style1535981937539" xfId="455" xr:uid="{00000000-0005-0000-0000-0000C7010000}"/>
    <cellStyle name="style1535981937586" xfId="456" xr:uid="{00000000-0005-0000-0000-0000C8010000}"/>
    <cellStyle name="style1535981937632" xfId="457" xr:uid="{00000000-0005-0000-0000-0000C9010000}"/>
    <cellStyle name="style1535981937679" xfId="458" xr:uid="{00000000-0005-0000-0000-0000CA010000}"/>
    <cellStyle name="style1535981937726" xfId="459" xr:uid="{00000000-0005-0000-0000-0000CB010000}"/>
    <cellStyle name="style1535981937773" xfId="460" xr:uid="{00000000-0005-0000-0000-0000CC010000}"/>
    <cellStyle name="style1535981937836" xfId="461" xr:uid="{00000000-0005-0000-0000-0000CD010000}"/>
    <cellStyle name="style1535981937882" xfId="462" xr:uid="{00000000-0005-0000-0000-0000CE010000}"/>
    <cellStyle name="style1535981937929" xfId="463" xr:uid="{00000000-0005-0000-0000-0000CF010000}"/>
    <cellStyle name="style1535981937976" xfId="464" xr:uid="{00000000-0005-0000-0000-0000D0010000}"/>
    <cellStyle name="style1535981938023" xfId="465" xr:uid="{00000000-0005-0000-0000-0000D1010000}"/>
    <cellStyle name="style1535981938070" xfId="466" xr:uid="{00000000-0005-0000-0000-0000D2010000}"/>
    <cellStyle name="style1535981938117" xfId="467" xr:uid="{00000000-0005-0000-0000-0000D3010000}"/>
    <cellStyle name="style1535981938164" xfId="468" xr:uid="{00000000-0005-0000-0000-0000D4010000}"/>
    <cellStyle name="style1535981938211" xfId="469" xr:uid="{00000000-0005-0000-0000-0000D5010000}"/>
    <cellStyle name="style1535982324707" xfId="470" xr:uid="{00000000-0005-0000-0000-0000D6010000}"/>
    <cellStyle name="style1535982324754" xfId="471" xr:uid="{00000000-0005-0000-0000-0000D7010000}"/>
    <cellStyle name="style1535982324785" xfId="472" xr:uid="{00000000-0005-0000-0000-0000D8010000}"/>
    <cellStyle name="style1535982324879" xfId="473" xr:uid="{00000000-0005-0000-0000-0000D9010000}"/>
    <cellStyle name="style1535982324925" xfId="474" xr:uid="{00000000-0005-0000-0000-0000DA010000}"/>
    <cellStyle name="style1535982324972" xfId="475" xr:uid="{00000000-0005-0000-0000-0000DB010000}"/>
    <cellStyle name="style1535982325050" xfId="476" xr:uid="{00000000-0005-0000-0000-0000DC010000}"/>
    <cellStyle name="style1535982325113" xfId="477" xr:uid="{00000000-0005-0000-0000-0000DD010000}"/>
    <cellStyle name="style1535982325144" xfId="478" xr:uid="{00000000-0005-0000-0000-0000DE010000}"/>
    <cellStyle name="style1535982325238" xfId="479" xr:uid="{00000000-0005-0000-0000-0000DF010000}"/>
    <cellStyle name="style1535982325285" xfId="480" xr:uid="{00000000-0005-0000-0000-0000E0010000}"/>
    <cellStyle name="style1535982325316" xfId="481" xr:uid="{00000000-0005-0000-0000-0000E1010000}"/>
    <cellStyle name="style1535982473554" xfId="482" xr:uid="{00000000-0005-0000-0000-0000E2010000}"/>
    <cellStyle name="style1535982473616" xfId="483" xr:uid="{00000000-0005-0000-0000-0000E3010000}"/>
    <cellStyle name="style1535982473663" xfId="484" xr:uid="{00000000-0005-0000-0000-0000E4010000}"/>
    <cellStyle name="style1535982473773" xfId="485" xr:uid="{00000000-0005-0000-0000-0000E5010000}"/>
    <cellStyle name="style1535982473820" xfId="486" xr:uid="{00000000-0005-0000-0000-0000E6010000}"/>
    <cellStyle name="style1535982473866" xfId="487" xr:uid="{00000000-0005-0000-0000-0000E7010000}"/>
    <cellStyle name="style1535982473976" xfId="488" xr:uid="{00000000-0005-0000-0000-0000E8010000}"/>
    <cellStyle name="style1535982474038" xfId="489" xr:uid="{00000000-0005-0000-0000-0000E9010000}"/>
    <cellStyle name="style1535982474085" xfId="490" xr:uid="{00000000-0005-0000-0000-0000EA010000}"/>
    <cellStyle name="style1535982474210" xfId="491" xr:uid="{00000000-0005-0000-0000-0000EB010000}"/>
    <cellStyle name="style1535982474257" xfId="492" xr:uid="{00000000-0005-0000-0000-0000EC010000}"/>
    <cellStyle name="style1535982474304" xfId="493" xr:uid="{00000000-0005-0000-0000-0000ED010000}"/>
    <cellStyle name="style1535983141139" xfId="494" xr:uid="{00000000-0005-0000-0000-0000EE010000}"/>
    <cellStyle name="style1535983141186" xfId="495" xr:uid="{00000000-0005-0000-0000-0000EF010000}"/>
    <cellStyle name="style1535983141233" xfId="496" xr:uid="{00000000-0005-0000-0000-0000F0010000}"/>
    <cellStyle name="style1535983141342" xfId="497" xr:uid="{00000000-0005-0000-0000-0000F1010000}"/>
    <cellStyle name="style1535983141405" xfId="498" xr:uid="{00000000-0005-0000-0000-0000F2010000}"/>
    <cellStyle name="style1535983141467" xfId="499" xr:uid="{00000000-0005-0000-0000-0000F3010000}"/>
    <cellStyle name="style1535983141577" xfId="500" xr:uid="{00000000-0005-0000-0000-0000F4010000}"/>
    <cellStyle name="style1535983141623" xfId="501" xr:uid="{00000000-0005-0000-0000-0000F5010000}"/>
    <cellStyle name="style1535983141670" xfId="502" xr:uid="{00000000-0005-0000-0000-0000F6010000}"/>
    <cellStyle name="style1535983141780" xfId="503" xr:uid="{00000000-0005-0000-0000-0000F7010000}"/>
    <cellStyle name="style1535983141827" xfId="504" xr:uid="{00000000-0005-0000-0000-0000F8010000}"/>
    <cellStyle name="style1535983141889" xfId="505" xr:uid="{00000000-0005-0000-0000-0000F9010000}"/>
    <cellStyle name="style1535983544627" xfId="506" xr:uid="{00000000-0005-0000-0000-0000FA010000}"/>
    <cellStyle name="style1535983544689" xfId="507" xr:uid="{00000000-0005-0000-0000-0000FB010000}"/>
    <cellStyle name="style1535983544752" xfId="508" xr:uid="{00000000-0005-0000-0000-0000FC010000}"/>
    <cellStyle name="style1535983544845" xfId="509" xr:uid="{00000000-0005-0000-0000-0000FD010000}"/>
    <cellStyle name="style1535983544908" xfId="510" xr:uid="{00000000-0005-0000-0000-0000FE010000}"/>
    <cellStyle name="style1535983544970" xfId="511" xr:uid="{00000000-0005-0000-0000-0000FF010000}"/>
    <cellStyle name="style1535983545111" xfId="512" xr:uid="{00000000-0005-0000-0000-000000020000}"/>
    <cellStyle name="style1535983545173" xfId="513" xr:uid="{00000000-0005-0000-0000-000001020000}"/>
    <cellStyle name="style1535983545220" xfId="514" xr:uid="{00000000-0005-0000-0000-000002020000}"/>
    <cellStyle name="style1535983545330" xfId="515" xr:uid="{00000000-0005-0000-0000-000003020000}"/>
    <cellStyle name="style1535983545377" xfId="516" xr:uid="{00000000-0005-0000-0000-000004020000}"/>
    <cellStyle name="style1535983545423" xfId="517" xr:uid="{00000000-0005-0000-0000-000005020000}"/>
    <cellStyle name="style1535983564050" xfId="518" xr:uid="{00000000-0005-0000-0000-000006020000}"/>
    <cellStyle name="style1535983564097" xfId="519" xr:uid="{00000000-0005-0000-0000-000007020000}"/>
    <cellStyle name="style1535983564144" xfId="520" xr:uid="{00000000-0005-0000-0000-000008020000}"/>
    <cellStyle name="style1535983564237" xfId="521" xr:uid="{00000000-0005-0000-0000-000009020000}"/>
    <cellStyle name="style1535983564284" xfId="522" xr:uid="{00000000-0005-0000-0000-00000A020000}"/>
    <cellStyle name="style1535983564331" xfId="523" xr:uid="{00000000-0005-0000-0000-00000B020000}"/>
    <cellStyle name="style1535983564425" xfId="524" xr:uid="{00000000-0005-0000-0000-00000C020000}"/>
    <cellStyle name="style1535983564472" xfId="525" xr:uid="{00000000-0005-0000-0000-00000D020000}"/>
    <cellStyle name="style1535983564519" xfId="526" xr:uid="{00000000-0005-0000-0000-00000E020000}"/>
    <cellStyle name="style1535983564628" xfId="527" xr:uid="{00000000-0005-0000-0000-00000F020000}"/>
    <cellStyle name="style1535983564675" xfId="528" xr:uid="{00000000-0005-0000-0000-000010020000}"/>
    <cellStyle name="style1535983564722" xfId="529" xr:uid="{00000000-0005-0000-0000-000011020000}"/>
    <cellStyle name="style1535983619066" xfId="530" xr:uid="{00000000-0005-0000-0000-000012020000}"/>
    <cellStyle name="style1535983619113" xfId="531" xr:uid="{00000000-0005-0000-0000-000013020000}"/>
    <cellStyle name="style1535983619160" xfId="532" xr:uid="{00000000-0005-0000-0000-000014020000}"/>
    <cellStyle name="style1535983619254" xfId="533" xr:uid="{00000000-0005-0000-0000-000015020000}"/>
    <cellStyle name="style1535983619285" xfId="534" xr:uid="{00000000-0005-0000-0000-000016020000}"/>
    <cellStyle name="style1535983619332" xfId="535" xr:uid="{00000000-0005-0000-0000-000017020000}"/>
    <cellStyle name="style1535983619425" xfId="536" xr:uid="{00000000-0005-0000-0000-000018020000}"/>
    <cellStyle name="style1535983619457" xfId="537" xr:uid="{00000000-0005-0000-0000-000019020000}"/>
    <cellStyle name="style1535983619504" xfId="538" xr:uid="{00000000-0005-0000-0000-00001A020000}"/>
    <cellStyle name="style1535983619597" xfId="539" xr:uid="{00000000-0005-0000-0000-00001B020000}"/>
    <cellStyle name="style1535983619644" xfId="540" xr:uid="{00000000-0005-0000-0000-00001C020000}"/>
    <cellStyle name="style1535983619691" xfId="541" xr:uid="{00000000-0005-0000-0000-00001D020000}"/>
    <cellStyle name="style1535983674347" xfId="542" xr:uid="{00000000-0005-0000-0000-00001E020000}"/>
    <cellStyle name="style1535983674394" xfId="543" xr:uid="{00000000-0005-0000-0000-00001F020000}"/>
    <cellStyle name="style1535983674441" xfId="544" xr:uid="{00000000-0005-0000-0000-000020020000}"/>
    <cellStyle name="style1535983674534" xfId="545" xr:uid="{00000000-0005-0000-0000-000021020000}"/>
    <cellStyle name="style1535983674566" xfId="546" xr:uid="{00000000-0005-0000-0000-000022020000}"/>
    <cellStyle name="style1535983674613" xfId="547" xr:uid="{00000000-0005-0000-0000-000023020000}"/>
    <cellStyle name="style1535983674706" xfId="548" xr:uid="{00000000-0005-0000-0000-000024020000}"/>
    <cellStyle name="style1535983674753" xfId="549" xr:uid="{00000000-0005-0000-0000-000025020000}"/>
    <cellStyle name="style1535983674784" xfId="550" xr:uid="{00000000-0005-0000-0000-000026020000}"/>
    <cellStyle name="style1535983674878" xfId="551" xr:uid="{00000000-0005-0000-0000-000027020000}"/>
    <cellStyle name="style1535983674925" xfId="552" xr:uid="{00000000-0005-0000-0000-000028020000}"/>
    <cellStyle name="style1535983674972" xfId="553" xr:uid="{00000000-0005-0000-0000-000029020000}"/>
    <cellStyle name="style1535984111047" xfId="554" xr:uid="{00000000-0005-0000-0000-00002A020000}"/>
    <cellStyle name="style1535984111094" xfId="555" xr:uid="{00000000-0005-0000-0000-00002B020000}"/>
    <cellStyle name="style1535984111141" xfId="556" xr:uid="{00000000-0005-0000-0000-00002C020000}"/>
    <cellStyle name="style1535984111219" xfId="557" xr:uid="{00000000-0005-0000-0000-00002D020000}"/>
    <cellStyle name="style1535984111266" xfId="558" xr:uid="{00000000-0005-0000-0000-00002E020000}"/>
    <cellStyle name="style1535984111313" xfId="559" xr:uid="{00000000-0005-0000-0000-00002F020000}"/>
    <cellStyle name="style1535984111407" xfId="560" xr:uid="{00000000-0005-0000-0000-000030020000}"/>
    <cellStyle name="style1535984111454" xfId="561" xr:uid="{00000000-0005-0000-0000-000031020000}"/>
    <cellStyle name="style1535984111500" xfId="562" xr:uid="{00000000-0005-0000-0000-000032020000}"/>
    <cellStyle name="style1535984111594" xfId="563" xr:uid="{00000000-0005-0000-0000-000033020000}"/>
    <cellStyle name="style1535984111625" xfId="564" xr:uid="{00000000-0005-0000-0000-000034020000}"/>
    <cellStyle name="style1535984111672" xfId="565" xr:uid="{00000000-0005-0000-0000-000035020000}"/>
    <cellStyle name="style1535984289918" xfId="566" xr:uid="{00000000-0005-0000-0000-000036020000}"/>
    <cellStyle name="style1535984289965" xfId="567" xr:uid="{00000000-0005-0000-0000-000037020000}"/>
    <cellStyle name="style1535984290012" xfId="568" xr:uid="{00000000-0005-0000-0000-000038020000}"/>
    <cellStyle name="style1535984290090" xfId="569" xr:uid="{00000000-0005-0000-0000-000039020000}"/>
    <cellStyle name="style1535984290152" xfId="570" xr:uid="{00000000-0005-0000-0000-00003A020000}"/>
    <cellStyle name="style1535984290199" xfId="571" xr:uid="{00000000-0005-0000-0000-00003B020000}"/>
    <cellStyle name="style1535984290293" xfId="572" xr:uid="{00000000-0005-0000-0000-00003C020000}"/>
    <cellStyle name="style1535984290340" xfId="573" xr:uid="{00000000-0005-0000-0000-00003D020000}"/>
    <cellStyle name="style1535984290387" xfId="574" xr:uid="{00000000-0005-0000-0000-00003E020000}"/>
    <cellStyle name="style1535984290481" xfId="575" xr:uid="{00000000-0005-0000-0000-00003F020000}"/>
    <cellStyle name="style1535984290527" xfId="576" xr:uid="{00000000-0005-0000-0000-000040020000}"/>
    <cellStyle name="style1535984290574" xfId="577" xr:uid="{00000000-0005-0000-0000-000041020000}"/>
    <cellStyle name="style1535984487792" xfId="578" xr:uid="{00000000-0005-0000-0000-000042020000}"/>
    <cellStyle name="style1535984487839" xfId="579" xr:uid="{00000000-0005-0000-0000-000043020000}"/>
    <cellStyle name="style1535984487886" xfId="580" xr:uid="{00000000-0005-0000-0000-000044020000}"/>
    <cellStyle name="style1535984487964" xfId="581" xr:uid="{00000000-0005-0000-0000-000045020000}"/>
    <cellStyle name="style1535984488011" xfId="582" xr:uid="{00000000-0005-0000-0000-000046020000}"/>
    <cellStyle name="style1535984488058" xfId="583" xr:uid="{00000000-0005-0000-0000-000047020000}"/>
    <cellStyle name="style1535984488136" xfId="584" xr:uid="{00000000-0005-0000-0000-000048020000}"/>
    <cellStyle name="style1535984488183" xfId="585" xr:uid="{00000000-0005-0000-0000-000049020000}"/>
    <cellStyle name="style1535984488230" xfId="586" xr:uid="{00000000-0005-0000-0000-00004A020000}"/>
    <cellStyle name="style1535984488323" xfId="587" xr:uid="{00000000-0005-0000-0000-00004B020000}"/>
    <cellStyle name="style1535984488355" xfId="588" xr:uid="{00000000-0005-0000-0000-00004C020000}"/>
    <cellStyle name="style1535984488401" xfId="589" xr:uid="{00000000-0005-0000-0000-00004D020000}"/>
    <cellStyle name="style1535984911916" xfId="590" xr:uid="{00000000-0005-0000-0000-00004E020000}"/>
    <cellStyle name="style1535984911979" xfId="591" xr:uid="{00000000-0005-0000-0000-00004F020000}"/>
    <cellStyle name="style1535984912026" xfId="592" xr:uid="{00000000-0005-0000-0000-000050020000}"/>
    <cellStyle name="style1535984912120" xfId="593" xr:uid="{00000000-0005-0000-0000-000051020000}"/>
    <cellStyle name="style1535984912167" xfId="594" xr:uid="{00000000-0005-0000-0000-000052020000}"/>
    <cellStyle name="style1535984912213" xfId="595" xr:uid="{00000000-0005-0000-0000-000053020000}"/>
    <cellStyle name="style1535984912307" xfId="596" xr:uid="{00000000-0005-0000-0000-000054020000}"/>
    <cellStyle name="style1535984912370" xfId="597" xr:uid="{00000000-0005-0000-0000-000055020000}"/>
    <cellStyle name="style1535984912417" xfId="598" xr:uid="{00000000-0005-0000-0000-000056020000}"/>
    <cellStyle name="style1535984912542" xfId="599" xr:uid="{00000000-0005-0000-0000-000057020000}"/>
    <cellStyle name="style1535984912588" xfId="600" xr:uid="{00000000-0005-0000-0000-000058020000}"/>
    <cellStyle name="style1535984912635" xfId="601" xr:uid="{00000000-0005-0000-0000-000059020000}"/>
    <cellStyle name="style1535984973543" xfId="602" xr:uid="{00000000-0005-0000-0000-00005A020000}"/>
    <cellStyle name="style1535984973590" xfId="603" xr:uid="{00000000-0005-0000-0000-00005B020000}"/>
    <cellStyle name="style1535984973621" xfId="604" xr:uid="{00000000-0005-0000-0000-00005C020000}"/>
    <cellStyle name="style1535984973715" xfId="605" xr:uid="{00000000-0005-0000-0000-00005D020000}"/>
    <cellStyle name="style1535984973762" xfId="606" xr:uid="{00000000-0005-0000-0000-00005E020000}"/>
    <cellStyle name="style1535984973809" xfId="607" xr:uid="{00000000-0005-0000-0000-00005F020000}"/>
    <cellStyle name="style1535984973902" xfId="608" xr:uid="{00000000-0005-0000-0000-000060020000}"/>
    <cellStyle name="style1535984973949" xfId="609" xr:uid="{00000000-0005-0000-0000-000061020000}"/>
    <cellStyle name="style1535984973981" xfId="610" xr:uid="{00000000-0005-0000-0000-000062020000}"/>
    <cellStyle name="style1535984974074" xfId="611" xr:uid="{00000000-0005-0000-0000-000063020000}"/>
    <cellStyle name="style1535984974121" xfId="612" xr:uid="{00000000-0005-0000-0000-000064020000}"/>
    <cellStyle name="style1535984974168" xfId="613" xr:uid="{00000000-0005-0000-0000-000065020000}"/>
    <cellStyle name="style1535985080608" xfId="614" xr:uid="{00000000-0005-0000-0000-000066020000}"/>
    <cellStyle name="style1535985080670" xfId="615" xr:uid="{00000000-0005-0000-0000-000067020000}"/>
    <cellStyle name="style1535985080717" xfId="616" xr:uid="{00000000-0005-0000-0000-000068020000}"/>
    <cellStyle name="style1535985080811" xfId="617" xr:uid="{00000000-0005-0000-0000-000069020000}"/>
    <cellStyle name="style1535985080858" xfId="618" xr:uid="{00000000-0005-0000-0000-00006A020000}"/>
    <cellStyle name="style1535985080920" xfId="619" xr:uid="{00000000-0005-0000-0000-00006B020000}"/>
    <cellStyle name="style1535985081014" xfId="620" xr:uid="{00000000-0005-0000-0000-00006C020000}"/>
    <cellStyle name="style1535985081061" xfId="621" xr:uid="{00000000-0005-0000-0000-00006D020000}"/>
    <cellStyle name="style1535985081108" xfId="622" xr:uid="{00000000-0005-0000-0000-00006E020000}"/>
    <cellStyle name="style1535985081217" xfId="623" xr:uid="{00000000-0005-0000-0000-00006F020000}"/>
    <cellStyle name="style1535985081264" xfId="624" xr:uid="{00000000-0005-0000-0000-000070020000}"/>
    <cellStyle name="style1535985081327" xfId="625" xr:uid="{00000000-0005-0000-0000-000071020000}"/>
    <cellStyle name="style1535985415158" xfId="626" xr:uid="{00000000-0005-0000-0000-000072020000}"/>
    <cellStyle name="style1535985415205" xfId="627" xr:uid="{00000000-0005-0000-0000-000073020000}"/>
    <cellStyle name="style1535985415252" xfId="628" xr:uid="{00000000-0005-0000-0000-000074020000}"/>
    <cellStyle name="style1535985415346" xfId="629" xr:uid="{00000000-0005-0000-0000-000075020000}"/>
    <cellStyle name="style1535985415377" xfId="630" xr:uid="{00000000-0005-0000-0000-000076020000}"/>
    <cellStyle name="style1535985415424" xfId="631" xr:uid="{00000000-0005-0000-0000-000077020000}"/>
    <cellStyle name="style1535985415518" xfId="632" xr:uid="{00000000-0005-0000-0000-000078020000}"/>
    <cellStyle name="style1535985415549" xfId="633" xr:uid="{00000000-0005-0000-0000-000079020000}"/>
    <cellStyle name="style1535985415596" xfId="634" xr:uid="{00000000-0005-0000-0000-00007A020000}"/>
    <cellStyle name="style1535985415689" xfId="635" xr:uid="{00000000-0005-0000-0000-00007B020000}"/>
    <cellStyle name="style1535985415736" xfId="636" xr:uid="{00000000-0005-0000-0000-00007C020000}"/>
    <cellStyle name="style1535985415783" xfId="637" xr:uid="{00000000-0005-0000-0000-00007D020000}"/>
    <cellStyle name="style1535985461002" xfId="638" xr:uid="{00000000-0005-0000-0000-00007E020000}"/>
    <cellStyle name="style1535985461049" xfId="639" xr:uid="{00000000-0005-0000-0000-00007F020000}"/>
    <cellStyle name="style1535985461096" xfId="640" xr:uid="{00000000-0005-0000-0000-000080020000}"/>
    <cellStyle name="style1535985461190" xfId="641" xr:uid="{00000000-0005-0000-0000-000081020000}"/>
    <cellStyle name="style1535985461237" xfId="642" xr:uid="{00000000-0005-0000-0000-000082020000}"/>
    <cellStyle name="style1535985461284" xfId="643" xr:uid="{00000000-0005-0000-0000-000083020000}"/>
    <cellStyle name="style1535985461362" xfId="644" xr:uid="{00000000-0005-0000-0000-000084020000}"/>
    <cellStyle name="style1535985461409" xfId="645" xr:uid="{00000000-0005-0000-0000-000085020000}"/>
    <cellStyle name="style1535985461456" xfId="646" xr:uid="{00000000-0005-0000-0000-000086020000}"/>
    <cellStyle name="style1535985461549" xfId="647" xr:uid="{00000000-0005-0000-0000-000087020000}"/>
    <cellStyle name="style1535985461596" xfId="648" xr:uid="{00000000-0005-0000-0000-000088020000}"/>
    <cellStyle name="style1535985461643" xfId="649" xr:uid="{00000000-0005-0000-0000-000089020000}"/>
    <cellStyle name="style1535985881556" xfId="650" xr:uid="{00000000-0005-0000-0000-00008A020000}"/>
    <cellStyle name="style1535985881603" xfId="651" xr:uid="{00000000-0005-0000-0000-00008B020000}"/>
    <cellStyle name="style1535985881650" xfId="652" xr:uid="{00000000-0005-0000-0000-00008C020000}"/>
    <cellStyle name="style1535985881759" xfId="653" xr:uid="{00000000-0005-0000-0000-00008D020000}"/>
    <cellStyle name="style1535985881790" xfId="654" xr:uid="{00000000-0005-0000-0000-00008E020000}"/>
    <cellStyle name="style1535985881853" xfId="655" xr:uid="{00000000-0005-0000-0000-00008F020000}"/>
    <cellStyle name="style1535985881947" xfId="656" xr:uid="{00000000-0005-0000-0000-000090020000}"/>
    <cellStyle name="style1535985881994" xfId="657" xr:uid="{00000000-0005-0000-0000-000091020000}"/>
    <cellStyle name="style1535985882040" xfId="658" xr:uid="{00000000-0005-0000-0000-000092020000}"/>
    <cellStyle name="style1535985882134" xfId="659" xr:uid="{00000000-0005-0000-0000-000093020000}"/>
    <cellStyle name="style1535985882181" xfId="660" xr:uid="{00000000-0005-0000-0000-000094020000}"/>
    <cellStyle name="style1535985882228" xfId="661" xr:uid="{00000000-0005-0000-0000-000095020000}"/>
    <cellStyle name="style1536010295282" xfId="662" xr:uid="{00000000-0005-0000-0000-000096020000}"/>
    <cellStyle name="style1536010295360" xfId="663" xr:uid="{00000000-0005-0000-0000-000097020000}"/>
    <cellStyle name="style1536010295407" xfId="664" xr:uid="{00000000-0005-0000-0000-000098020000}"/>
    <cellStyle name="style1536010295469" xfId="665" xr:uid="{00000000-0005-0000-0000-000099020000}"/>
    <cellStyle name="style1536010295532" xfId="666" xr:uid="{00000000-0005-0000-0000-00009A020000}"/>
    <cellStyle name="style1536010295610" xfId="667" xr:uid="{00000000-0005-0000-0000-00009B020000}"/>
    <cellStyle name="style1536010295656" xfId="668" xr:uid="{00000000-0005-0000-0000-00009C020000}"/>
    <cellStyle name="style1536010295719" xfId="669" xr:uid="{00000000-0005-0000-0000-00009D020000}"/>
    <cellStyle name="style1536010295797" xfId="670" xr:uid="{00000000-0005-0000-0000-00009E020000}"/>
    <cellStyle name="style1536010295859" xfId="671" xr:uid="{00000000-0005-0000-0000-00009F020000}"/>
    <cellStyle name="style1536010295922" xfId="672" xr:uid="{00000000-0005-0000-0000-0000A0020000}"/>
    <cellStyle name="style1536010296015" xfId="673" xr:uid="{00000000-0005-0000-0000-0000A1020000}"/>
    <cellStyle name="style1536010296109" xfId="674" xr:uid="{00000000-0005-0000-0000-0000A2020000}"/>
    <cellStyle name="style1536010296218" xfId="675" xr:uid="{00000000-0005-0000-0000-0000A3020000}"/>
    <cellStyle name="style1536010296296" xfId="676" xr:uid="{00000000-0005-0000-0000-0000A4020000}"/>
    <cellStyle name="style1536010296358" xfId="677" xr:uid="{00000000-0005-0000-0000-0000A5020000}"/>
    <cellStyle name="style1536010296421" xfId="678" xr:uid="{00000000-0005-0000-0000-0000A6020000}"/>
    <cellStyle name="style1536010296483" xfId="679" xr:uid="{00000000-0005-0000-0000-0000A7020000}"/>
    <cellStyle name="style1536010296546" xfId="680" xr:uid="{00000000-0005-0000-0000-0000A8020000}"/>
    <cellStyle name="style1536010296608" xfId="681" xr:uid="{00000000-0005-0000-0000-0000A9020000}"/>
    <cellStyle name="style1536010296686" xfId="682" xr:uid="{00000000-0005-0000-0000-0000AA020000}"/>
    <cellStyle name="style1536010296764" xfId="683" xr:uid="{00000000-0005-0000-0000-0000AB020000}"/>
    <cellStyle name="style1536010296826" xfId="684" xr:uid="{00000000-0005-0000-0000-0000AC020000}"/>
    <cellStyle name="style1536010296904" xfId="685" xr:uid="{00000000-0005-0000-0000-0000AD020000}"/>
    <cellStyle name="style1536010296982" xfId="686" xr:uid="{00000000-0005-0000-0000-0000AE020000}"/>
    <cellStyle name="style1536010297045" xfId="687" xr:uid="{00000000-0005-0000-0000-0000AF020000}"/>
    <cellStyle name="style1536010297107" xfId="688" xr:uid="{00000000-0005-0000-0000-0000B0020000}"/>
    <cellStyle name="style1536010297170" xfId="689" xr:uid="{00000000-0005-0000-0000-0000B1020000}"/>
    <cellStyle name="style1536010297216" xfId="690" xr:uid="{00000000-0005-0000-0000-0000B2020000}"/>
    <cellStyle name="style1536010297263" xfId="691" xr:uid="{00000000-0005-0000-0000-0000B3020000}"/>
    <cellStyle name="style1536010297310" xfId="692" xr:uid="{00000000-0005-0000-0000-0000B4020000}"/>
    <cellStyle name="style1536010297372" xfId="693" xr:uid="{00000000-0005-0000-0000-0000B5020000}"/>
    <cellStyle name="style1536010297435" xfId="694" xr:uid="{00000000-0005-0000-0000-0000B6020000}"/>
    <cellStyle name="style1536010297497" xfId="695" xr:uid="{00000000-0005-0000-0000-0000B7020000}"/>
    <cellStyle name="style1536010297575" xfId="696" xr:uid="{00000000-0005-0000-0000-0000B8020000}"/>
    <cellStyle name="style1536010297653" xfId="697" xr:uid="{00000000-0005-0000-0000-0000B9020000}"/>
    <cellStyle name="style1536010297716" xfId="698" xr:uid="{00000000-0005-0000-0000-0000BA020000}"/>
    <cellStyle name="style1536010297778" xfId="699" xr:uid="{00000000-0005-0000-0000-0000BB020000}"/>
    <cellStyle name="style1536010297840" xfId="700" xr:uid="{00000000-0005-0000-0000-0000BC020000}"/>
    <cellStyle name="style1536010297903" xfId="701" xr:uid="{00000000-0005-0000-0000-0000BD020000}"/>
    <cellStyle name="style1536010297965" xfId="702" xr:uid="{00000000-0005-0000-0000-0000BE020000}"/>
    <cellStyle name="style1536010298043" xfId="703" xr:uid="{00000000-0005-0000-0000-0000BF020000}"/>
    <cellStyle name="style1536010298106" xfId="704" xr:uid="{00000000-0005-0000-0000-0000C0020000}"/>
    <cellStyle name="style1536010298168" xfId="705" xr:uid="{00000000-0005-0000-0000-0000C1020000}"/>
    <cellStyle name="style1536010298262" xfId="706" xr:uid="{00000000-0005-0000-0000-0000C2020000}"/>
    <cellStyle name="style1536010298340" xfId="707" xr:uid="{00000000-0005-0000-0000-0000C3020000}"/>
    <cellStyle name="style1536010298402" xfId="708" xr:uid="{00000000-0005-0000-0000-0000C4020000}"/>
    <cellStyle name="style1536010298464" xfId="709" xr:uid="{00000000-0005-0000-0000-0000C5020000}"/>
    <cellStyle name="style1536010298527" xfId="710" xr:uid="{00000000-0005-0000-0000-0000C6020000}"/>
    <cellStyle name="style1536010298589" xfId="711" xr:uid="{00000000-0005-0000-0000-0000C7020000}"/>
    <cellStyle name="style1536010298652" xfId="712" xr:uid="{00000000-0005-0000-0000-0000C8020000}"/>
    <cellStyle name="style1536010298714" xfId="713" xr:uid="{00000000-0005-0000-0000-0000C9020000}"/>
    <cellStyle name="style1536010298776" xfId="714" xr:uid="{00000000-0005-0000-0000-0000CA020000}"/>
    <cellStyle name="style1536010298839" xfId="715" xr:uid="{00000000-0005-0000-0000-0000CB020000}"/>
    <cellStyle name="style1536010298917" xfId="716" xr:uid="{00000000-0005-0000-0000-0000CC020000}"/>
    <cellStyle name="style1536010298979" xfId="717" xr:uid="{00000000-0005-0000-0000-0000CD020000}"/>
    <cellStyle name="style1536010299042" xfId="718" xr:uid="{00000000-0005-0000-0000-0000CE020000}"/>
    <cellStyle name="style1536010299104" xfId="719" xr:uid="{00000000-0005-0000-0000-0000CF020000}"/>
    <cellStyle name="style1536010299166" xfId="720" xr:uid="{00000000-0005-0000-0000-0000D0020000}"/>
    <cellStyle name="style1536010299229" xfId="721" xr:uid="{00000000-0005-0000-0000-0000D1020000}"/>
    <cellStyle name="style1536010299307" xfId="722" xr:uid="{00000000-0005-0000-0000-0000D2020000}"/>
    <cellStyle name="style1536010299369" xfId="723" xr:uid="{00000000-0005-0000-0000-0000D3020000}"/>
    <cellStyle name="style1536010299432" xfId="724" xr:uid="{00000000-0005-0000-0000-0000D4020000}"/>
    <cellStyle name="style1536010299494" xfId="725" xr:uid="{00000000-0005-0000-0000-0000D5020000}"/>
    <cellStyle name="style1536010479097" xfId="726" xr:uid="{00000000-0005-0000-0000-0000D6020000}"/>
    <cellStyle name="style1536010479175" xfId="727" xr:uid="{00000000-0005-0000-0000-0000D7020000}"/>
    <cellStyle name="style1536010479238" xfId="728" xr:uid="{00000000-0005-0000-0000-0000D8020000}"/>
    <cellStyle name="style1536010479378" xfId="729" xr:uid="{00000000-0005-0000-0000-0000D9020000}"/>
    <cellStyle name="style1536010479441" xfId="730" xr:uid="{00000000-0005-0000-0000-0000DA020000}"/>
    <cellStyle name="style1536010479503" xfId="731" xr:uid="{00000000-0005-0000-0000-0000DB020000}"/>
    <cellStyle name="style1536010479643" xfId="732" xr:uid="{00000000-0005-0000-0000-0000DC020000}"/>
    <cellStyle name="style1536010479706" xfId="733" xr:uid="{00000000-0005-0000-0000-0000DD020000}"/>
    <cellStyle name="style1536010479768" xfId="734" xr:uid="{00000000-0005-0000-0000-0000DE020000}"/>
    <cellStyle name="style1536010479909" xfId="735" xr:uid="{00000000-0005-0000-0000-0000DF020000}"/>
    <cellStyle name="style1536010479971" xfId="736" xr:uid="{00000000-0005-0000-0000-0000E0020000}"/>
    <cellStyle name="style1536010480049" xfId="737" xr:uid="{00000000-0005-0000-0000-0000E1020000}"/>
    <cellStyle name="style1536010687188" xfId="738" xr:uid="{00000000-0005-0000-0000-0000E2020000}"/>
    <cellStyle name="style1536010687266" xfId="739" xr:uid="{00000000-0005-0000-0000-0000E3020000}"/>
    <cellStyle name="style1536010687375" xfId="740" xr:uid="{00000000-0005-0000-0000-0000E4020000}"/>
    <cellStyle name="style1536010687437" xfId="741" xr:uid="{00000000-0005-0000-0000-0000E5020000}"/>
    <cellStyle name="style1536010687500" xfId="742" xr:uid="{00000000-0005-0000-0000-0000E6020000}"/>
    <cellStyle name="style1536010687547" xfId="743" xr:uid="{00000000-0005-0000-0000-0000E7020000}"/>
    <cellStyle name="style1536010687609" xfId="744" xr:uid="{00000000-0005-0000-0000-0000E8020000}"/>
    <cellStyle name="style1536010687687" xfId="745" xr:uid="{00000000-0005-0000-0000-0000E9020000}"/>
    <cellStyle name="style1536010687749" xfId="746" xr:uid="{00000000-0005-0000-0000-0000EA020000}"/>
    <cellStyle name="style1536010687812" xfId="747" xr:uid="{00000000-0005-0000-0000-0000EB020000}"/>
    <cellStyle name="style1536010687874" xfId="748" xr:uid="{00000000-0005-0000-0000-0000EC020000}"/>
    <cellStyle name="style1536010687999" xfId="749" xr:uid="{00000000-0005-0000-0000-0000ED020000}"/>
    <cellStyle name="style1536010688061" xfId="750" xr:uid="{00000000-0005-0000-0000-0000EE020000}"/>
    <cellStyle name="style1536010688186" xfId="751" xr:uid="{00000000-0005-0000-0000-0000EF020000}"/>
    <cellStyle name="style1536010688249" xfId="752" xr:uid="{00000000-0005-0000-0000-0000F0020000}"/>
    <cellStyle name="style1536010688311" xfId="753" xr:uid="{00000000-0005-0000-0000-0000F1020000}"/>
    <cellStyle name="style1536010688373" xfId="754" xr:uid="{00000000-0005-0000-0000-0000F2020000}"/>
    <cellStyle name="style1536010688436" xfId="755" xr:uid="{00000000-0005-0000-0000-0000F3020000}"/>
    <cellStyle name="style1536010688514" xfId="756" xr:uid="{00000000-0005-0000-0000-0000F4020000}"/>
    <cellStyle name="style1536010688576" xfId="757" xr:uid="{00000000-0005-0000-0000-0000F5020000}"/>
    <cellStyle name="style1536010688639" xfId="758" xr:uid="{00000000-0005-0000-0000-0000F6020000}"/>
    <cellStyle name="style1536010688701" xfId="759" xr:uid="{00000000-0005-0000-0000-0000F7020000}"/>
    <cellStyle name="style1536010688763" xfId="760" xr:uid="{00000000-0005-0000-0000-0000F8020000}"/>
    <cellStyle name="style1536010688841" xfId="761" xr:uid="{00000000-0005-0000-0000-0000F9020000}"/>
    <cellStyle name="style1536010688904" xfId="762" xr:uid="{00000000-0005-0000-0000-0000FA020000}"/>
    <cellStyle name="style1536010688951" xfId="763" xr:uid="{00000000-0005-0000-0000-0000FB020000}"/>
    <cellStyle name="style1536010688997" xfId="764" xr:uid="{00000000-0005-0000-0000-0000FC020000}"/>
    <cellStyle name="style1536010689044" xfId="765" xr:uid="{00000000-0005-0000-0000-0000FD020000}"/>
    <cellStyle name="style1536010689107" xfId="766" xr:uid="{00000000-0005-0000-0000-0000FE020000}"/>
    <cellStyle name="style1536010689185" xfId="767" xr:uid="{00000000-0005-0000-0000-0000FF020000}"/>
    <cellStyle name="style1536010689263" xfId="768" xr:uid="{00000000-0005-0000-0000-000000030000}"/>
    <cellStyle name="style1536010689387" xfId="769" xr:uid="{00000000-0005-0000-0000-000001030000}"/>
    <cellStyle name="style1536010689450" xfId="770" xr:uid="{00000000-0005-0000-0000-000002030000}"/>
    <cellStyle name="style1536010689528" xfId="771" xr:uid="{00000000-0005-0000-0000-000003030000}"/>
    <cellStyle name="style1536010689699" xfId="772" xr:uid="{00000000-0005-0000-0000-000004030000}"/>
    <cellStyle name="style1536010689762" xfId="773" xr:uid="{00000000-0005-0000-0000-000005030000}"/>
    <cellStyle name="style1536010689824" xfId="774" xr:uid="{00000000-0005-0000-0000-000006030000}"/>
    <cellStyle name="style1536010689887" xfId="775" xr:uid="{00000000-0005-0000-0000-000007030000}"/>
    <cellStyle name="style1536010690011" xfId="776" xr:uid="{00000000-0005-0000-0000-000008030000}"/>
    <cellStyle name="style1536010690089" xfId="777" xr:uid="{00000000-0005-0000-0000-000009030000}"/>
    <cellStyle name="style1536010690152" xfId="778" xr:uid="{00000000-0005-0000-0000-00000A030000}"/>
    <cellStyle name="style1536010690214" xfId="779" xr:uid="{00000000-0005-0000-0000-00000B030000}"/>
    <cellStyle name="style1536010690277" xfId="780" xr:uid="{00000000-0005-0000-0000-00000C030000}"/>
    <cellStyle name="style1536010690339" xfId="781" xr:uid="{00000000-0005-0000-0000-00000D030000}"/>
    <cellStyle name="style1536010690401" xfId="782" xr:uid="{00000000-0005-0000-0000-00000E030000}"/>
    <cellStyle name="style1536010690464" xfId="783" xr:uid="{00000000-0005-0000-0000-00000F030000}"/>
    <cellStyle name="style1536010690526" xfId="784" xr:uid="{00000000-0005-0000-0000-000010030000}"/>
    <cellStyle name="style1536010690589" xfId="785" xr:uid="{00000000-0005-0000-0000-000011030000}"/>
    <cellStyle name="style1536010690651" xfId="786" xr:uid="{00000000-0005-0000-0000-000012030000}"/>
    <cellStyle name="style1536010690713" xfId="787" xr:uid="{00000000-0005-0000-0000-000013030000}"/>
    <cellStyle name="style1536010690776" xfId="788" xr:uid="{00000000-0005-0000-0000-000014030000}"/>
    <cellStyle name="style1536010690838" xfId="789" xr:uid="{00000000-0005-0000-0000-000015030000}"/>
    <cellStyle name="style1536010690901" xfId="790" xr:uid="{00000000-0005-0000-0000-000016030000}"/>
    <cellStyle name="style1536010690963" xfId="791" xr:uid="{00000000-0005-0000-0000-000017030000}"/>
    <cellStyle name="style1536010691041" xfId="792" xr:uid="{00000000-0005-0000-0000-000018030000}"/>
    <cellStyle name="style1536010691103" xfId="793" xr:uid="{00000000-0005-0000-0000-000019030000}"/>
    <cellStyle name="style1536010691166" xfId="794" xr:uid="{00000000-0005-0000-0000-00001A030000}"/>
    <cellStyle name="style1536010691228" xfId="795" xr:uid="{00000000-0005-0000-0000-00001B030000}"/>
    <cellStyle name="style1536010703490" xfId="796" xr:uid="{00000000-0005-0000-0000-00001C030000}"/>
    <cellStyle name="style1536010703552" xfId="797" xr:uid="{00000000-0005-0000-0000-00001D030000}"/>
    <cellStyle name="style1536010703615" xfId="798" xr:uid="{00000000-0005-0000-0000-00001E030000}"/>
    <cellStyle name="style1536010703739" xfId="799" xr:uid="{00000000-0005-0000-0000-00001F030000}"/>
    <cellStyle name="style1536010703802" xfId="800" xr:uid="{00000000-0005-0000-0000-000020030000}"/>
    <cellStyle name="style1536010703864" xfId="801" xr:uid="{00000000-0005-0000-0000-000021030000}"/>
    <cellStyle name="style1536010703989" xfId="802" xr:uid="{00000000-0005-0000-0000-000022030000}"/>
    <cellStyle name="style1536010704051" xfId="803" xr:uid="{00000000-0005-0000-0000-000023030000}"/>
    <cellStyle name="style1536010704114" xfId="804" xr:uid="{00000000-0005-0000-0000-000024030000}"/>
    <cellStyle name="style1536010704176" xfId="805" xr:uid="{00000000-0005-0000-0000-000025030000}"/>
    <cellStyle name="style1536010704223" xfId="806" xr:uid="{00000000-0005-0000-0000-000026030000}"/>
    <cellStyle name="style1536010704332" xfId="807" xr:uid="{00000000-0005-0000-0000-000027030000}"/>
    <cellStyle name="style1536010704379" xfId="808" xr:uid="{00000000-0005-0000-0000-000028030000}"/>
    <cellStyle name="style1536010704441" xfId="809" xr:uid="{00000000-0005-0000-0000-000029030000}"/>
    <cellStyle name="style1536010704504" xfId="810" xr:uid="{00000000-0005-0000-0000-00002A030000}"/>
    <cellStyle name="style1536010704566" xfId="811" xr:uid="{00000000-0005-0000-0000-00002B030000}"/>
    <cellStyle name="style1536010970530" xfId="812" xr:uid="{00000000-0005-0000-0000-00002C030000}"/>
    <cellStyle name="style1536010970608" xfId="813" xr:uid="{00000000-0005-0000-0000-00002D030000}"/>
    <cellStyle name="style1536010970718" xfId="814" xr:uid="{00000000-0005-0000-0000-00002E030000}"/>
    <cellStyle name="style1536010970780" xfId="815" xr:uid="{00000000-0005-0000-0000-00002F030000}"/>
    <cellStyle name="style1536010970842" xfId="816" xr:uid="{00000000-0005-0000-0000-000030030000}"/>
    <cellStyle name="style1536010970889" xfId="817" xr:uid="{00000000-0005-0000-0000-000031030000}"/>
    <cellStyle name="style1536010970952" xfId="818" xr:uid="{00000000-0005-0000-0000-000032030000}"/>
    <cellStyle name="style1536010971014" xfId="819" xr:uid="{00000000-0005-0000-0000-000033030000}"/>
    <cellStyle name="style1536010971076" xfId="820" xr:uid="{00000000-0005-0000-0000-000034030000}"/>
    <cellStyle name="style1536010971139" xfId="821" xr:uid="{00000000-0005-0000-0000-000035030000}"/>
    <cellStyle name="style1536010971201" xfId="822" xr:uid="{00000000-0005-0000-0000-000036030000}"/>
    <cellStyle name="style1536010971326" xfId="823" xr:uid="{00000000-0005-0000-0000-000037030000}"/>
    <cellStyle name="style1536010971404" xfId="824" xr:uid="{00000000-0005-0000-0000-000038030000}"/>
    <cellStyle name="style1536010971529" xfId="825" xr:uid="{00000000-0005-0000-0000-000039030000}"/>
    <cellStyle name="style1536010971591" xfId="826" xr:uid="{00000000-0005-0000-0000-00003A030000}"/>
    <cellStyle name="style1536010971654" xfId="827" xr:uid="{00000000-0005-0000-0000-00003B030000}"/>
    <cellStyle name="style1536010971716" xfId="828" xr:uid="{00000000-0005-0000-0000-00003C030000}"/>
    <cellStyle name="style1536010971778" xfId="829" xr:uid="{00000000-0005-0000-0000-00003D030000}"/>
    <cellStyle name="style1536010971841" xfId="830" xr:uid="{00000000-0005-0000-0000-00003E030000}"/>
    <cellStyle name="style1536010971950" xfId="831" xr:uid="{00000000-0005-0000-0000-00003F030000}"/>
    <cellStyle name="style1536010972012" xfId="832" xr:uid="{00000000-0005-0000-0000-000040030000}"/>
    <cellStyle name="style1536010972075" xfId="833" xr:uid="{00000000-0005-0000-0000-000041030000}"/>
    <cellStyle name="style1536010972137" xfId="834" xr:uid="{00000000-0005-0000-0000-000042030000}"/>
    <cellStyle name="style1536010972184" xfId="835" xr:uid="{00000000-0005-0000-0000-000043030000}"/>
    <cellStyle name="style1536010972262" xfId="836" xr:uid="{00000000-0005-0000-0000-000044030000}"/>
    <cellStyle name="style1536010972309" xfId="837" xr:uid="{00000000-0005-0000-0000-000045030000}"/>
    <cellStyle name="style1536010972356" xfId="838" xr:uid="{00000000-0005-0000-0000-000046030000}"/>
    <cellStyle name="style1536010972402" xfId="839" xr:uid="{00000000-0005-0000-0000-000047030000}"/>
    <cellStyle name="style1536010972449" xfId="840" xr:uid="{00000000-0005-0000-0000-000048030000}"/>
    <cellStyle name="style1536010972512" xfId="841" xr:uid="{00000000-0005-0000-0000-000049030000}"/>
    <cellStyle name="style1536010972574" xfId="842" xr:uid="{00000000-0005-0000-0000-00004A030000}"/>
    <cellStyle name="style1536010972636" xfId="843" xr:uid="{00000000-0005-0000-0000-00004B030000}"/>
    <cellStyle name="style1536010972761" xfId="844" xr:uid="{00000000-0005-0000-0000-00004C030000}"/>
    <cellStyle name="style1536010972824" xfId="845" xr:uid="{00000000-0005-0000-0000-00004D030000}"/>
    <cellStyle name="style1536010972886" xfId="846" xr:uid="{00000000-0005-0000-0000-00004E030000}"/>
    <cellStyle name="style1536010973011" xfId="847" xr:uid="{00000000-0005-0000-0000-00004F030000}"/>
    <cellStyle name="style1536010973073" xfId="848" xr:uid="{00000000-0005-0000-0000-000050030000}"/>
    <cellStyle name="style1536010973136" xfId="849" xr:uid="{00000000-0005-0000-0000-000051030000}"/>
    <cellStyle name="style1536010973198" xfId="850" xr:uid="{00000000-0005-0000-0000-000052030000}"/>
    <cellStyle name="style1536010973260" xfId="851" xr:uid="{00000000-0005-0000-0000-000053030000}"/>
    <cellStyle name="style1536010973385" xfId="852" xr:uid="{00000000-0005-0000-0000-000054030000}"/>
    <cellStyle name="style1536010973448" xfId="853" xr:uid="{00000000-0005-0000-0000-000055030000}"/>
    <cellStyle name="style1536010973494" xfId="854" xr:uid="{00000000-0005-0000-0000-000056030000}"/>
    <cellStyle name="style1536010973572" xfId="855" xr:uid="{00000000-0005-0000-0000-000057030000}"/>
    <cellStyle name="style1536010973635" xfId="856" xr:uid="{00000000-0005-0000-0000-000058030000}"/>
    <cellStyle name="style1536010973682" xfId="857" xr:uid="{00000000-0005-0000-0000-000059030000}"/>
    <cellStyle name="style1536010973744" xfId="858" xr:uid="{00000000-0005-0000-0000-00005A030000}"/>
    <cellStyle name="style1536010973806" xfId="859" xr:uid="{00000000-0005-0000-0000-00005B030000}"/>
    <cellStyle name="style1536010973869" xfId="860" xr:uid="{00000000-0005-0000-0000-00005C030000}"/>
    <cellStyle name="style1536010973931" xfId="861" xr:uid="{00000000-0005-0000-0000-00005D030000}"/>
    <cellStyle name="style1536010973994" xfId="862" xr:uid="{00000000-0005-0000-0000-00005E030000}"/>
    <cellStyle name="style1536010974056" xfId="863" xr:uid="{00000000-0005-0000-0000-00005F030000}"/>
    <cellStyle name="style1536010974118" xfId="864" xr:uid="{00000000-0005-0000-0000-000060030000}"/>
    <cellStyle name="style1536010974181" xfId="865" xr:uid="{00000000-0005-0000-0000-000061030000}"/>
    <cellStyle name="style1536010974243" xfId="866" xr:uid="{00000000-0005-0000-0000-000062030000}"/>
    <cellStyle name="style1536010974306" xfId="867" xr:uid="{00000000-0005-0000-0000-000063030000}"/>
    <cellStyle name="style1536010974368" xfId="868" xr:uid="{00000000-0005-0000-0000-000064030000}"/>
    <cellStyle name="style1536010974462" xfId="869" xr:uid="{00000000-0005-0000-0000-000065030000}"/>
    <cellStyle name="style1536010974524" xfId="870" xr:uid="{00000000-0005-0000-0000-000066030000}"/>
    <cellStyle name="style1536010978861" xfId="871" xr:uid="{00000000-0005-0000-0000-000067030000}"/>
    <cellStyle name="style1536010978923" xfId="872" xr:uid="{00000000-0005-0000-0000-000068030000}"/>
    <cellStyle name="style1536010978970" xfId="873" xr:uid="{00000000-0005-0000-0000-000069030000}"/>
    <cellStyle name="style1536010979095" xfId="874" xr:uid="{00000000-0005-0000-0000-00006A030000}"/>
    <cellStyle name="style1536010979157" xfId="875" xr:uid="{00000000-0005-0000-0000-00006B030000}"/>
    <cellStyle name="style1536010979235" xfId="876" xr:uid="{00000000-0005-0000-0000-00006C030000}"/>
    <cellStyle name="style1536010979360" xfId="877" xr:uid="{00000000-0005-0000-0000-00006D030000}"/>
    <cellStyle name="style1536010979422" xfId="878" xr:uid="{00000000-0005-0000-0000-00006E030000}"/>
    <cellStyle name="style1536010979485" xfId="879" xr:uid="{00000000-0005-0000-0000-00006F030000}"/>
    <cellStyle name="style1536010979610" xfId="880" xr:uid="{00000000-0005-0000-0000-000070030000}"/>
    <cellStyle name="style1536010979672" xfId="881" xr:uid="{00000000-0005-0000-0000-000071030000}"/>
    <cellStyle name="style1536010979734" xfId="882" xr:uid="{00000000-0005-0000-0000-000072030000}"/>
    <cellStyle name="style1536011132670" xfId="883" xr:uid="{00000000-0005-0000-0000-000073030000}"/>
    <cellStyle name="style1536011132733" xfId="884" xr:uid="{00000000-0005-0000-0000-000074030000}"/>
    <cellStyle name="style1536011132779" xfId="885" xr:uid="{00000000-0005-0000-0000-000075030000}"/>
    <cellStyle name="style1536011132826" xfId="886" xr:uid="{00000000-0005-0000-0000-000076030000}"/>
    <cellStyle name="style1536011132873" xfId="887" xr:uid="{00000000-0005-0000-0000-000077030000}"/>
    <cellStyle name="style1536011132935" xfId="888" xr:uid="{00000000-0005-0000-0000-000078030000}"/>
    <cellStyle name="style1536011132982" xfId="889" xr:uid="{00000000-0005-0000-0000-000079030000}"/>
    <cellStyle name="style1536011133029" xfId="890" xr:uid="{00000000-0005-0000-0000-00007A030000}"/>
    <cellStyle name="style1536011133076" xfId="891" xr:uid="{00000000-0005-0000-0000-00007B030000}"/>
    <cellStyle name="style1536011133185" xfId="892" xr:uid="{00000000-0005-0000-0000-00007C030000}"/>
    <cellStyle name="style1536011133247" xfId="893" xr:uid="{00000000-0005-0000-0000-00007D030000}"/>
    <cellStyle name="style1536011133310" xfId="894" xr:uid="{00000000-0005-0000-0000-00007E030000}"/>
    <cellStyle name="style1536011133357" xfId="895" xr:uid="{00000000-0005-0000-0000-00007F030000}"/>
    <cellStyle name="style1536011133403" xfId="896" xr:uid="{00000000-0005-0000-0000-000080030000}"/>
    <cellStyle name="style1536011133450" xfId="897" xr:uid="{00000000-0005-0000-0000-000081030000}"/>
    <cellStyle name="style1536011133497" xfId="898" xr:uid="{00000000-0005-0000-0000-000082030000}"/>
    <cellStyle name="style1536011133559" xfId="899" xr:uid="{00000000-0005-0000-0000-000083030000}"/>
    <cellStyle name="style1536011133622" xfId="900" xr:uid="{00000000-0005-0000-0000-000084030000}"/>
    <cellStyle name="style1536011133684" xfId="901" xr:uid="{00000000-0005-0000-0000-000085030000}"/>
    <cellStyle name="style1536011133747" xfId="902" xr:uid="{00000000-0005-0000-0000-000086030000}"/>
    <cellStyle name="style1536011133809" xfId="903" xr:uid="{00000000-0005-0000-0000-000087030000}"/>
    <cellStyle name="style1536011133871" xfId="904" xr:uid="{00000000-0005-0000-0000-000088030000}"/>
    <cellStyle name="style1536011133918" xfId="905" xr:uid="{00000000-0005-0000-0000-000089030000}"/>
    <cellStyle name="style1536011133996" xfId="906" xr:uid="{00000000-0005-0000-0000-00008A030000}"/>
    <cellStyle name="style1536011134059" xfId="907" xr:uid="{00000000-0005-0000-0000-00008B030000}"/>
    <cellStyle name="style1536011134121" xfId="908" xr:uid="{00000000-0005-0000-0000-00008C030000}"/>
    <cellStyle name="style1536011134246" xfId="909" xr:uid="{00000000-0005-0000-0000-00008D030000}"/>
    <cellStyle name="style1536011134308" xfId="910" xr:uid="{00000000-0005-0000-0000-00008E030000}"/>
    <cellStyle name="style1536011134371" xfId="911" xr:uid="{00000000-0005-0000-0000-00008F030000}"/>
    <cellStyle name="style1536011134495" xfId="912" xr:uid="{00000000-0005-0000-0000-000090030000}"/>
    <cellStyle name="style1536011134558" xfId="913" xr:uid="{00000000-0005-0000-0000-000091030000}"/>
    <cellStyle name="style1536011134620" xfId="914" xr:uid="{00000000-0005-0000-0000-000092030000}"/>
    <cellStyle name="style1536011134667" xfId="915" xr:uid="{00000000-0005-0000-0000-000093030000}"/>
    <cellStyle name="style1536011134729" xfId="916" xr:uid="{00000000-0005-0000-0000-000094030000}"/>
    <cellStyle name="style1536011134854" xfId="917" xr:uid="{00000000-0005-0000-0000-000095030000}"/>
    <cellStyle name="style1536011134917" xfId="918" xr:uid="{00000000-0005-0000-0000-000096030000}"/>
    <cellStyle name="style1536011134979" xfId="919" xr:uid="{00000000-0005-0000-0000-000097030000}"/>
    <cellStyle name="style1536011135041" xfId="920" xr:uid="{00000000-0005-0000-0000-000098030000}"/>
    <cellStyle name="style1536011135104" xfId="921" xr:uid="{00000000-0005-0000-0000-000099030000}"/>
    <cellStyle name="style1536011135151" xfId="922" xr:uid="{00000000-0005-0000-0000-00009A030000}"/>
    <cellStyle name="style1536011135213" xfId="923" xr:uid="{00000000-0005-0000-0000-00009B030000}"/>
    <cellStyle name="style1536011135275" xfId="924" xr:uid="{00000000-0005-0000-0000-00009C030000}"/>
    <cellStyle name="style1536011135338" xfId="925" xr:uid="{00000000-0005-0000-0000-00009D030000}"/>
    <cellStyle name="style1536011135416" xfId="926" xr:uid="{00000000-0005-0000-0000-00009E030000}"/>
    <cellStyle name="style1536011135478" xfId="927" xr:uid="{00000000-0005-0000-0000-00009F030000}"/>
    <cellStyle name="style1536011135541" xfId="928" xr:uid="{00000000-0005-0000-0000-0000A0030000}"/>
    <cellStyle name="style1536011135603" xfId="929" xr:uid="{00000000-0005-0000-0000-0000A1030000}"/>
    <cellStyle name="style1536011135665" xfId="930" xr:uid="{00000000-0005-0000-0000-0000A2030000}"/>
    <cellStyle name="style1536011135728" xfId="931" xr:uid="{00000000-0005-0000-0000-0000A3030000}"/>
    <cellStyle name="style1536011135790" xfId="932" xr:uid="{00000000-0005-0000-0000-0000A4030000}"/>
    <cellStyle name="style1536011135853" xfId="933" xr:uid="{00000000-0005-0000-0000-0000A5030000}"/>
    <cellStyle name="style1536011135899" xfId="934" xr:uid="{00000000-0005-0000-0000-0000A6030000}"/>
    <cellStyle name="style1536011135962" xfId="935" xr:uid="{00000000-0005-0000-0000-0000A7030000}"/>
    <cellStyle name="style1536011140174" xfId="936" xr:uid="{00000000-0005-0000-0000-0000A8030000}"/>
    <cellStyle name="style1536011140236" xfId="937" xr:uid="{00000000-0005-0000-0000-0000A9030000}"/>
    <cellStyle name="style1536011140299" xfId="938" xr:uid="{00000000-0005-0000-0000-0000AA030000}"/>
    <cellStyle name="style1536011140423" xfId="939" xr:uid="{00000000-0005-0000-0000-0000AB030000}"/>
    <cellStyle name="style1536011140486" xfId="940" xr:uid="{00000000-0005-0000-0000-0000AC030000}"/>
    <cellStyle name="style1536011140564" xfId="941" xr:uid="{00000000-0005-0000-0000-0000AD030000}"/>
    <cellStyle name="style1536011140689" xfId="942" xr:uid="{00000000-0005-0000-0000-0000AE030000}"/>
    <cellStyle name="style1536011140751" xfId="943" xr:uid="{00000000-0005-0000-0000-0000AF030000}"/>
    <cellStyle name="style1536011140813" xfId="944" xr:uid="{00000000-0005-0000-0000-0000B0030000}"/>
    <cellStyle name="style1536011140938" xfId="945" xr:uid="{00000000-0005-0000-0000-0000B1030000}"/>
    <cellStyle name="style1536011141001" xfId="946" xr:uid="{00000000-0005-0000-0000-0000B2030000}"/>
    <cellStyle name="style1536011141063" xfId="947" xr:uid="{00000000-0005-0000-0000-0000B3030000}"/>
    <cellStyle name="style1536011308420" xfId="948" xr:uid="{00000000-0005-0000-0000-0000B4030000}"/>
    <cellStyle name="style1536011308483" xfId="949" xr:uid="{00000000-0005-0000-0000-0000B5030000}"/>
    <cellStyle name="style1536011308607" xfId="950" xr:uid="{00000000-0005-0000-0000-0000B6030000}"/>
    <cellStyle name="style1536011308670" xfId="951" xr:uid="{00000000-0005-0000-0000-0000B7030000}"/>
    <cellStyle name="style1536011308732" xfId="952" xr:uid="{00000000-0005-0000-0000-0000B8030000}"/>
    <cellStyle name="style1536011308779" xfId="953" xr:uid="{00000000-0005-0000-0000-0000B9030000}"/>
    <cellStyle name="style1536011308841" xfId="954" xr:uid="{00000000-0005-0000-0000-0000BA030000}"/>
    <cellStyle name="style1536011308904" xfId="955" xr:uid="{00000000-0005-0000-0000-0000BB030000}"/>
    <cellStyle name="style1536011308951" xfId="956" xr:uid="{00000000-0005-0000-0000-0000BC030000}"/>
    <cellStyle name="style1536011309013" xfId="957" xr:uid="{00000000-0005-0000-0000-0000BD030000}"/>
    <cellStyle name="style1536011309075" xfId="958" xr:uid="{00000000-0005-0000-0000-0000BE030000}"/>
    <cellStyle name="style1536011309200" xfId="959" xr:uid="{00000000-0005-0000-0000-0000BF030000}"/>
    <cellStyle name="style1536011309263" xfId="960" xr:uid="{00000000-0005-0000-0000-0000C0030000}"/>
    <cellStyle name="style1536011309372" xfId="961" xr:uid="{00000000-0005-0000-0000-0000C1030000}"/>
    <cellStyle name="style1536011309434" xfId="962" xr:uid="{00000000-0005-0000-0000-0000C2030000}"/>
    <cellStyle name="style1536011309497" xfId="963" xr:uid="{00000000-0005-0000-0000-0000C3030000}"/>
    <cellStyle name="style1536011309559" xfId="964" xr:uid="{00000000-0005-0000-0000-0000C4030000}"/>
    <cellStyle name="style1536011309621" xfId="965" xr:uid="{00000000-0005-0000-0000-0000C5030000}"/>
    <cellStyle name="style1536011309684" xfId="966" xr:uid="{00000000-0005-0000-0000-0000C6030000}"/>
    <cellStyle name="style1536011309746" xfId="967" xr:uid="{00000000-0005-0000-0000-0000C7030000}"/>
    <cellStyle name="style1536011309809" xfId="968" xr:uid="{00000000-0005-0000-0000-0000C8030000}"/>
    <cellStyle name="style1536011309871" xfId="969" xr:uid="{00000000-0005-0000-0000-0000C9030000}"/>
    <cellStyle name="style1536011309933" xfId="970" xr:uid="{00000000-0005-0000-0000-0000CA030000}"/>
    <cellStyle name="style1536011309996" xfId="971" xr:uid="{00000000-0005-0000-0000-0000CB030000}"/>
    <cellStyle name="style1536011310043" xfId="972" xr:uid="{00000000-0005-0000-0000-0000CC030000}"/>
    <cellStyle name="style1536011310089" xfId="973" xr:uid="{00000000-0005-0000-0000-0000CD030000}"/>
    <cellStyle name="style1536011310136" xfId="974" xr:uid="{00000000-0005-0000-0000-0000CE030000}"/>
    <cellStyle name="style1536011310183" xfId="975" xr:uid="{00000000-0005-0000-0000-0000CF030000}"/>
    <cellStyle name="style1536011310245" xfId="976" xr:uid="{00000000-0005-0000-0000-0000D0030000}"/>
    <cellStyle name="style1536011310308" xfId="977" xr:uid="{00000000-0005-0000-0000-0000D1030000}"/>
    <cellStyle name="style1536011310355" xfId="978" xr:uid="{00000000-0005-0000-0000-0000D2030000}"/>
    <cellStyle name="style1536011310479" xfId="979" xr:uid="{00000000-0005-0000-0000-0000D3030000}"/>
    <cellStyle name="style1536011310542" xfId="980" xr:uid="{00000000-0005-0000-0000-0000D4030000}"/>
    <cellStyle name="style1536011310604" xfId="981" xr:uid="{00000000-0005-0000-0000-0000D5030000}"/>
    <cellStyle name="style1536011310729" xfId="982" xr:uid="{00000000-0005-0000-0000-0000D6030000}"/>
    <cellStyle name="style1536011310791" xfId="983" xr:uid="{00000000-0005-0000-0000-0000D7030000}"/>
    <cellStyle name="style1536011310854" xfId="984" xr:uid="{00000000-0005-0000-0000-0000D8030000}"/>
    <cellStyle name="style1536011310901" xfId="985" xr:uid="{00000000-0005-0000-0000-0000D9030000}"/>
    <cellStyle name="style1536011311025" xfId="986" xr:uid="{00000000-0005-0000-0000-0000DA030000}"/>
    <cellStyle name="style1536011311088" xfId="987" xr:uid="{00000000-0005-0000-0000-0000DB030000}"/>
    <cellStyle name="style1536011311150" xfId="988" xr:uid="{00000000-0005-0000-0000-0000DC030000}"/>
    <cellStyle name="style1536011311213" xfId="989" xr:uid="{00000000-0005-0000-0000-0000DD030000}"/>
    <cellStyle name="style1536011311275" xfId="990" xr:uid="{00000000-0005-0000-0000-0000DE030000}"/>
    <cellStyle name="style1536011311322" xfId="991" xr:uid="{00000000-0005-0000-0000-0000DF030000}"/>
    <cellStyle name="style1536011311384" xfId="992" xr:uid="{00000000-0005-0000-0000-0000E0030000}"/>
    <cellStyle name="style1536011311447" xfId="993" xr:uid="{00000000-0005-0000-0000-0000E1030000}"/>
    <cellStyle name="style1536011311509" xfId="994" xr:uid="{00000000-0005-0000-0000-0000E2030000}"/>
    <cellStyle name="style1536011311587" xfId="995" xr:uid="{00000000-0005-0000-0000-0000E3030000}"/>
    <cellStyle name="style1536011311649" xfId="996" xr:uid="{00000000-0005-0000-0000-0000E4030000}"/>
    <cellStyle name="style1536011311712" xfId="997" xr:uid="{00000000-0005-0000-0000-0000E5030000}"/>
    <cellStyle name="style1536011311774" xfId="998" xr:uid="{00000000-0005-0000-0000-0000E6030000}"/>
    <cellStyle name="style1536011311837" xfId="999" xr:uid="{00000000-0005-0000-0000-0000E7030000}"/>
    <cellStyle name="style1536011311883" xfId="1000" xr:uid="{00000000-0005-0000-0000-0000E8030000}"/>
    <cellStyle name="style1536011311946" xfId="1001" xr:uid="{00000000-0005-0000-0000-0000E9030000}"/>
    <cellStyle name="style1536011312024" xfId="1002" xr:uid="{00000000-0005-0000-0000-0000EA030000}"/>
    <cellStyle name="style1536011312071" xfId="1003" xr:uid="{00000000-0005-0000-0000-0000EB030000}"/>
    <cellStyle name="style1536011312133" xfId="1004" xr:uid="{00000000-0005-0000-0000-0000EC030000}"/>
    <cellStyle name="style1536011312211" xfId="1005" xr:uid="{00000000-0005-0000-0000-0000ED030000}"/>
    <cellStyle name="style1536011317172" xfId="1006" xr:uid="{00000000-0005-0000-0000-0000EE030000}"/>
    <cellStyle name="style1536011317234" xfId="1007" xr:uid="{00000000-0005-0000-0000-0000EF030000}"/>
    <cellStyle name="style1536011317281" xfId="1008" xr:uid="{00000000-0005-0000-0000-0000F0030000}"/>
    <cellStyle name="style1536011317406" xfId="1009" xr:uid="{00000000-0005-0000-0000-0000F1030000}"/>
    <cellStyle name="style1536011317468" xfId="1010" xr:uid="{00000000-0005-0000-0000-0000F2030000}"/>
    <cellStyle name="style1536011317531" xfId="1011" xr:uid="{00000000-0005-0000-0000-0000F3030000}"/>
    <cellStyle name="style1536011317655" xfId="1012" xr:uid="{00000000-0005-0000-0000-0000F4030000}"/>
    <cellStyle name="style1536011317718" xfId="1013" xr:uid="{00000000-0005-0000-0000-0000F5030000}"/>
    <cellStyle name="style1536011317765" xfId="1014" xr:uid="{00000000-0005-0000-0000-0000F6030000}"/>
    <cellStyle name="style1536011317905" xfId="1015" xr:uid="{00000000-0005-0000-0000-0000F7030000}"/>
    <cellStyle name="style1536011317952" xfId="1016" xr:uid="{00000000-0005-0000-0000-0000F8030000}"/>
    <cellStyle name="style1536011318014" xfId="1017" xr:uid="{00000000-0005-0000-0000-0000F9030000}"/>
    <cellStyle name="style1536011514268" xfId="1018" xr:uid="{00000000-0005-0000-0000-0000FA030000}"/>
    <cellStyle name="style1536011514378" xfId="1019" xr:uid="{00000000-0005-0000-0000-0000FB030000}"/>
    <cellStyle name="style1536011514487" xfId="1020" xr:uid="{00000000-0005-0000-0000-0000FC030000}"/>
    <cellStyle name="style1536011514549" xfId="1021" xr:uid="{00000000-0005-0000-0000-0000FD030000}"/>
    <cellStyle name="style1536011514612" xfId="1022" xr:uid="{00000000-0005-0000-0000-0000FE030000}"/>
    <cellStyle name="style1536011514658" xfId="1023" xr:uid="{00000000-0005-0000-0000-0000FF030000}"/>
    <cellStyle name="style1536011514705" xfId="1024" xr:uid="{00000000-0005-0000-0000-000000040000}"/>
    <cellStyle name="style1536011514768" xfId="1025" xr:uid="{00000000-0005-0000-0000-000001040000}"/>
    <cellStyle name="style1536011514830" xfId="1026" xr:uid="{00000000-0005-0000-0000-000002040000}"/>
    <cellStyle name="style1536011514892" xfId="1027" xr:uid="{00000000-0005-0000-0000-000003040000}"/>
    <cellStyle name="style1536011514955" xfId="1028" xr:uid="{00000000-0005-0000-0000-000004040000}"/>
    <cellStyle name="style1536011515064" xfId="1029" xr:uid="{00000000-0005-0000-0000-000005040000}"/>
    <cellStyle name="style1536011515126" xfId="1030" xr:uid="{00000000-0005-0000-0000-000006040000}"/>
    <cellStyle name="style1536011515251" xfId="1031" xr:uid="{00000000-0005-0000-0000-000007040000}"/>
    <cellStyle name="style1536011515314" xfId="1032" xr:uid="{00000000-0005-0000-0000-000008040000}"/>
    <cellStyle name="style1536011515376" xfId="1033" xr:uid="{00000000-0005-0000-0000-000009040000}"/>
    <cellStyle name="style1536011515438" xfId="1034" xr:uid="{00000000-0005-0000-0000-00000A040000}"/>
    <cellStyle name="style1536011515501" xfId="1035" xr:uid="{00000000-0005-0000-0000-00000B040000}"/>
    <cellStyle name="style1536011515548" xfId="1036" xr:uid="{00000000-0005-0000-0000-00000C040000}"/>
    <cellStyle name="style1536011515626" xfId="1037" xr:uid="{00000000-0005-0000-0000-00000D040000}"/>
    <cellStyle name="style1536011515688" xfId="1038" xr:uid="{00000000-0005-0000-0000-00000E040000}"/>
    <cellStyle name="style1536011515735" xfId="1039" xr:uid="{00000000-0005-0000-0000-00000F040000}"/>
    <cellStyle name="style1536011515813" xfId="1040" xr:uid="{00000000-0005-0000-0000-000010040000}"/>
    <cellStyle name="style1536011515860" xfId="1041" xr:uid="{00000000-0005-0000-0000-000011040000}"/>
    <cellStyle name="style1536011515922" xfId="1042" xr:uid="{00000000-0005-0000-0000-000012040000}"/>
    <cellStyle name="style1536011515984" xfId="1043" xr:uid="{00000000-0005-0000-0000-000013040000}"/>
    <cellStyle name="style1536011516031" xfId="1044" xr:uid="{00000000-0005-0000-0000-000014040000}"/>
    <cellStyle name="style1536011516078" xfId="1045" xr:uid="{00000000-0005-0000-0000-000015040000}"/>
    <cellStyle name="style1536011516125" xfId="1046" xr:uid="{00000000-0005-0000-0000-000016040000}"/>
    <cellStyle name="style1536011532427" xfId="1047" xr:uid="{00000000-0005-0000-0000-000017040000}"/>
    <cellStyle name="style1536011532489" xfId="1048" xr:uid="{00000000-0005-0000-0000-000018040000}"/>
    <cellStyle name="style1536011532552" xfId="1049" xr:uid="{00000000-0005-0000-0000-000019040000}"/>
    <cellStyle name="style1536011532677" xfId="1050" xr:uid="{00000000-0005-0000-0000-00001A040000}"/>
    <cellStyle name="style1536011532723" xfId="1051" xr:uid="{00000000-0005-0000-0000-00001B040000}"/>
    <cellStyle name="style1536011532786" xfId="1052" xr:uid="{00000000-0005-0000-0000-00001C040000}"/>
    <cellStyle name="style1536011532911" xfId="1053" xr:uid="{00000000-0005-0000-0000-00001D040000}"/>
    <cellStyle name="style1536011532973" xfId="1054" xr:uid="{00000000-0005-0000-0000-00001E040000}"/>
    <cellStyle name="style1536011533035" xfId="1055" xr:uid="{00000000-0005-0000-0000-00001F040000}"/>
    <cellStyle name="style1536011533160" xfId="1056" xr:uid="{00000000-0005-0000-0000-000020040000}"/>
    <cellStyle name="style1536011533223" xfId="1057" xr:uid="{00000000-0005-0000-0000-000021040000}"/>
    <cellStyle name="style1536011533285" xfId="1058" xr:uid="{00000000-0005-0000-0000-000022040000}"/>
    <cellStyle name="style1536022744446" xfId="1059" xr:uid="{00000000-0005-0000-0000-000023040000}"/>
    <cellStyle name="style1536022744587" xfId="1060" xr:uid="{00000000-0005-0000-0000-000024040000}"/>
    <cellStyle name="style1536022744789" xfId="1061" xr:uid="{00000000-0005-0000-0000-000025040000}"/>
    <cellStyle name="style1536022744914" xfId="1062" xr:uid="{00000000-0005-0000-0000-000026040000}"/>
    <cellStyle name="style1536022745039" xfId="1063" xr:uid="{00000000-0005-0000-0000-000027040000}"/>
    <cellStyle name="style1536022745133" xfId="1064" xr:uid="{00000000-0005-0000-0000-000028040000}"/>
    <cellStyle name="style1536022745242" xfId="1065" xr:uid="{00000000-0005-0000-0000-000029040000}"/>
    <cellStyle name="style1536022745351" xfId="1066" xr:uid="{00000000-0005-0000-0000-00002A040000}"/>
    <cellStyle name="style1536022745476" xfId="1067" xr:uid="{00000000-0005-0000-0000-00002B040000}"/>
    <cellStyle name="style1536022745585" xfId="1068" xr:uid="{00000000-0005-0000-0000-00002C040000}"/>
    <cellStyle name="style1536022745694" xfId="1069" xr:uid="{00000000-0005-0000-0000-00002D040000}"/>
    <cellStyle name="style1536022745959" xfId="1070" xr:uid="{00000000-0005-0000-0000-00002E040000}"/>
    <cellStyle name="style1536022746084" xfId="1071" xr:uid="{00000000-0005-0000-0000-00002F040000}"/>
    <cellStyle name="style1536022746287" xfId="1072" xr:uid="{00000000-0005-0000-0000-000030040000}"/>
    <cellStyle name="style1536022746381" xfId="1073" xr:uid="{00000000-0005-0000-0000-000031040000}"/>
    <cellStyle name="style1536022746490" xfId="1074" xr:uid="{00000000-0005-0000-0000-000032040000}"/>
    <cellStyle name="style1536022746599" xfId="1075" xr:uid="{00000000-0005-0000-0000-000033040000}"/>
    <cellStyle name="style1536022746708" xfId="1076" xr:uid="{00000000-0005-0000-0000-000034040000}"/>
    <cellStyle name="style1536022746817" xfId="1077" xr:uid="{00000000-0005-0000-0000-000035040000}"/>
    <cellStyle name="style1536022746927" xfId="1078" xr:uid="{00000000-0005-0000-0000-000036040000}"/>
    <cellStyle name="style1536022747036" xfId="1079" xr:uid="{00000000-0005-0000-0000-000037040000}"/>
    <cellStyle name="style1536022747145" xfId="1080" xr:uid="{00000000-0005-0000-0000-000038040000}"/>
    <cellStyle name="style1536022747270" xfId="1081" xr:uid="{00000000-0005-0000-0000-000039040000}"/>
    <cellStyle name="style1536022747348" xfId="1082" xr:uid="{00000000-0005-0000-0000-00003A040000}"/>
    <cellStyle name="style1536022747457" xfId="1083" xr:uid="{00000000-0005-0000-0000-00003B040000}"/>
    <cellStyle name="style1536022747566" xfId="1084" xr:uid="{00000000-0005-0000-0000-00003C040000}"/>
    <cellStyle name="style1536022747660" xfId="1085" xr:uid="{00000000-0005-0000-0000-00003D040000}"/>
    <cellStyle name="style1536022747738" xfId="1086" xr:uid="{00000000-0005-0000-0000-00003E040000}"/>
    <cellStyle name="style1536022747816" xfId="1087" xr:uid="{00000000-0005-0000-0000-00003F040000}"/>
    <cellStyle name="style1536022747909" xfId="1088" xr:uid="{00000000-0005-0000-0000-000040040000}"/>
    <cellStyle name="style1536022748050" xfId="1089" xr:uid="{00000000-0005-0000-0000-000041040000}"/>
    <cellStyle name="style1536022748143" xfId="1090" xr:uid="{00000000-0005-0000-0000-000042040000}"/>
    <cellStyle name="style1536022748455" xfId="1091" xr:uid="{00000000-0005-0000-0000-000043040000}"/>
    <cellStyle name="style1536022748549" xfId="1092" xr:uid="{00000000-0005-0000-0000-000044040000}"/>
    <cellStyle name="style1536022748674" xfId="1093" xr:uid="{00000000-0005-0000-0000-000045040000}"/>
    <cellStyle name="style1536022748892" xfId="1094" xr:uid="{00000000-0005-0000-0000-000046040000}"/>
    <cellStyle name="style1536022749001" xfId="1095" xr:uid="{00000000-0005-0000-0000-000047040000}"/>
    <cellStyle name="style1536022749095" xfId="1096" xr:uid="{00000000-0005-0000-0000-000048040000}"/>
    <cellStyle name="style1536022749204" xfId="1097" xr:uid="{00000000-0005-0000-0000-000049040000}"/>
    <cellStyle name="style1536022749407" xfId="1098" xr:uid="{00000000-0005-0000-0000-00004A040000}"/>
    <cellStyle name="style1536022749547" xfId="1099" xr:uid="{00000000-0005-0000-0000-00004B040000}"/>
    <cellStyle name="style1536022749672" xfId="1100" xr:uid="{00000000-0005-0000-0000-00004C040000}"/>
    <cellStyle name="style1536022749813" xfId="1101" xr:uid="{00000000-0005-0000-0000-00004D040000}"/>
    <cellStyle name="style1536022749953" xfId="1102" xr:uid="{00000000-0005-0000-0000-00004E040000}"/>
    <cellStyle name="style1536022750078" xfId="1103" xr:uid="{00000000-0005-0000-0000-00004F040000}"/>
    <cellStyle name="style1536022750187" xfId="1104" xr:uid="{00000000-0005-0000-0000-000050040000}"/>
    <cellStyle name="style1536022750296" xfId="1105" xr:uid="{00000000-0005-0000-0000-000051040000}"/>
    <cellStyle name="style1536022750390" xfId="1106" xr:uid="{00000000-0005-0000-0000-000052040000}"/>
    <cellStyle name="style1536022750483" xfId="1107" xr:uid="{00000000-0005-0000-0000-000053040000}"/>
    <cellStyle name="style1536022750593" xfId="1108" xr:uid="{00000000-0005-0000-0000-000054040000}"/>
    <cellStyle name="style1536022750686" xfId="1109" xr:uid="{00000000-0005-0000-0000-000055040000}"/>
    <cellStyle name="style1536022750795" xfId="1110" xr:uid="{00000000-0005-0000-0000-000056040000}"/>
    <cellStyle name="style1536022750889" xfId="1111" xr:uid="{00000000-0005-0000-0000-000057040000}"/>
    <cellStyle name="style1536022751014" xfId="1112" xr:uid="{00000000-0005-0000-0000-000058040000}"/>
    <cellStyle name="style1536022751107" xfId="1113" xr:uid="{00000000-0005-0000-0000-000059040000}"/>
    <cellStyle name="style1536022751248" xfId="1114" xr:uid="{00000000-0005-0000-0000-00005A040000}"/>
    <cellStyle name="style1536022751373" xfId="1115" xr:uid="{00000000-0005-0000-0000-00005B040000}"/>
    <cellStyle name="style1536022751482" xfId="1116" xr:uid="{00000000-0005-0000-0000-00005C040000}"/>
    <cellStyle name="style1536022751591" xfId="1117" xr:uid="{00000000-0005-0000-0000-00005D040000}"/>
    <cellStyle name="style1536022770467" xfId="1118" xr:uid="{00000000-0005-0000-0000-00005E040000}"/>
    <cellStyle name="style1536022770545" xfId="1119" xr:uid="{00000000-0005-0000-0000-00005F040000}"/>
    <cellStyle name="style1536022770639" xfId="1120" xr:uid="{00000000-0005-0000-0000-000060040000}"/>
    <cellStyle name="style1536022770795" xfId="1121" xr:uid="{00000000-0005-0000-0000-000061040000}"/>
    <cellStyle name="style1536022770888" xfId="1122" xr:uid="{00000000-0005-0000-0000-000062040000}"/>
    <cellStyle name="style1536022770966" xfId="1123" xr:uid="{00000000-0005-0000-0000-000063040000}"/>
    <cellStyle name="style1536022771153" xfId="1124" xr:uid="{00000000-0005-0000-0000-000064040000}"/>
    <cellStyle name="style1536022771247" xfId="1125" xr:uid="{00000000-0005-0000-0000-000065040000}"/>
    <cellStyle name="style1536022771341" xfId="1126" xr:uid="{00000000-0005-0000-0000-000066040000}"/>
    <cellStyle name="style1536022771528" xfId="1127" xr:uid="{00000000-0005-0000-0000-000067040000}"/>
    <cellStyle name="style1536022771637" xfId="1128" xr:uid="{00000000-0005-0000-0000-000068040000}"/>
    <cellStyle name="style1536022771731" xfId="1129" xr:uid="{00000000-0005-0000-0000-000069040000}"/>
    <cellStyle name="style1536022917169" xfId="1130" xr:uid="{00000000-0005-0000-0000-00006A040000}"/>
    <cellStyle name="style1536022917278" xfId="1131" xr:uid="{00000000-0005-0000-0000-00006B040000}"/>
    <cellStyle name="style1536022917449" xfId="1132" xr:uid="{00000000-0005-0000-0000-00006C040000}"/>
    <cellStyle name="style1536022917527" xfId="1133" xr:uid="{00000000-0005-0000-0000-00006D040000}"/>
    <cellStyle name="style1536022917652" xfId="1134" xr:uid="{00000000-0005-0000-0000-00006E040000}"/>
    <cellStyle name="style1536022917730" xfId="1135" xr:uid="{00000000-0005-0000-0000-00006F040000}"/>
    <cellStyle name="style1536022917855" xfId="1136" xr:uid="{00000000-0005-0000-0000-000070040000}"/>
    <cellStyle name="style1536022917980" xfId="1137" xr:uid="{00000000-0005-0000-0000-000071040000}"/>
    <cellStyle name="style1536022918120" xfId="1138" xr:uid="{00000000-0005-0000-0000-000072040000}"/>
    <cellStyle name="style1536022918210" xfId="1139" xr:uid="{00000000-0005-0000-0000-000073040000}"/>
    <cellStyle name="style1536022918290" xfId="1140" xr:uid="{00000000-0005-0000-0000-000074040000}"/>
    <cellStyle name="style1536022918471" xfId="1141" xr:uid="{00000000-0005-0000-0000-000075040000}"/>
    <cellStyle name="style1536022918565" xfId="1142" xr:uid="{00000000-0005-0000-0000-000076040000}"/>
    <cellStyle name="style1536022918737" xfId="1143" xr:uid="{00000000-0005-0000-0000-000077040000}"/>
    <cellStyle name="style1536022918815" xfId="1144" xr:uid="{00000000-0005-0000-0000-000078040000}"/>
    <cellStyle name="style1536022918908" xfId="1145" xr:uid="{00000000-0005-0000-0000-000079040000}"/>
    <cellStyle name="style1536022919017" xfId="1146" xr:uid="{00000000-0005-0000-0000-00007A040000}"/>
    <cellStyle name="style1536022919095" xfId="1147" xr:uid="{00000000-0005-0000-0000-00007B040000}"/>
    <cellStyle name="style1536022919173" xfId="1148" xr:uid="{00000000-0005-0000-0000-00007C040000}"/>
    <cellStyle name="style1536022919283" xfId="1149" xr:uid="{00000000-0005-0000-0000-00007D040000}"/>
    <cellStyle name="style1536022919361" xfId="1150" xr:uid="{00000000-0005-0000-0000-00007E040000}"/>
    <cellStyle name="style1536022919439" xfId="1151" xr:uid="{00000000-0005-0000-0000-00007F040000}"/>
    <cellStyle name="style1536022919517" xfId="1152" xr:uid="{00000000-0005-0000-0000-000080040000}"/>
    <cellStyle name="style1536022919595" xfId="1153" xr:uid="{00000000-0005-0000-0000-000081040000}"/>
    <cellStyle name="style1536022919688" xfId="1154" xr:uid="{00000000-0005-0000-0000-000082040000}"/>
    <cellStyle name="style1536022919751" xfId="1155" xr:uid="{00000000-0005-0000-0000-000083040000}"/>
    <cellStyle name="style1536022919813" xfId="1156" xr:uid="{00000000-0005-0000-0000-000084040000}"/>
    <cellStyle name="style1536022919875" xfId="1157" xr:uid="{00000000-0005-0000-0000-000085040000}"/>
    <cellStyle name="style1536022919938" xfId="1158" xr:uid="{00000000-0005-0000-0000-000086040000}"/>
    <cellStyle name="style1536022920016" xfId="1159" xr:uid="{00000000-0005-0000-0000-000087040000}"/>
    <cellStyle name="style1536022920094" xfId="1160" xr:uid="{00000000-0005-0000-0000-000088040000}"/>
    <cellStyle name="style1536022920187" xfId="1161" xr:uid="{00000000-0005-0000-0000-000089040000}"/>
    <cellStyle name="style1536022920359" xfId="1162" xr:uid="{00000000-0005-0000-0000-00008A040000}"/>
    <cellStyle name="style1536022920437" xfId="1163" xr:uid="{00000000-0005-0000-0000-00008B040000}"/>
    <cellStyle name="style1536022920531" xfId="1164" xr:uid="{00000000-0005-0000-0000-00008C040000}"/>
    <cellStyle name="style1536022920687" xfId="1165" xr:uid="{00000000-0005-0000-0000-00008D040000}"/>
    <cellStyle name="style1536022920780" xfId="1166" xr:uid="{00000000-0005-0000-0000-00008E040000}"/>
    <cellStyle name="style1536022920874" xfId="1167" xr:uid="{00000000-0005-0000-0000-00008F040000}"/>
    <cellStyle name="style1536022920967" xfId="1168" xr:uid="{00000000-0005-0000-0000-000090040000}"/>
    <cellStyle name="style1536022921123" xfId="1169" xr:uid="{00000000-0005-0000-0000-000091040000}"/>
    <cellStyle name="style1536022921201" xfId="1170" xr:uid="{00000000-0005-0000-0000-000092040000}"/>
    <cellStyle name="style1536022921295" xfId="1171" xr:uid="{00000000-0005-0000-0000-000093040000}"/>
    <cellStyle name="style1536022921373" xfId="1172" xr:uid="{00000000-0005-0000-0000-000094040000}"/>
    <cellStyle name="style1536022921451" xfId="1173" xr:uid="{00000000-0005-0000-0000-000095040000}"/>
    <cellStyle name="style1536022921529" xfId="1174" xr:uid="{00000000-0005-0000-0000-000096040000}"/>
    <cellStyle name="style1536022921623" xfId="1175" xr:uid="{00000000-0005-0000-0000-000097040000}"/>
    <cellStyle name="style1536022921701" xfId="1176" xr:uid="{00000000-0005-0000-0000-000098040000}"/>
    <cellStyle name="style1536022921779" xfId="1177" xr:uid="{00000000-0005-0000-0000-000099040000}"/>
    <cellStyle name="style1536022921872" xfId="1178" xr:uid="{00000000-0005-0000-0000-00009A040000}"/>
    <cellStyle name="style1536022921966" xfId="1179" xr:uid="{00000000-0005-0000-0000-00009B040000}"/>
    <cellStyle name="style1536022922044" xfId="1180" xr:uid="{00000000-0005-0000-0000-00009C040000}"/>
    <cellStyle name="style1536022922122" xfId="1181" xr:uid="{00000000-0005-0000-0000-00009D040000}"/>
    <cellStyle name="style1536022922215" xfId="1182" xr:uid="{00000000-0005-0000-0000-00009E040000}"/>
    <cellStyle name="style1536022922293" xfId="1183" xr:uid="{00000000-0005-0000-0000-00009F040000}"/>
    <cellStyle name="style1536022922371" xfId="1184" xr:uid="{00000000-0005-0000-0000-0000A0040000}"/>
    <cellStyle name="style1536022922465" xfId="1185" xr:uid="{00000000-0005-0000-0000-0000A1040000}"/>
    <cellStyle name="style1536022922543" xfId="1186" xr:uid="{00000000-0005-0000-0000-0000A2040000}"/>
    <cellStyle name="style1536022922621" xfId="1187" xr:uid="{00000000-0005-0000-0000-0000A3040000}"/>
    <cellStyle name="style1536022922699" xfId="1188" xr:uid="{00000000-0005-0000-0000-0000A4040000}"/>
    <cellStyle name="style1536022934987" xfId="1189" xr:uid="{00000000-0005-0000-0000-0000A5040000}"/>
    <cellStyle name="style1536022935065" xfId="1190" xr:uid="{00000000-0005-0000-0000-0000A6040000}"/>
    <cellStyle name="style1536022935143" xfId="1191" xr:uid="{00000000-0005-0000-0000-0000A7040000}"/>
    <cellStyle name="style1536022935330" xfId="1192" xr:uid="{00000000-0005-0000-0000-0000A8040000}"/>
    <cellStyle name="style1536022935408" xfId="1193" xr:uid="{00000000-0005-0000-0000-0000A9040000}"/>
    <cellStyle name="style1536022935486" xfId="1194" xr:uid="{00000000-0005-0000-0000-0000AA040000}"/>
    <cellStyle name="style1536022935658" xfId="1195" xr:uid="{00000000-0005-0000-0000-0000AB040000}"/>
    <cellStyle name="style1536022935736" xfId="1196" xr:uid="{00000000-0005-0000-0000-0000AC040000}"/>
    <cellStyle name="style1536022935814" xfId="1197" xr:uid="{00000000-0005-0000-0000-0000AD040000}"/>
    <cellStyle name="style1536022936001" xfId="1198" xr:uid="{00000000-0005-0000-0000-0000AE040000}"/>
    <cellStyle name="style1536022936095" xfId="1199" xr:uid="{00000000-0005-0000-0000-0000AF040000}"/>
    <cellStyle name="style1536022936173" xfId="1200" xr:uid="{00000000-0005-0000-0000-0000B0040000}"/>
    <cellStyle name="style1536023898453" xfId="1201" xr:uid="{00000000-0005-0000-0000-0000B1040000}"/>
    <cellStyle name="style1536023898547" xfId="1202" xr:uid="{00000000-0005-0000-0000-0000B2040000}"/>
    <cellStyle name="style1536023898703" xfId="1203" xr:uid="{00000000-0005-0000-0000-0000B3040000}"/>
    <cellStyle name="style1536023898781" xfId="1204" xr:uid="{00000000-0005-0000-0000-0000B4040000}"/>
    <cellStyle name="style1536023898875" xfId="1205" xr:uid="{00000000-0005-0000-0000-0000B5040000}"/>
    <cellStyle name="style1536023898937" xfId="1206" xr:uid="{00000000-0005-0000-0000-0000B6040000}"/>
    <cellStyle name="style1536023899046" xfId="1207" xr:uid="{00000000-0005-0000-0000-0000B7040000}"/>
    <cellStyle name="style1536023899140" xfId="1208" xr:uid="{00000000-0005-0000-0000-0000B8040000}"/>
    <cellStyle name="style1536023899218" xfId="1209" xr:uid="{00000000-0005-0000-0000-0000B9040000}"/>
    <cellStyle name="style1536023899311" xfId="1210" xr:uid="{00000000-0005-0000-0000-0000BA040000}"/>
    <cellStyle name="style1536023899389" xfId="1211" xr:uid="{00000000-0005-0000-0000-0000BB040000}"/>
    <cellStyle name="style1536023899545" xfId="1212" xr:uid="{00000000-0005-0000-0000-0000BC040000}"/>
    <cellStyle name="style1536023899623" xfId="1213" xr:uid="{00000000-0005-0000-0000-0000BD040000}"/>
    <cellStyle name="style1536023899795" xfId="1214" xr:uid="{00000000-0005-0000-0000-0000BE040000}"/>
    <cellStyle name="style1536023899873" xfId="1215" xr:uid="{00000000-0005-0000-0000-0000BF040000}"/>
    <cellStyle name="style1536023899951" xfId="1216" xr:uid="{00000000-0005-0000-0000-0000C0040000}"/>
    <cellStyle name="style1536023900029" xfId="1217" xr:uid="{00000000-0005-0000-0000-0000C1040000}"/>
    <cellStyle name="style1536023900123" xfId="1218" xr:uid="{00000000-0005-0000-0000-0000C2040000}"/>
    <cellStyle name="style1536023900216" xfId="1219" xr:uid="{00000000-0005-0000-0000-0000C3040000}"/>
    <cellStyle name="style1536023900294" xfId="1220" xr:uid="{00000000-0005-0000-0000-0000C4040000}"/>
    <cellStyle name="style1536023900388" xfId="1221" xr:uid="{00000000-0005-0000-0000-0000C5040000}"/>
    <cellStyle name="style1536023900466" xfId="1222" xr:uid="{00000000-0005-0000-0000-0000C6040000}"/>
    <cellStyle name="style1536023900544" xfId="1223" xr:uid="{00000000-0005-0000-0000-0000C7040000}"/>
    <cellStyle name="style1536023900622" xfId="1224" xr:uid="{00000000-0005-0000-0000-0000C8040000}"/>
    <cellStyle name="style1536023900700" xfId="1225" xr:uid="{00000000-0005-0000-0000-0000C9040000}"/>
    <cellStyle name="style1536023900762" xfId="1226" xr:uid="{00000000-0005-0000-0000-0000CA040000}"/>
    <cellStyle name="style1536023900825" xfId="1227" xr:uid="{00000000-0005-0000-0000-0000CB040000}"/>
    <cellStyle name="style1536023900887" xfId="1228" xr:uid="{00000000-0005-0000-0000-0000CC040000}"/>
    <cellStyle name="style1536023900965" xfId="1229" xr:uid="{00000000-0005-0000-0000-0000CD040000}"/>
    <cellStyle name="style1536023901059" xfId="1230" xr:uid="{00000000-0005-0000-0000-0000CE040000}"/>
    <cellStyle name="style1536023901137" xfId="1231" xr:uid="{00000000-0005-0000-0000-0000CF040000}"/>
    <cellStyle name="style1536023901308" xfId="1232" xr:uid="{00000000-0005-0000-0000-0000D0040000}"/>
    <cellStyle name="style1536023901402" xfId="1233" xr:uid="{00000000-0005-0000-0000-0000D1040000}"/>
    <cellStyle name="style1536023901480" xfId="1234" xr:uid="{00000000-0005-0000-0000-0000D2040000}"/>
    <cellStyle name="style1536023901651" xfId="1235" xr:uid="{00000000-0005-0000-0000-0000D3040000}"/>
    <cellStyle name="style1536023901729" xfId="1236" xr:uid="{00000000-0005-0000-0000-0000D4040000}"/>
    <cellStyle name="style1536023901807" xfId="1237" xr:uid="{00000000-0005-0000-0000-0000D5040000}"/>
    <cellStyle name="style1536023901885" xfId="1238" xr:uid="{00000000-0005-0000-0000-0000D6040000}"/>
    <cellStyle name="style1536023902057" xfId="1239" xr:uid="{00000000-0005-0000-0000-0000D7040000}"/>
    <cellStyle name="style1536023902135" xfId="1240" xr:uid="{00000000-0005-0000-0000-0000D8040000}"/>
    <cellStyle name="style1536023902213" xfId="1241" xr:uid="{00000000-0005-0000-0000-0000D9040000}"/>
    <cellStyle name="style1536023902307" xfId="1242" xr:uid="{00000000-0005-0000-0000-0000DA040000}"/>
    <cellStyle name="style1536023902400" xfId="1243" xr:uid="{00000000-0005-0000-0000-0000DB040000}"/>
    <cellStyle name="style1536023902478" xfId="1244" xr:uid="{00000000-0005-0000-0000-0000DC040000}"/>
    <cellStyle name="style1536023902556" xfId="1245" xr:uid="{00000000-0005-0000-0000-0000DD040000}"/>
    <cellStyle name="style1536023902650" xfId="1246" xr:uid="{00000000-0005-0000-0000-0000DE040000}"/>
    <cellStyle name="style1536023902743" xfId="1247" xr:uid="{00000000-0005-0000-0000-0000DF040000}"/>
    <cellStyle name="style1536023902821" xfId="1248" xr:uid="{00000000-0005-0000-0000-0000E0040000}"/>
    <cellStyle name="style1536023902915" xfId="1249" xr:uid="{00000000-0005-0000-0000-0000E1040000}"/>
    <cellStyle name="style1536023903009" xfId="1250" xr:uid="{00000000-0005-0000-0000-0000E2040000}"/>
    <cellStyle name="style1536023903102" xfId="1251" xr:uid="{00000000-0005-0000-0000-0000E3040000}"/>
    <cellStyle name="style1536023903180" xfId="1252" xr:uid="{00000000-0005-0000-0000-0000E4040000}"/>
    <cellStyle name="style1536023903258" xfId="1253" xr:uid="{00000000-0005-0000-0000-0000E5040000}"/>
    <cellStyle name="style1536023903352" xfId="1254" xr:uid="{00000000-0005-0000-0000-0000E6040000}"/>
    <cellStyle name="style1536023903445" xfId="1255" xr:uid="{00000000-0005-0000-0000-0000E7040000}"/>
    <cellStyle name="style1536023903523" xfId="1256" xr:uid="{00000000-0005-0000-0000-0000E8040000}"/>
    <cellStyle name="style1536023903617" xfId="1257" xr:uid="{00000000-0005-0000-0000-0000E9040000}"/>
    <cellStyle name="style1536023903711" xfId="1258" xr:uid="{00000000-0005-0000-0000-0000EA040000}"/>
    <cellStyle name="style1536023921838" xfId="1259" xr:uid="{00000000-0005-0000-0000-0000EB040000}"/>
    <cellStyle name="style1536023921916" xfId="1260" xr:uid="{00000000-0005-0000-0000-0000EC040000}"/>
    <cellStyle name="style1536023921994" xfId="1261" xr:uid="{00000000-0005-0000-0000-0000ED040000}"/>
    <cellStyle name="style1536023922181" xfId="1262" xr:uid="{00000000-0005-0000-0000-0000EE040000}"/>
    <cellStyle name="style1536023922259" xfId="1263" xr:uid="{00000000-0005-0000-0000-0000EF040000}"/>
    <cellStyle name="style1536023922353" xfId="1264" xr:uid="{00000000-0005-0000-0000-0000F0040000}"/>
    <cellStyle name="style1536023922509" xfId="1265" xr:uid="{00000000-0005-0000-0000-0000F1040000}"/>
    <cellStyle name="style1536023922587" xfId="1266" xr:uid="{00000000-0005-0000-0000-0000F2040000}"/>
    <cellStyle name="style1536023922680" xfId="1267" xr:uid="{00000000-0005-0000-0000-0000F3040000}"/>
    <cellStyle name="style1536023922852" xfId="1268" xr:uid="{00000000-0005-0000-0000-0000F4040000}"/>
    <cellStyle name="style1536023922930" xfId="1269" xr:uid="{00000000-0005-0000-0000-0000F5040000}"/>
    <cellStyle name="style1536023923008" xfId="1270" xr:uid="{00000000-0005-0000-0000-0000F6040000}"/>
    <cellStyle name="style1536024033204" xfId="1271" xr:uid="{00000000-0005-0000-0000-0000F7040000}"/>
    <cellStyle name="style1536024033298" xfId="1272" xr:uid="{00000000-0005-0000-0000-0000F8040000}"/>
    <cellStyle name="style1536024033454" xfId="1273" xr:uid="{00000000-0005-0000-0000-0000F9040000}"/>
    <cellStyle name="style1536024033532" xfId="1274" xr:uid="{00000000-0005-0000-0000-0000FA040000}"/>
    <cellStyle name="style1536024033625" xfId="1275" xr:uid="{00000000-0005-0000-0000-0000FB040000}"/>
    <cellStyle name="style1536024033688" xfId="1276" xr:uid="{00000000-0005-0000-0000-0000FC040000}"/>
    <cellStyle name="style1536024033781" xfId="1277" xr:uid="{00000000-0005-0000-0000-0000FD040000}"/>
    <cellStyle name="style1536024033875" xfId="1278" xr:uid="{00000000-0005-0000-0000-0000FE040000}"/>
    <cellStyle name="style1536024033953" xfId="1279" xr:uid="{00000000-0005-0000-0000-0000FF040000}"/>
    <cellStyle name="style1536024034046" xfId="1280" xr:uid="{00000000-0005-0000-0000-000000050000}"/>
    <cellStyle name="style1536024034124" xfId="1281" xr:uid="{00000000-0005-0000-0000-000001050000}"/>
    <cellStyle name="style1536024034280" xfId="1282" xr:uid="{00000000-0005-0000-0000-000002050000}"/>
    <cellStyle name="style1536024034374" xfId="1283" xr:uid="{00000000-0005-0000-0000-000003050000}"/>
    <cellStyle name="style1536024034546" xfId="1284" xr:uid="{00000000-0005-0000-0000-000004050000}"/>
    <cellStyle name="style1536024034655" xfId="1285" xr:uid="{00000000-0005-0000-0000-000005050000}"/>
    <cellStyle name="style1536024034764" xfId="1286" xr:uid="{00000000-0005-0000-0000-000006050000}"/>
    <cellStyle name="style1536024034842" xfId="1287" xr:uid="{00000000-0005-0000-0000-000007050000}"/>
    <cellStyle name="style1536024034936" xfId="1288" xr:uid="{00000000-0005-0000-0000-000008050000}"/>
    <cellStyle name="style1536024035014" xfId="1289" xr:uid="{00000000-0005-0000-0000-000009050000}"/>
    <cellStyle name="style1536024035123" xfId="1290" xr:uid="{00000000-0005-0000-0000-00000A050000}"/>
    <cellStyle name="style1536024035201" xfId="1291" xr:uid="{00000000-0005-0000-0000-00000B050000}"/>
    <cellStyle name="style1536024035294" xfId="1292" xr:uid="{00000000-0005-0000-0000-00000C050000}"/>
    <cellStyle name="style1536024035372" xfId="1293" xr:uid="{00000000-0005-0000-0000-00000D050000}"/>
    <cellStyle name="style1536024035435" xfId="1294" xr:uid="{00000000-0005-0000-0000-00000E050000}"/>
    <cellStyle name="style1536024035528" xfId="1295" xr:uid="{00000000-0005-0000-0000-00000F050000}"/>
    <cellStyle name="style1536024035591" xfId="1296" xr:uid="{00000000-0005-0000-0000-000010050000}"/>
    <cellStyle name="style1536024035653" xfId="1297" xr:uid="{00000000-0005-0000-0000-000011050000}"/>
    <cellStyle name="style1536024035716" xfId="1298" xr:uid="{00000000-0005-0000-0000-000012050000}"/>
    <cellStyle name="style1536024035778" xfId="1299" xr:uid="{00000000-0005-0000-0000-000013050000}"/>
    <cellStyle name="style1536024035872" xfId="1300" xr:uid="{00000000-0005-0000-0000-000014050000}"/>
    <cellStyle name="style1536024035950" xfId="1301" xr:uid="{00000000-0005-0000-0000-000015050000}"/>
    <cellStyle name="style1536024036028" xfId="1302" xr:uid="{00000000-0005-0000-0000-000016050000}"/>
    <cellStyle name="style1536024036199" xfId="1303" xr:uid="{00000000-0005-0000-0000-000017050000}"/>
    <cellStyle name="style1536024036277" xfId="1304" xr:uid="{00000000-0005-0000-0000-000018050000}"/>
    <cellStyle name="style1536024036355" xfId="1305" xr:uid="{00000000-0005-0000-0000-000019050000}"/>
    <cellStyle name="style1536024036527" xfId="1306" xr:uid="{00000000-0005-0000-0000-00001A050000}"/>
    <cellStyle name="style1536024036636" xfId="1307" xr:uid="{00000000-0005-0000-0000-00001B050000}"/>
    <cellStyle name="style1536024036714" xfId="1308" xr:uid="{00000000-0005-0000-0000-00001C050000}"/>
    <cellStyle name="style1536024036792" xfId="1309" xr:uid="{00000000-0005-0000-0000-00001D050000}"/>
    <cellStyle name="style1536024036964" xfId="1310" xr:uid="{00000000-0005-0000-0000-00001E050000}"/>
    <cellStyle name="style1536024037088" xfId="1311" xr:uid="{00000000-0005-0000-0000-00001F050000}"/>
    <cellStyle name="style1536024037166" xfId="1312" xr:uid="{00000000-0005-0000-0000-000020050000}"/>
    <cellStyle name="style1536024037260" xfId="1313" xr:uid="{00000000-0005-0000-0000-000021050000}"/>
    <cellStyle name="style1536024037354" xfId="1314" xr:uid="{00000000-0005-0000-0000-000022050000}"/>
    <cellStyle name="style1536024037432" xfId="1315" xr:uid="{00000000-0005-0000-0000-000023050000}"/>
    <cellStyle name="style1536024037510" xfId="1316" xr:uid="{00000000-0005-0000-0000-000024050000}"/>
    <cellStyle name="style1536024037588" xfId="1317" xr:uid="{00000000-0005-0000-0000-000025050000}"/>
    <cellStyle name="style1536024037681" xfId="1318" xr:uid="{00000000-0005-0000-0000-000026050000}"/>
    <cellStyle name="style1536024037790" xfId="1319" xr:uid="{00000000-0005-0000-0000-000027050000}"/>
    <cellStyle name="style1536024037884" xfId="1320" xr:uid="{00000000-0005-0000-0000-000028050000}"/>
    <cellStyle name="style1536024037962" xfId="1321" xr:uid="{00000000-0005-0000-0000-000029050000}"/>
    <cellStyle name="style1536024038040" xfId="1322" xr:uid="{00000000-0005-0000-0000-00002A050000}"/>
    <cellStyle name="style1536024038149" xfId="1323" xr:uid="{00000000-0005-0000-0000-00002B050000}"/>
    <cellStyle name="style1536024038227" xfId="1324" xr:uid="{00000000-0005-0000-0000-00002C050000}"/>
    <cellStyle name="style1536024038305" xfId="1325" xr:uid="{00000000-0005-0000-0000-00002D050000}"/>
    <cellStyle name="style1536024038414" xfId="1326" xr:uid="{00000000-0005-0000-0000-00002E050000}"/>
    <cellStyle name="style1536024038492" xfId="1327" xr:uid="{00000000-0005-0000-0000-00002F050000}"/>
    <cellStyle name="style1536024038586" xfId="1328" xr:uid="{00000000-0005-0000-0000-000030050000}"/>
    <cellStyle name="style1536024038664" xfId="1329" xr:uid="{00000000-0005-0000-0000-000031050000}"/>
    <cellStyle name="style1536024155263" xfId="1330" xr:uid="{00000000-0005-0000-0000-000032050000}"/>
    <cellStyle name="style1536024155356" xfId="1331" xr:uid="{00000000-0005-0000-0000-000033050000}"/>
    <cellStyle name="style1536024155512" xfId="1332" xr:uid="{00000000-0005-0000-0000-000034050000}"/>
    <cellStyle name="style1536024155590" xfId="1333" xr:uid="{00000000-0005-0000-0000-000035050000}"/>
    <cellStyle name="style1536024155684" xfId="1334" xr:uid="{00000000-0005-0000-0000-000036050000}"/>
    <cellStyle name="style1536024155746" xfId="1335" xr:uid="{00000000-0005-0000-0000-000037050000}"/>
    <cellStyle name="style1536024155824" xfId="1336" xr:uid="{00000000-0005-0000-0000-000038050000}"/>
    <cellStyle name="style1536024155934" xfId="1337" xr:uid="{00000000-0005-0000-0000-000039050000}"/>
    <cellStyle name="style1536024156027" xfId="1338" xr:uid="{00000000-0005-0000-0000-00003A050000}"/>
    <cellStyle name="style1536024156105" xfId="1339" xr:uid="{00000000-0005-0000-0000-00003B050000}"/>
    <cellStyle name="style1536024156183" xfId="1340" xr:uid="{00000000-0005-0000-0000-00003C050000}"/>
    <cellStyle name="style1536024156355" xfId="1341" xr:uid="{00000000-0005-0000-0000-00003D050000}"/>
    <cellStyle name="style1536024156433" xfId="1342" xr:uid="{00000000-0005-0000-0000-00003E050000}"/>
    <cellStyle name="style1536024156620" xfId="1343" xr:uid="{00000000-0005-0000-0000-00003F050000}"/>
    <cellStyle name="style1536024156714" xfId="1344" xr:uid="{00000000-0005-0000-0000-000040050000}"/>
    <cellStyle name="style1536024156792" xfId="1345" xr:uid="{00000000-0005-0000-0000-000041050000}"/>
    <cellStyle name="style1536024156870" xfId="1346" xr:uid="{00000000-0005-0000-0000-000042050000}"/>
    <cellStyle name="style1536024156979" xfId="1347" xr:uid="{00000000-0005-0000-0000-000043050000}"/>
    <cellStyle name="style1536024157072" xfId="1348" xr:uid="{00000000-0005-0000-0000-000044050000}"/>
    <cellStyle name="style1536024157166" xfId="1349" xr:uid="{00000000-0005-0000-0000-000045050000}"/>
    <cellStyle name="style1536024157244" xfId="1350" xr:uid="{00000000-0005-0000-0000-000046050000}"/>
    <cellStyle name="style1536024157322" xfId="1351" xr:uid="{00000000-0005-0000-0000-000047050000}"/>
    <cellStyle name="style1536024157400" xfId="1352" xr:uid="{00000000-0005-0000-0000-000048050000}"/>
    <cellStyle name="style1536024157478" xfId="1353" xr:uid="{00000000-0005-0000-0000-000049050000}"/>
    <cellStyle name="style1536024157556" xfId="1354" xr:uid="{00000000-0005-0000-0000-00004A050000}"/>
    <cellStyle name="style1536024157634" xfId="1355" xr:uid="{00000000-0005-0000-0000-00004B050000}"/>
    <cellStyle name="style1536024157712" xfId="1356" xr:uid="{00000000-0005-0000-0000-00004C050000}"/>
    <cellStyle name="style1536024157759" xfId="1357" xr:uid="{00000000-0005-0000-0000-00004D050000}"/>
    <cellStyle name="style1536024157852" xfId="1358" xr:uid="{00000000-0005-0000-0000-00004E050000}"/>
    <cellStyle name="style1536024157930" xfId="1359" xr:uid="{00000000-0005-0000-0000-00004F050000}"/>
    <cellStyle name="style1536024158008" xfId="1360" xr:uid="{00000000-0005-0000-0000-000050050000}"/>
    <cellStyle name="style1536024158180" xfId="1361" xr:uid="{00000000-0005-0000-0000-000051050000}"/>
    <cellStyle name="style1536024158274" xfId="1362" xr:uid="{00000000-0005-0000-0000-000052050000}"/>
    <cellStyle name="style1536024158352" xfId="1363" xr:uid="{00000000-0005-0000-0000-000053050000}"/>
    <cellStyle name="style1536024158523" xfId="1364" xr:uid="{00000000-0005-0000-0000-000054050000}"/>
    <cellStyle name="style1536024158617" xfId="1365" xr:uid="{00000000-0005-0000-0000-000055050000}"/>
    <cellStyle name="style1536024158695" xfId="1366" xr:uid="{00000000-0005-0000-0000-000056050000}"/>
    <cellStyle name="style1536024158773" xfId="1367" xr:uid="{00000000-0005-0000-0000-000057050000}"/>
    <cellStyle name="style1536024158960" xfId="1368" xr:uid="{00000000-0005-0000-0000-000058050000}"/>
    <cellStyle name="style1536024159038" xfId="1369" xr:uid="{00000000-0005-0000-0000-000059050000}"/>
    <cellStyle name="style1536024159116" xfId="1370" xr:uid="{00000000-0005-0000-0000-00005A050000}"/>
    <cellStyle name="style1536024159210" xfId="1371" xr:uid="{00000000-0005-0000-0000-00005B050000}"/>
    <cellStyle name="style1536024159288" xfId="1372" xr:uid="{00000000-0005-0000-0000-00005C050000}"/>
    <cellStyle name="style1536024159366" xfId="1373" xr:uid="{00000000-0005-0000-0000-00005D050000}"/>
    <cellStyle name="style1536024159459" xfId="1374" xr:uid="{00000000-0005-0000-0000-00005E050000}"/>
    <cellStyle name="style1536024159537" xfId="1375" xr:uid="{00000000-0005-0000-0000-00005F050000}"/>
    <cellStyle name="style1536024159615" xfId="1376" xr:uid="{00000000-0005-0000-0000-000060050000}"/>
    <cellStyle name="style1536024159693" xfId="1377" xr:uid="{00000000-0005-0000-0000-000061050000}"/>
    <cellStyle name="style1536024159787" xfId="1378" xr:uid="{00000000-0005-0000-0000-000062050000}"/>
    <cellStyle name="style1536024159865" xfId="1379" xr:uid="{00000000-0005-0000-0000-000063050000}"/>
    <cellStyle name="style1536024159943" xfId="1380" xr:uid="{00000000-0005-0000-0000-000064050000}"/>
    <cellStyle name="style1536024160036" xfId="1381" xr:uid="{00000000-0005-0000-0000-000065050000}"/>
    <cellStyle name="style1536024160114" xfId="1382" xr:uid="{00000000-0005-0000-0000-000066050000}"/>
    <cellStyle name="style1536024160192" xfId="1383" xr:uid="{00000000-0005-0000-0000-000067050000}"/>
    <cellStyle name="style1536024160286" xfId="1384" xr:uid="{00000000-0005-0000-0000-000068050000}"/>
    <cellStyle name="style1536024160364" xfId="1385" xr:uid="{00000000-0005-0000-0000-000069050000}"/>
    <cellStyle name="style1536024160442" xfId="1386" xr:uid="{00000000-0005-0000-0000-00006A050000}"/>
    <cellStyle name="style1536024160520" xfId="1387" xr:uid="{00000000-0005-0000-0000-00006B050000}"/>
    <cellStyle name="style1536024188928" xfId="1388" xr:uid="{00000000-0005-0000-0000-00006C050000}"/>
    <cellStyle name="style1536024189006" xfId="1389" xr:uid="{00000000-0005-0000-0000-00006D050000}"/>
    <cellStyle name="style1536024189084" xfId="1390" xr:uid="{00000000-0005-0000-0000-00006E050000}"/>
    <cellStyle name="style1536024189255" xfId="1391" xr:uid="{00000000-0005-0000-0000-00006F050000}"/>
    <cellStyle name="style1536024189333" xfId="1392" xr:uid="{00000000-0005-0000-0000-000070050000}"/>
    <cellStyle name="style1536024189427" xfId="1393" xr:uid="{00000000-0005-0000-0000-000071050000}"/>
    <cellStyle name="style1536024189583" xfId="1394" xr:uid="{00000000-0005-0000-0000-000072050000}"/>
    <cellStyle name="style1536024189661" xfId="1395" xr:uid="{00000000-0005-0000-0000-000073050000}"/>
    <cellStyle name="style1536024189754" xfId="1396" xr:uid="{00000000-0005-0000-0000-000074050000}"/>
    <cellStyle name="style1536024189910" xfId="1397" xr:uid="{00000000-0005-0000-0000-000075050000}"/>
    <cellStyle name="style1536024190004" xfId="1398" xr:uid="{00000000-0005-0000-0000-000076050000}"/>
    <cellStyle name="style1536024190098" xfId="1399" xr:uid="{00000000-0005-0000-0000-000077050000}"/>
    <cellStyle name="style1536024358969" xfId="1400" xr:uid="{00000000-0005-0000-0000-000078050000}"/>
    <cellStyle name="style1536024359063" xfId="1401" xr:uid="{00000000-0005-0000-0000-000079050000}"/>
    <cellStyle name="style1536024359219" xfId="1402" xr:uid="{00000000-0005-0000-0000-00007A050000}"/>
    <cellStyle name="style1536024359312" xfId="1403" xr:uid="{00000000-0005-0000-0000-00007B050000}"/>
    <cellStyle name="style1536024359390" xfId="1404" xr:uid="{00000000-0005-0000-0000-00007C050000}"/>
    <cellStyle name="style1536024359453" xfId="1405" xr:uid="{00000000-0005-0000-0000-00007D050000}"/>
    <cellStyle name="style1536024359531" xfId="1406" xr:uid="{00000000-0005-0000-0000-00007E050000}"/>
    <cellStyle name="style1536024359624" xfId="1407" xr:uid="{00000000-0005-0000-0000-00007F050000}"/>
    <cellStyle name="style1536024359702" xfId="1408" xr:uid="{00000000-0005-0000-0000-000080050000}"/>
    <cellStyle name="style1536024359780" xfId="1409" xr:uid="{00000000-0005-0000-0000-000081050000}"/>
    <cellStyle name="style1536024359905" xfId="1410" xr:uid="{00000000-0005-0000-0000-000082050000}"/>
    <cellStyle name="style1536024360077" xfId="1411" xr:uid="{00000000-0005-0000-0000-000083050000}"/>
    <cellStyle name="style1536024360170" xfId="1412" xr:uid="{00000000-0005-0000-0000-000084050000}"/>
    <cellStyle name="style1536024360326" xfId="1413" xr:uid="{00000000-0005-0000-0000-000085050000}"/>
    <cellStyle name="style1536024360404" xfId="1414" xr:uid="{00000000-0005-0000-0000-000086050000}"/>
    <cellStyle name="style1536024360498" xfId="1415" xr:uid="{00000000-0005-0000-0000-000087050000}"/>
    <cellStyle name="style1536024360576" xfId="1416" xr:uid="{00000000-0005-0000-0000-000088050000}"/>
    <cellStyle name="style1536024360654" xfId="1417" xr:uid="{00000000-0005-0000-0000-000089050000}"/>
    <cellStyle name="style1536024360732" xfId="1418" xr:uid="{00000000-0005-0000-0000-00008A050000}"/>
    <cellStyle name="style1536024360825" xfId="1419" xr:uid="{00000000-0005-0000-0000-00008B050000}"/>
    <cellStyle name="style1536024360903" xfId="1420" xr:uid="{00000000-0005-0000-0000-00008C050000}"/>
    <cellStyle name="style1536024360981" xfId="1421" xr:uid="{00000000-0005-0000-0000-00008D050000}"/>
    <cellStyle name="style1536024361106" xfId="1422" xr:uid="{00000000-0005-0000-0000-00008E050000}"/>
    <cellStyle name="style1536024361200" xfId="1423" xr:uid="{00000000-0005-0000-0000-00008F050000}"/>
    <cellStyle name="style1536024361293" xfId="1424" xr:uid="{00000000-0005-0000-0000-000090050000}"/>
    <cellStyle name="style1536024361356" xfId="1425" xr:uid="{00000000-0005-0000-0000-000091050000}"/>
    <cellStyle name="style1536024361418" xfId="1426" xr:uid="{00000000-0005-0000-0000-000092050000}"/>
    <cellStyle name="style1536024361481" xfId="1427" xr:uid="{00000000-0005-0000-0000-000093050000}"/>
    <cellStyle name="style1536024361574" xfId="1428" xr:uid="{00000000-0005-0000-0000-000094050000}"/>
    <cellStyle name="style1536024361668" xfId="1429" xr:uid="{00000000-0005-0000-0000-000095050000}"/>
    <cellStyle name="style1536024361761" xfId="1430" xr:uid="{00000000-0005-0000-0000-000096050000}"/>
    <cellStyle name="style1536024361917" xfId="1431" xr:uid="{00000000-0005-0000-0000-000097050000}"/>
    <cellStyle name="style1536024362027" xfId="1432" xr:uid="{00000000-0005-0000-0000-000098050000}"/>
    <cellStyle name="style1536024362120" xfId="1433" xr:uid="{00000000-0005-0000-0000-000099050000}"/>
    <cellStyle name="style1536024362276" xfId="1434" xr:uid="{00000000-0005-0000-0000-00009A050000}"/>
    <cellStyle name="style1536024362354" xfId="1435" xr:uid="{00000000-0005-0000-0000-00009B050000}"/>
    <cellStyle name="style1536024362432" xfId="1436" xr:uid="{00000000-0005-0000-0000-00009C050000}"/>
    <cellStyle name="style1536024362541" xfId="1437" xr:uid="{00000000-0005-0000-0000-00009D050000}"/>
    <cellStyle name="style1536024362713" xfId="1438" xr:uid="{00000000-0005-0000-0000-00009E050000}"/>
    <cellStyle name="style1536024362807" xfId="1439" xr:uid="{00000000-0005-0000-0000-00009F050000}"/>
    <cellStyle name="style1536024362885" xfId="1440" xr:uid="{00000000-0005-0000-0000-0000A0050000}"/>
    <cellStyle name="style1536024362978" xfId="1441" xr:uid="{00000000-0005-0000-0000-0000A1050000}"/>
    <cellStyle name="style1536024363056" xfId="1442" xr:uid="{00000000-0005-0000-0000-0000A2050000}"/>
    <cellStyle name="style1536024363134" xfId="1443" xr:uid="{00000000-0005-0000-0000-0000A3050000}"/>
    <cellStyle name="style1536024363212" xfId="1444" xr:uid="{00000000-0005-0000-0000-0000A4050000}"/>
    <cellStyle name="style1536024363306" xfId="1445" xr:uid="{00000000-0005-0000-0000-0000A5050000}"/>
    <cellStyle name="style1536024363384" xfId="1446" xr:uid="{00000000-0005-0000-0000-0000A6050000}"/>
    <cellStyle name="style1536024363462" xfId="1447" xr:uid="{00000000-0005-0000-0000-0000A7050000}"/>
    <cellStyle name="style1536024363555" xfId="1448" xr:uid="{00000000-0005-0000-0000-0000A8050000}"/>
    <cellStyle name="style1536024363633" xfId="1449" xr:uid="{00000000-0005-0000-0000-0000A9050000}"/>
    <cellStyle name="style1536024363711" xfId="1450" xr:uid="{00000000-0005-0000-0000-0000AA050000}"/>
    <cellStyle name="style1536024363805" xfId="1451" xr:uid="{00000000-0005-0000-0000-0000AB050000}"/>
    <cellStyle name="style1536024363899" xfId="1452" xr:uid="{00000000-0005-0000-0000-0000AC050000}"/>
    <cellStyle name="style1536024363992" xfId="1453" xr:uid="{00000000-0005-0000-0000-0000AD050000}"/>
    <cellStyle name="style1536024364086" xfId="1454" xr:uid="{00000000-0005-0000-0000-0000AE050000}"/>
    <cellStyle name="style1536024364164" xfId="1455" xr:uid="{00000000-0005-0000-0000-0000AF050000}"/>
    <cellStyle name="style1536024364257" xfId="1456" xr:uid="{00000000-0005-0000-0000-0000B0050000}"/>
    <cellStyle name="style1536024364335" xfId="1457" xr:uid="{00000000-0005-0000-0000-0000B1050000}"/>
    <cellStyle name="style1536024370357" xfId="1458" xr:uid="{00000000-0005-0000-0000-0000B2050000}"/>
    <cellStyle name="style1536024370435" xfId="1459" xr:uid="{00000000-0005-0000-0000-0000B3050000}"/>
    <cellStyle name="style1536024370529" xfId="1460" xr:uid="{00000000-0005-0000-0000-0000B4050000}"/>
    <cellStyle name="style1536024370685" xfId="1461" xr:uid="{00000000-0005-0000-0000-0000B5050000}"/>
    <cellStyle name="style1536024370778" xfId="1462" xr:uid="{00000000-0005-0000-0000-0000B6050000}"/>
    <cellStyle name="style1536024370856" xfId="1463" xr:uid="{00000000-0005-0000-0000-0000B7050000}"/>
    <cellStyle name="style1536024371043" xfId="1464" xr:uid="{00000000-0005-0000-0000-0000B8050000}"/>
    <cellStyle name="style1536024371121" xfId="1465" xr:uid="{00000000-0005-0000-0000-0000B9050000}"/>
    <cellStyle name="style1536024371199" xfId="1466" xr:uid="{00000000-0005-0000-0000-0000BA050000}"/>
    <cellStyle name="style1536024371371" xfId="1467" xr:uid="{00000000-0005-0000-0000-0000BB050000}"/>
    <cellStyle name="style1536024371449" xfId="1468" xr:uid="{00000000-0005-0000-0000-0000BC050000}"/>
    <cellStyle name="style1536024371543" xfId="1469" xr:uid="{00000000-0005-0000-0000-0000BD050000}"/>
    <cellStyle name="style1536024813999" xfId="1470" xr:uid="{00000000-0005-0000-0000-0000BE050000}"/>
    <cellStyle name="style1536024814124" xfId="1471" xr:uid="{00000000-0005-0000-0000-0000BF050000}"/>
    <cellStyle name="style1536024814280" xfId="1472" xr:uid="{00000000-0005-0000-0000-0000C0050000}"/>
    <cellStyle name="style1536024814373" xfId="1473" xr:uid="{00000000-0005-0000-0000-0000C1050000}"/>
    <cellStyle name="style1536024814451" xfId="1474" xr:uid="{00000000-0005-0000-0000-0000C2050000}"/>
    <cellStyle name="style1536024814514" xfId="1475" xr:uid="{00000000-0005-0000-0000-0000C3050000}"/>
    <cellStyle name="style1536024814607" xfId="1476" xr:uid="{00000000-0005-0000-0000-0000C4050000}"/>
    <cellStyle name="style1536024814717" xfId="1477" xr:uid="{00000000-0005-0000-0000-0000C5050000}"/>
    <cellStyle name="style1536024814810" xfId="1478" xr:uid="{00000000-0005-0000-0000-0000C6050000}"/>
    <cellStyle name="style1536024814888" xfId="1479" xr:uid="{00000000-0005-0000-0000-0000C7050000}"/>
    <cellStyle name="style1536024814966" xfId="1480" xr:uid="{00000000-0005-0000-0000-0000C8050000}"/>
    <cellStyle name="style1536024815122" xfId="1481" xr:uid="{00000000-0005-0000-0000-0000C9050000}"/>
    <cellStyle name="style1536024815216" xfId="1482" xr:uid="{00000000-0005-0000-0000-0000CA050000}"/>
    <cellStyle name="style1536024815419" xfId="1483" xr:uid="{00000000-0005-0000-0000-0000CB050000}"/>
    <cellStyle name="style1536024815497" xfId="1484" xr:uid="{00000000-0005-0000-0000-0000CC050000}"/>
    <cellStyle name="style1536024815575" xfId="1485" xr:uid="{00000000-0005-0000-0000-0000CD050000}"/>
    <cellStyle name="style1536024815653" xfId="1486" xr:uid="{00000000-0005-0000-0000-0000CE050000}"/>
    <cellStyle name="style1536024815731" xfId="1487" xr:uid="{00000000-0005-0000-0000-0000CF050000}"/>
    <cellStyle name="style1536024815824" xfId="1488" xr:uid="{00000000-0005-0000-0000-0000D0050000}"/>
    <cellStyle name="style1536024815902" xfId="1489" xr:uid="{00000000-0005-0000-0000-0000D1050000}"/>
    <cellStyle name="style1536024815980" xfId="1490" xr:uid="{00000000-0005-0000-0000-0000D2050000}"/>
    <cellStyle name="style1536024816058" xfId="1491" xr:uid="{00000000-0005-0000-0000-0000D3050000}"/>
    <cellStyle name="style1536024816152" xfId="1492" xr:uid="{00000000-0005-0000-0000-0000D4050000}"/>
    <cellStyle name="style1536024816245" xfId="1493" xr:uid="{00000000-0005-0000-0000-0000D5050000}"/>
    <cellStyle name="style1536024816308" xfId="1494" xr:uid="{00000000-0005-0000-0000-0000D6050000}"/>
    <cellStyle name="style1536024816370" xfId="1495" xr:uid="{00000000-0005-0000-0000-0000D7050000}"/>
    <cellStyle name="style1536024816433" xfId="1496" xr:uid="{00000000-0005-0000-0000-0000D8050000}"/>
    <cellStyle name="style1536024816495" xfId="1497" xr:uid="{00000000-0005-0000-0000-0000D9050000}"/>
    <cellStyle name="style1536024816573" xfId="1498" xr:uid="{00000000-0005-0000-0000-0000DA050000}"/>
    <cellStyle name="style1536024816667" xfId="1499" xr:uid="{00000000-0005-0000-0000-0000DB050000}"/>
    <cellStyle name="style1536024816745" xfId="1500" xr:uid="{00000000-0005-0000-0000-0000DC050000}"/>
    <cellStyle name="style1536024816932" xfId="1501" xr:uid="{00000000-0005-0000-0000-0000DD050000}"/>
    <cellStyle name="style1536024817010" xfId="1502" xr:uid="{00000000-0005-0000-0000-0000DE050000}"/>
    <cellStyle name="style1536024817103" xfId="1503" xr:uid="{00000000-0005-0000-0000-0000DF050000}"/>
    <cellStyle name="style1536024817244" xfId="1504" xr:uid="{00000000-0005-0000-0000-0000E0050000}"/>
    <cellStyle name="style1536024817322" xfId="1505" xr:uid="{00000000-0005-0000-0000-0000E1050000}"/>
    <cellStyle name="style1536024817400" xfId="1506" xr:uid="{00000000-0005-0000-0000-0000E2050000}"/>
    <cellStyle name="style1536024817478" xfId="1507" xr:uid="{00000000-0005-0000-0000-0000E3050000}"/>
    <cellStyle name="style1536024817634" xfId="1508" xr:uid="{00000000-0005-0000-0000-0000E4050000}"/>
    <cellStyle name="style1536024817727" xfId="1509" xr:uid="{00000000-0005-0000-0000-0000E5050000}"/>
    <cellStyle name="style1536024817805" xfId="1510" xr:uid="{00000000-0005-0000-0000-0000E6050000}"/>
    <cellStyle name="style1536024817883" xfId="1511" xr:uid="{00000000-0005-0000-0000-0000E7050000}"/>
    <cellStyle name="style1536024817961" xfId="1512" xr:uid="{00000000-0005-0000-0000-0000E8050000}"/>
    <cellStyle name="style1536024818039" xfId="1513" xr:uid="{00000000-0005-0000-0000-0000E9050000}"/>
    <cellStyle name="style1536024818133" xfId="1514" xr:uid="{00000000-0005-0000-0000-0000EA050000}"/>
    <cellStyle name="style1536024818211" xfId="1515" xr:uid="{00000000-0005-0000-0000-0000EB050000}"/>
    <cellStyle name="style1536024818289" xfId="1516" xr:uid="{00000000-0005-0000-0000-0000EC050000}"/>
    <cellStyle name="style1536024818367" xfId="1517" xr:uid="{00000000-0005-0000-0000-0000ED050000}"/>
    <cellStyle name="style1536024818445" xfId="1518" xr:uid="{00000000-0005-0000-0000-0000EE050000}"/>
    <cellStyle name="style1536024818523" xfId="1519" xr:uid="{00000000-0005-0000-0000-0000EF050000}"/>
    <cellStyle name="style1536024818601" xfId="1520" xr:uid="{00000000-0005-0000-0000-0000F0050000}"/>
    <cellStyle name="style1536024818679" xfId="1521" xr:uid="{00000000-0005-0000-0000-0000F1050000}"/>
    <cellStyle name="style1536024818757" xfId="1522" xr:uid="{00000000-0005-0000-0000-0000F2050000}"/>
    <cellStyle name="style1536024818851" xfId="1523" xr:uid="{00000000-0005-0000-0000-0000F3050000}"/>
    <cellStyle name="style1536024818929" xfId="1524" xr:uid="{00000000-0005-0000-0000-0000F4050000}"/>
    <cellStyle name="style1536024819007" xfId="1525" xr:uid="{00000000-0005-0000-0000-0000F5050000}"/>
    <cellStyle name="style1536024819085" xfId="1526" xr:uid="{00000000-0005-0000-0000-0000F6050000}"/>
    <cellStyle name="style1536024819163" xfId="1527" xr:uid="{00000000-0005-0000-0000-0000F7050000}"/>
    <cellStyle name="style1536024852750" xfId="1528" xr:uid="{00000000-0005-0000-0000-0000F8050000}"/>
    <cellStyle name="style1536024852843" xfId="1529" xr:uid="{00000000-0005-0000-0000-0000F9050000}"/>
    <cellStyle name="style1536024852921" xfId="1530" xr:uid="{00000000-0005-0000-0000-0000FA050000}"/>
    <cellStyle name="style1536024853077" xfId="1531" xr:uid="{00000000-0005-0000-0000-0000FB050000}"/>
    <cellStyle name="style1536024853155" xfId="1532" xr:uid="{00000000-0005-0000-0000-0000FC050000}"/>
    <cellStyle name="style1536024853233" xfId="1533" xr:uid="{00000000-0005-0000-0000-0000FD050000}"/>
    <cellStyle name="style1536024853389" xfId="1534" xr:uid="{00000000-0005-0000-0000-0000FE050000}"/>
    <cellStyle name="style1536024853467" xfId="1535" xr:uid="{00000000-0005-0000-0000-0000FF050000}"/>
    <cellStyle name="style1536024853561" xfId="1536" xr:uid="{00000000-0005-0000-0000-000000060000}"/>
    <cellStyle name="style1536024853748" xfId="1537" xr:uid="{00000000-0005-0000-0000-000001060000}"/>
    <cellStyle name="style1536024853826" xfId="1538" xr:uid="{00000000-0005-0000-0000-000002060000}"/>
    <cellStyle name="style1536024853904" xfId="1539" xr:uid="{00000000-0005-0000-0000-000003060000}"/>
    <cellStyle name="style1536024952865" xfId="1540" xr:uid="{00000000-0005-0000-0000-000004060000}"/>
    <cellStyle name="style1536024952974" xfId="1541" xr:uid="{00000000-0005-0000-0000-000005060000}"/>
    <cellStyle name="style1536024953114" xfId="1542" xr:uid="{00000000-0005-0000-0000-000006060000}"/>
    <cellStyle name="style1536024953192" xfId="1543" xr:uid="{00000000-0005-0000-0000-000007060000}"/>
    <cellStyle name="style1536024953270" xfId="1544" xr:uid="{00000000-0005-0000-0000-000008060000}"/>
    <cellStyle name="style1536024953333" xfId="1545" xr:uid="{00000000-0005-0000-0000-000009060000}"/>
    <cellStyle name="style1536024953411" xfId="1546" xr:uid="{00000000-0005-0000-0000-00000A060000}"/>
    <cellStyle name="style1536024953489" xfId="1547" xr:uid="{00000000-0005-0000-0000-00000B060000}"/>
    <cellStyle name="style1536024953582" xfId="1548" xr:uid="{00000000-0005-0000-0000-00000C060000}"/>
    <cellStyle name="style1536024953660" xfId="1549" xr:uid="{00000000-0005-0000-0000-00000D060000}"/>
    <cellStyle name="style1536024953738" xfId="1550" xr:uid="{00000000-0005-0000-0000-00000E060000}"/>
    <cellStyle name="style1536024953910" xfId="1551" xr:uid="{00000000-0005-0000-0000-00000F060000}"/>
    <cellStyle name="style1536024953988" xfId="1552" xr:uid="{00000000-0005-0000-0000-000010060000}"/>
    <cellStyle name="style1536024954159" xfId="1553" xr:uid="{00000000-0005-0000-0000-000011060000}"/>
    <cellStyle name="style1536024954237" xfId="1554" xr:uid="{00000000-0005-0000-0000-000012060000}"/>
    <cellStyle name="style1536024954315" xfId="1555" xr:uid="{00000000-0005-0000-0000-000013060000}"/>
    <cellStyle name="style1536024954393" xfId="1556" xr:uid="{00000000-0005-0000-0000-000014060000}"/>
    <cellStyle name="style1536024954471" xfId="1557" xr:uid="{00000000-0005-0000-0000-000015060000}"/>
    <cellStyle name="style1536024954565" xfId="1558" xr:uid="{00000000-0005-0000-0000-000016060000}"/>
    <cellStyle name="style1536024954643" xfId="1559" xr:uid="{00000000-0005-0000-0000-000017060000}"/>
    <cellStyle name="style1536024954721" xfId="1560" xr:uid="{00000000-0005-0000-0000-000018060000}"/>
    <cellStyle name="style1536024954799" xfId="1561" xr:uid="{00000000-0005-0000-0000-000019060000}"/>
    <cellStyle name="style1536024954877" xfId="1562" xr:uid="{00000000-0005-0000-0000-00001A060000}"/>
    <cellStyle name="style1536024954939" xfId="1563" xr:uid="{00000000-0005-0000-0000-00001B060000}"/>
    <cellStyle name="style1536024955017" xfId="1564" xr:uid="{00000000-0005-0000-0000-00001C060000}"/>
    <cellStyle name="style1536024955095" xfId="1565" xr:uid="{00000000-0005-0000-0000-00001D060000}"/>
    <cellStyle name="style1536024955158" xfId="1566" xr:uid="{00000000-0005-0000-0000-00001E060000}"/>
    <cellStyle name="style1536024955220" xfId="1567" xr:uid="{00000000-0005-0000-0000-00001F060000}"/>
    <cellStyle name="style1536024955283" xfId="1568" xr:uid="{00000000-0005-0000-0000-000020060000}"/>
    <cellStyle name="style1536024955361" xfId="1569" xr:uid="{00000000-0005-0000-0000-000021060000}"/>
    <cellStyle name="style1536024955439" xfId="1570" xr:uid="{00000000-0005-0000-0000-000022060000}"/>
    <cellStyle name="style1536024955532" xfId="1571" xr:uid="{00000000-0005-0000-0000-000023060000}"/>
    <cellStyle name="style1536024955688" xfId="1572" xr:uid="{00000000-0005-0000-0000-000024060000}"/>
    <cellStyle name="style1536024955766" xfId="1573" xr:uid="{00000000-0005-0000-0000-000025060000}"/>
    <cellStyle name="style1536024955875" xfId="1574" xr:uid="{00000000-0005-0000-0000-000026060000}"/>
    <cellStyle name="style1536024956031" xfId="1575" xr:uid="{00000000-0005-0000-0000-000027060000}"/>
    <cellStyle name="style1536024956109" xfId="1576" xr:uid="{00000000-0005-0000-0000-000028060000}"/>
    <cellStyle name="style1536024956203" xfId="1577" xr:uid="{00000000-0005-0000-0000-000029060000}"/>
    <cellStyle name="style1536024956281" xfId="1578" xr:uid="{00000000-0005-0000-0000-00002A060000}"/>
    <cellStyle name="style1536024956453" xfId="1579" xr:uid="{00000000-0005-0000-0000-00002B060000}"/>
    <cellStyle name="style1536024956531" xfId="1580" xr:uid="{00000000-0005-0000-0000-00002C060000}"/>
    <cellStyle name="style1536024956624" xfId="1581" xr:uid="{00000000-0005-0000-0000-00002D060000}"/>
    <cellStyle name="style1536024956718" xfId="1582" xr:uid="{00000000-0005-0000-0000-00002E060000}"/>
    <cellStyle name="style1536024956796" xfId="1583" xr:uid="{00000000-0005-0000-0000-00002F060000}"/>
    <cellStyle name="style1536024956889" xfId="1584" xr:uid="{00000000-0005-0000-0000-000030060000}"/>
    <cellStyle name="style1536024956983" xfId="1585" xr:uid="{00000000-0005-0000-0000-000031060000}"/>
    <cellStyle name="style1536024957077" xfId="1586" xr:uid="{00000000-0005-0000-0000-000032060000}"/>
    <cellStyle name="style1536024957155" xfId="1587" xr:uid="{00000000-0005-0000-0000-000033060000}"/>
    <cellStyle name="style1536024957233" xfId="1588" xr:uid="{00000000-0005-0000-0000-000034060000}"/>
    <cellStyle name="style1536024957326" xfId="1589" xr:uid="{00000000-0005-0000-0000-000035060000}"/>
    <cellStyle name="style1536024957420" xfId="1590" xr:uid="{00000000-0005-0000-0000-000036060000}"/>
    <cellStyle name="style1536024957498" xfId="1591" xr:uid="{00000000-0005-0000-0000-000037060000}"/>
    <cellStyle name="style1536024957576" xfId="1592" xr:uid="{00000000-0005-0000-0000-000038060000}"/>
    <cellStyle name="style1536024957654" xfId="1593" xr:uid="{00000000-0005-0000-0000-000039060000}"/>
    <cellStyle name="style1536024957747" xfId="1594" xr:uid="{00000000-0005-0000-0000-00003A060000}"/>
    <cellStyle name="style1536024957841" xfId="1595" xr:uid="{00000000-0005-0000-0000-00003B060000}"/>
    <cellStyle name="style1536024957935" xfId="1596" xr:uid="{00000000-0005-0000-0000-00003C060000}"/>
    <cellStyle name="style1536024958013" xfId="1597" xr:uid="{00000000-0005-0000-0000-00003D060000}"/>
    <cellStyle name="style1536024958106" xfId="1598" xr:uid="{00000000-0005-0000-0000-00003E060000}"/>
    <cellStyle name="style1536024970165" xfId="1599" xr:uid="{00000000-0005-0000-0000-00003F060000}"/>
    <cellStyle name="style1536024970243" xfId="1600" xr:uid="{00000000-0005-0000-0000-000040060000}"/>
    <cellStyle name="style1536024970321" xfId="1601" xr:uid="{00000000-0005-0000-0000-000041060000}"/>
    <cellStyle name="style1536024970508" xfId="1602" xr:uid="{00000000-0005-0000-0000-000042060000}"/>
    <cellStyle name="style1536024970586" xfId="1603" xr:uid="{00000000-0005-0000-0000-000043060000}"/>
    <cellStyle name="style1536024970664" xfId="1604" xr:uid="{00000000-0005-0000-0000-000044060000}"/>
    <cellStyle name="style1536024970836" xfId="1605" xr:uid="{00000000-0005-0000-0000-000045060000}"/>
    <cellStyle name="style1536024970914" xfId="1606" xr:uid="{00000000-0005-0000-0000-000046060000}"/>
    <cellStyle name="style1536024970992" xfId="1607" xr:uid="{00000000-0005-0000-0000-000047060000}"/>
    <cellStyle name="style1536024971148" xfId="1608" xr:uid="{00000000-0005-0000-0000-000048060000}"/>
    <cellStyle name="style1536024971226" xfId="1609" xr:uid="{00000000-0005-0000-0000-000049060000}"/>
    <cellStyle name="style1536024971304" xfId="1610" xr:uid="{00000000-0005-0000-0000-00004A060000}"/>
    <cellStyle name="style1536025064811" xfId="1611" xr:uid="{00000000-0005-0000-0000-00004B060000}"/>
    <cellStyle name="style1536025064905" xfId="1612" xr:uid="{00000000-0005-0000-0000-00004C060000}"/>
    <cellStyle name="style1536025065061" xfId="1613" xr:uid="{00000000-0005-0000-0000-00004D060000}"/>
    <cellStyle name="style1536025065139" xfId="1614" xr:uid="{00000000-0005-0000-0000-00004E060000}"/>
    <cellStyle name="style1536025065233" xfId="1615" xr:uid="{00000000-0005-0000-0000-00004F060000}"/>
    <cellStyle name="style1536025065295" xfId="1616" xr:uid="{00000000-0005-0000-0000-000050060000}"/>
    <cellStyle name="style1536025065373" xfId="1617" xr:uid="{00000000-0005-0000-0000-000051060000}"/>
    <cellStyle name="style1536025065451" xfId="1618" xr:uid="{00000000-0005-0000-0000-000052060000}"/>
    <cellStyle name="style1536025065529" xfId="1619" xr:uid="{00000000-0005-0000-0000-000053060000}"/>
    <cellStyle name="style1536025065607" xfId="1620" xr:uid="{00000000-0005-0000-0000-000054060000}"/>
    <cellStyle name="style1536025065701" xfId="1621" xr:uid="{00000000-0005-0000-0000-000055060000}"/>
    <cellStyle name="style1536025065857" xfId="1622" xr:uid="{00000000-0005-0000-0000-000056060000}"/>
    <cellStyle name="style1536025065935" xfId="1623" xr:uid="{00000000-0005-0000-0000-000057060000}"/>
    <cellStyle name="style1536025066091" xfId="1624" xr:uid="{00000000-0005-0000-0000-000058060000}"/>
    <cellStyle name="style1536025066184" xfId="1625" xr:uid="{00000000-0005-0000-0000-000059060000}"/>
    <cellStyle name="style1536025066262" xfId="1626" xr:uid="{00000000-0005-0000-0000-00005A060000}"/>
    <cellStyle name="style1536025066340" xfId="1627" xr:uid="{00000000-0005-0000-0000-00005B060000}"/>
    <cellStyle name="style1536025066434" xfId="1628" xr:uid="{00000000-0005-0000-0000-00005C060000}"/>
    <cellStyle name="style1536025066512" xfId="1629" xr:uid="{00000000-0005-0000-0000-00005D060000}"/>
    <cellStyle name="style1536025066621" xfId="1630" xr:uid="{00000000-0005-0000-0000-00005E060000}"/>
    <cellStyle name="style1536025066699" xfId="1631" xr:uid="{00000000-0005-0000-0000-00005F060000}"/>
    <cellStyle name="style1536025066777" xfId="1632" xr:uid="{00000000-0005-0000-0000-000060060000}"/>
    <cellStyle name="style1536025066855" xfId="1633" xr:uid="{00000000-0005-0000-0000-000061060000}"/>
    <cellStyle name="style1536025066933" xfId="1634" xr:uid="{00000000-0005-0000-0000-000062060000}"/>
    <cellStyle name="style1536025066996" xfId="1635" xr:uid="{00000000-0005-0000-0000-000063060000}"/>
    <cellStyle name="style1536025067058" xfId="1636" xr:uid="{00000000-0005-0000-0000-000064060000}"/>
    <cellStyle name="style1536025067120" xfId="1637" xr:uid="{00000000-0005-0000-0000-000065060000}"/>
    <cellStyle name="style1536025067183" xfId="1638" xr:uid="{00000000-0005-0000-0000-000066060000}"/>
    <cellStyle name="style1536025067261" xfId="1639" xr:uid="{00000000-0005-0000-0000-000067060000}"/>
    <cellStyle name="style1536025067339" xfId="1640" xr:uid="{00000000-0005-0000-0000-000068060000}"/>
    <cellStyle name="style1536025067417" xfId="1641" xr:uid="{00000000-0005-0000-0000-000069060000}"/>
    <cellStyle name="style1536025067573" xfId="1642" xr:uid="{00000000-0005-0000-0000-00006A060000}"/>
    <cellStyle name="style1536025067651" xfId="1643" xr:uid="{00000000-0005-0000-0000-00006B060000}"/>
    <cellStyle name="style1536025067729" xfId="1644" xr:uid="{00000000-0005-0000-0000-00006C060000}"/>
    <cellStyle name="style1536025067885" xfId="1645" xr:uid="{00000000-0005-0000-0000-00006D060000}"/>
    <cellStyle name="style1536025067963" xfId="1646" xr:uid="{00000000-0005-0000-0000-00006E060000}"/>
    <cellStyle name="style1536025068041" xfId="1647" xr:uid="{00000000-0005-0000-0000-00006F060000}"/>
    <cellStyle name="style1536025068134" xfId="1648" xr:uid="{00000000-0005-0000-0000-000070060000}"/>
    <cellStyle name="style1536025068290" xfId="1649" xr:uid="{00000000-0005-0000-0000-000071060000}"/>
    <cellStyle name="style1536025068368" xfId="1650" xr:uid="{00000000-0005-0000-0000-000072060000}"/>
    <cellStyle name="style1536025068446" xfId="1651" xr:uid="{00000000-0005-0000-0000-000073060000}"/>
    <cellStyle name="style1536025068524" xfId="1652" xr:uid="{00000000-0005-0000-0000-000074060000}"/>
    <cellStyle name="style1536025068602" xfId="1653" xr:uid="{00000000-0005-0000-0000-000075060000}"/>
    <cellStyle name="style1536025068680" xfId="1654" xr:uid="{00000000-0005-0000-0000-000076060000}"/>
    <cellStyle name="style1536025068758" xfId="1655" xr:uid="{00000000-0005-0000-0000-000077060000}"/>
    <cellStyle name="style1536025068836" xfId="1656" xr:uid="{00000000-0005-0000-0000-000078060000}"/>
    <cellStyle name="style1536025068914" xfId="1657" xr:uid="{00000000-0005-0000-0000-000079060000}"/>
    <cellStyle name="style1536025068992" xfId="1658" xr:uid="{00000000-0005-0000-0000-00007A060000}"/>
    <cellStyle name="style1536025069070" xfId="1659" xr:uid="{00000000-0005-0000-0000-00007B060000}"/>
    <cellStyle name="style1536025069148" xfId="1660" xr:uid="{00000000-0005-0000-0000-00007C060000}"/>
    <cellStyle name="style1536025069226" xfId="1661" xr:uid="{00000000-0005-0000-0000-00007D060000}"/>
    <cellStyle name="style1536025069304" xfId="1662" xr:uid="{00000000-0005-0000-0000-00007E060000}"/>
    <cellStyle name="style1536025069382" xfId="1663" xr:uid="{00000000-0005-0000-0000-00007F060000}"/>
    <cellStyle name="style1536025069460" xfId="1664" xr:uid="{00000000-0005-0000-0000-000080060000}"/>
    <cellStyle name="style1536025069554" xfId="1665" xr:uid="{00000000-0005-0000-0000-000081060000}"/>
    <cellStyle name="style1536025069632" xfId="1666" xr:uid="{00000000-0005-0000-0000-000082060000}"/>
    <cellStyle name="style1536025069710" xfId="1667" xr:uid="{00000000-0005-0000-0000-000083060000}"/>
    <cellStyle name="style1536025069804" xfId="1668" xr:uid="{00000000-0005-0000-0000-000084060000}"/>
    <cellStyle name="style1536025081004" xfId="1669" xr:uid="{00000000-0005-0000-0000-000085060000}"/>
    <cellStyle name="style1536025081082" xfId="1670" xr:uid="{00000000-0005-0000-0000-000086060000}"/>
    <cellStyle name="style1536025081160" xfId="1671" xr:uid="{00000000-0005-0000-0000-000087060000}"/>
    <cellStyle name="style1536025081238" xfId="1672" xr:uid="{00000000-0005-0000-0000-000088060000}"/>
    <cellStyle name="style1536025081379" xfId="1673" xr:uid="{00000000-0005-0000-0000-000089060000}"/>
    <cellStyle name="style1536025081457" xfId="1674" xr:uid="{00000000-0005-0000-0000-00008A060000}"/>
    <cellStyle name="style1536025081535" xfId="1675" xr:uid="{00000000-0005-0000-0000-00008B060000}"/>
    <cellStyle name="style1536025081613" xfId="1676" xr:uid="{00000000-0005-0000-0000-00008C060000}"/>
    <cellStyle name="style1536025081753" xfId="1677" xr:uid="{00000000-0005-0000-0000-00008D060000}"/>
    <cellStyle name="style1536025081847" xfId="1678" xr:uid="{00000000-0005-0000-0000-00008E060000}"/>
    <cellStyle name="style1536025081909" xfId="1679" xr:uid="{00000000-0005-0000-0000-00008F060000}"/>
    <cellStyle name="style1536025082081" xfId="1680" xr:uid="{00000000-0005-0000-0000-000090060000}"/>
    <cellStyle name="style1536025082174" xfId="1681" xr:uid="{00000000-0005-0000-0000-000091060000}"/>
    <cellStyle name="style1536025082252" xfId="1682" xr:uid="{00000000-0005-0000-0000-000092060000}"/>
    <cellStyle name="style1536025181381" xfId="1683" xr:uid="{00000000-0005-0000-0000-000093060000}"/>
    <cellStyle name="style1536025181490" xfId="1684" xr:uid="{00000000-0005-0000-0000-000094060000}"/>
    <cellStyle name="style1536025181646" xfId="1685" xr:uid="{00000000-0005-0000-0000-000095060000}"/>
    <cellStyle name="style1536025181739" xfId="1686" xr:uid="{00000000-0005-0000-0000-000096060000}"/>
    <cellStyle name="style1536025181817" xfId="1687" xr:uid="{00000000-0005-0000-0000-000097060000}"/>
    <cellStyle name="style1536025181880" xfId="1688" xr:uid="{00000000-0005-0000-0000-000098060000}"/>
    <cellStyle name="style1536025181958" xfId="1689" xr:uid="{00000000-0005-0000-0000-000099060000}"/>
    <cellStyle name="style1536025182051" xfId="1690" xr:uid="{00000000-0005-0000-0000-00009A060000}"/>
    <cellStyle name="style1536025182129" xfId="1691" xr:uid="{00000000-0005-0000-0000-00009B060000}"/>
    <cellStyle name="style1536025182207" xfId="1692" xr:uid="{00000000-0005-0000-0000-00009C060000}"/>
    <cellStyle name="style1536025182301" xfId="1693" xr:uid="{00000000-0005-0000-0000-00009D060000}"/>
    <cellStyle name="style1536025182457" xfId="1694" xr:uid="{00000000-0005-0000-0000-00009E060000}"/>
    <cellStyle name="style1536025182535" xfId="1695" xr:uid="{00000000-0005-0000-0000-00009F060000}"/>
    <cellStyle name="style1536025182707" xfId="1696" xr:uid="{00000000-0005-0000-0000-0000A0060000}"/>
    <cellStyle name="style1536025182785" xfId="1697" xr:uid="{00000000-0005-0000-0000-0000A1060000}"/>
    <cellStyle name="style1536025182863" xfId="1698" xr:uid="{00000000-0005-0000-0000-0000A2060000}"/>
    <cellStyle name="style1536025182941" xfId="1699" xr:uid="{00000000-0005-0000-0000-0000A3060000}"/>
    <cellStyle name="style1536025183019" xfId="1700" xr:uid="{00000000-0005-0000-0000-0000A4060000}"/>
    <cellStyle name="style1536025183112" xfId="1701" xr:uid="{00000000-0005-0000-0000-0000A5060000}"/>
    <cellStyle name="style1536025183206" xfId="1702" xr:uid="{00000000-0005-0000-0000-0000A6060000}"/>
    <cellStyle name="style1536025183284" xfId="1703" xr:uid="{00000000-0005-0000-0000-0000A7060000}"/>
    <cellStyle name="style1536025183377" xfId="1704" xr:uid="{00000000-0005-0000-0000-0000A8060000}"/>
    <cellStyle name="style1536025183455" xfId="1705" xr:uid="{00000000-0005-0000-0000-0000A9060000}"/>
    <cellStyle name="style1536025183518" xfId="1706" xr:uid="{00000000-0005-0000-0000-0000AA060000}"/>
    <cellStyle name="style1536025183627" xfId="1707" xr:uid="{00000000-0005-0000-0000-0000AB060000}"/>
    <cellStyle name="style1536025183689" xfId="1708" xr:uid="{00000000-0005-0000-0000-0000AC060000}"/>
    <cellStyle name="style1536025183752" xfId="1709" xr:uid="{00000000-0005-0000-0000-0000AD060000}"/>
    <cellStyle name="style1536025183830" xfId="1710" xr:uid="{00000000-0005-0000-0000-0000AE060000}"/>
    <cellStyle name="style1536025183892" xfId="1711" xr:uid="{00000000-0005-0000-0000-0000AF060000}"/>
    <cellStyle name="style1536025183970" xfId="1712" xr:uid="{00000000-0005-0000-0000-0000B0060000}"/>
    <cellStyle name="style1536025184064" xfId="1713" xr:uid="{00000000-0005-0000-0000-0000B1060000}"/>
    <cellStyle name="style1536025184157" xfId="1714" xr:uid="{00000000-0005-0000-0000-0000B2060000}"/>
    <cellStyle name="style1536025184329" xfId="1715" xr:uid="{00000000-0005-0000-0000-0000B3060000}"/>
    <cellStyle name="style1536025184407" xfId="1716" xr:uid="{00000000-0005-0000-0000-0000B4060000}"/>
    <cellStyle name="style1536025184485" xfId="1717" xr:uid="{00000000-0005-0000-0000-0000B5060000}"/>
    <cellStyle name="style1536025184641" xfId="1718" xr:uid="{00000000-0005-0000-0000-0000B6060000}"/>
    <cellStyle name="style1536025184735" xfId="1719" xr:uid="{00000000-0005-0000-0000-0000B7060000}"/>
    <cellStyle name="style1536025184813" xfId="1720" xr:uid="{00000000-0005-0000-0000-0000B8060000}"/>
    <cellStyle name="style1536025184891" xfId="1721" xr:uid="{00000000-0005-0000-0000-0000B9060000}"/>
    <cellStyle name="style1536025185047" xfId="1722" xr:uid="{00000000-0005-0000-0000-0000BA060000}"/>
    <cellStyle name="style1536025185125" xfId="1723" xr:uid="{00000000-0005-0000-0000-0000BB060000}"/>
    <cellStyle name="style1536025185203" xfId="1724" xr:uid="{00000000-0005-0000-0000-0000BC060000}"/>
    <cellStyle name="style1536025185296" xfId="1725" xr:uid="{00000000-0005-0000-0000-0000BD060000}"/>
    <cellStyle name="style1536025185374" xfId="1726" xr:uid="{00000000-0005-0000-0000-0000BE060000}"/>
    <cellStyle name="style1536025185452" xfId="1727" xr:uid="{00000000-0005-0000-0000-0000BF060000}"/>
    <cellStyle name="style1536025185530" xfId="1728" xr:uid="{00000000-0005-0000-0000-0000C0060000}"/>
    <cellStyle name="style1536025185608" xfId="1729" xr:uid="{00000000-0005-0000-0000-0000C1060000}"/>
    <cellStyle name="style1536025185686" xfId="1730" xr:uid="{00000000-0005-0000-0000-0000C2060000}"/>
    <cellStyle name="style1536025185780" xfId="1731" xr:uid="{00000000-0005-0000-0000-0000C3060000}"/>
    <cellStyle name="style1536025185858" xfId="1732" xr:uid="{00000000-0005-0000-0000-0000C4060000}"/>
    <cellStyle name="style1536025185951" xfId="1733" xr:uid="{00000000-0005-0000-0000-0000C5060000}"/>
    <cellStyle name="style1536025186029" xfId="1734" xr:uid="{00000000-0005-0000-0000-0000C6060000}"/>
    <cellStyle name="style1536025186107" xfId="1735" xr:uid="{00000000-0005-0000-0000-0000C7060000}"/>
    <cellStyle name="style1536025186185" xfId="1736" xr:uid="{00000000-0005-0000-0000-0000C8060000}"/>
    <cellStyle name="style1536025186263" xfId="1737" xr:uid="{00000000-0005-0000-0000-0000C9060000}"/>
    <cellStyle name="style1536025186341" xfId="1738" xr:uid="{00000000-0005-0000-0000-0000CA060000}"/>
    <cellStyle name="style1536025186419" xfId="1739" xr:uid="{00000000-0005-0000-0000-0000CB060000}"/>
    <cellStyle name="style1536025186513" xfId="1740" xr:uid="{00000000-0005-0000-0000-0000CC060000}"/>
    <cellStyle name="style1536025186607" xfId="1741" xr:uid="{00000000-0005-0000-0000-0000CD060000}"/>
    <cellStyle name="style1536025202097" xfId="1742" xr:uid="{00000000-0005-0000-0000-0000CE060000}"/>
    <cellStyle name="style1536025202175" xfId="1743" xr:uid="{00000000-0005-0000-0000-0000CF060000}"/>
    <cellStyle name="style1536025202253" xfId="1744" xr:uid="{00000000-0005-0000-0000-0000D0060000}"/>
    <cellStyle name="style1536025202409" xfId="1745" xr:uid="{00000000-0005-0000-0000-0000D1060000}"/>
    <cellStyle name="style1536025202503" xfId="1746" xr:uid="{00000000-0005-0000-0000-0000D2060000}"/>
    <cellStyle name="style1536025202581" xfId="1747" xr:uid="{00000000-0005-0000-0000-0000D3060000}"/>
    <cellStyle name="style1536025202768" xfId="1748" xr:uid="{00000000-0005-0000-0000-0000D4060000}"/>
    <cellStyle name="style1536025202846" xfId="1749" xr:uid="{00000000-0005-0000-0000-0000D5060000}"/>
    <cellStyle name="style1536025202940" xfId="1750" xr:uid="{00000000-0005-0000-0000-0000D6060000}"/>
    <cellStyle name="style1536025203111" xfId="1751" xr:uid="{00000000-0005-0000-0000-0000D7060000}"/>
    <cellStyle name="style1536025203189" xfId="1752" xr:uid="{00000000-0005-0000-0000-0000D8060000}"/>
    <cellStyle name="style1536025203267" xfId="1753" xr:uid="{00000000-0005-0000-0000-0000D9060000}"/>
    <cellStyle name="style1536025292807" xfId="1754" xr:uid="{00000000-0005-0000-0000-0000DA060000}"/>
    <cellStyle name="style1536025292901" xfId="1755" xr:uid="{00000000-0005-0000-0000-0000DB060000}"/>
    <cellStyle name="style1536025293072" xfId="1756" xr:uid="{00000000-0005-0000-0000-0000DC060000}"/>
    <cellStyle name="style1536025293166" xfId="1757" xr:uid="{00000000-0005-0000-0000-0000DD060000}"/>
    <cellStyle name="style1536025293260" xfId="1758" xr:uid="{00000000-0005-0000-0000-0000DE060000}"/>
    <cellStyle name="style1536025293338" xfId="1759" xr:uid="{00000000-0005-0000-0000-0000DF060000}"/>
    <cellStyle name="style1536025293416" xfId="1760" xr:uid="{00000000-0005-0000-0000-0000E0060000}"/>
    <cellStyle name="style1536025293509" xfId="1761" xr:uid="{00000000-0005-0000-0000-0000E1060000}"/>
    <cellStyle name="style1536025293618" xfId="1762" xr:uid="{00000000-0005-0000-0000-0000E2060000}"/>
    <cellStyle name="style1536025293696" xfId="1763" xr:uid="{00000000-0005-0000-0000-0000E3060000}"/>
    <cellStyle name="style1536025293774" xfId="1764" xr:uid="{00000000-0005-0000-0000-0000E4060000}"/>
    <cellStyle name="style1536025293946" xfId="1765" xr:uid="{00000000-0005-0000-0000-0000E5060000}"/>
    <cellStyle name="style1536025294024" xfId="1766" xr:uid="{00000000-0005-0000-0000-0000E6060000}"/>
    <cellStyle name="style1536025294196" xfId="1767" xr:uid="{00000000-0005-0000-0000-0000E7060000}"/>
    <cellStyle name="style1536025294289" xfId="1768" xr:uid="{00000000-0005-0000-0000-0000E8060000}"/>
    <cellStyle name="style1536025294367" xfId="1769" xr:uid="{00000000-0005-0000-0000-0000E9060000}"/>
    <cellStyle name="style1536025294445" xfId="1770" xr:uid="{00000000-0005-0000-0000-0000EA060000}"/>
    <cellStyle name="style1536025294523" xfId="1771" xr:uid="{00000000-0005-0000-0000-0000EB060000}"/>
    <cellStyle name="style1536025294601" xfId="1772" xr:uid="{00000000-0005-0000-0000-0000EC060000}"/>
    <cellStyle name="style1536025294695" xfId="1773" xr:uid="{00000000-0005-0000-0000-0000ED060000}"/>
    <cellStyle name="style1536025294773" xfId="1774" xr:uid="{00000000-0005-0000-0000-0000EE060000}"/>
    <cellStyle name="style1536025294851" xfId="1775" xr:uid="{00000000-0005-0000-0000-0000EF060000}"/>
    <cellStyle name="style1536025294929" xfId="1776" xr:uid="{00000000-0005-0000-0000-0000F0060000}"/>
    <cellStyle name="style1536025295007" xfId="1777" xr:uid="{00000000-0005-0000-0000-0000F1060000}"/>
    <cellStyle name="style1536025295085" xfId="1778" xr:uid="{00000000-0005-0000-0000-0000F2060000}"/>
    <cellStyle name="style1536025295132" xfId="1779" xr:uid="{00000000-0005-0000-0000-0000F3060000}"/>
    <cellStyle name="style1536025295194" xfId="1780" xr:uid="{00000000-0005-0000-0000-0000F4060000}"/>
    <cellStyle name="style1536025295272" xfId="1781" xr:uid="{00000000-0005-0000-0000-0000F5060000}"/>
    <cellStyle name="style1536025295350" xfId="1782" xr:uid="{00000000-0005-0000-0000-0000F6060000}"/>
    <cellStyle name="style1536025295428" xfId="1783" xr:uid="{00000000-0005-0000-0000-0000F7060000}"/>
    <cellStyle name="style1536025295506" xfId="1784" xr:uid="{00000000-0005-0000-0000-0000F8060000}"/>
    <cellStyle name="style1536025295662" xfId="1785" xr:uid="{00000000-0005-0000-0000-0000F9060000}"/>
    <cellStyle name="style1536025295740" xfId="1786" xr:uid="{00000000-0005-0000-0000-0000FA060000}"/>
    <cellStyle name="style1536025295818" xfId="1787" xr:uid="{00000000-0005-0000-0000-0000FB060000}"/>
    <cellStyle name="style1536025295974" xfId="1788" xr:uid="{00000000-0005-0000-0000-0000FC060000}"/>
    <cellStyle name="style1536025296052" xfId="1789" xr:uid="{00000000-0005-0000-0000-0000FD060000}"/>
    <cellStyle name="style1536025296130" xfId="1790" xr:uid="{00000000-0005-0000-0000-0000FE060000}"/>
    <cellStyle name="style1536025296208" xfId="1791" xr:uid="{00000000-0005-0000-0000-0000FF060000}"/>
    <cellStyle name="style1536025296364" xfId="1792" xr:uid="{00000000-0005-0000-0000-000000070000}"/>
    <cellStyle name="style1536025296442" xfId="1793" xr:uid="{00000000-0005-0000-0000-000001070000}"/>
    <cellStyle name="style1536025296536" xfId="1794" xr:uid="{00000000-0005-0000-0000-000002070000}"/>
    <cellStyle name="style1536025296614" xfId="1795" xr:uid="{00000000-0005-0000-0000-000003070000}"/>
    <cellStyle name="style1536025296692" xfId="1796" xr:uid="{00000000-0005-0000-0000-000004070000}"/>
    <cellStyle name="style1536025296770" xfId="1797" xr:uid="{00000000-0005-0000-0000-000005070000}"/>
    <cellStyle name="style1536025296848" xfId="1798" xr:uid="{00000000-0005-0000-0000-000006070000}"/>
    <cellStyle name="style1536025296941" xfId="1799" xr:uid="{00000000-0005-0000-0000-000007070000}"/>
    <cellStyle name="style1536025297035" xfId="1800" xr:uid="{00000000-0005-0000-0000-000008070000}"/>
    <cellStyle name="style1536025297113" xfId="1801" xr:uid="{00000000-0005-0000-0000-000009070000}"/>
    <cellStyle name="style1536025297191" xfId="1802" xr:uid="{00000000-0005-0000-0000-00000A070000}"/>
    <cellStyle name="style1536025297269" xfId="1803" xr:uid="{00000000-0005-0000-0000-00000B070000}"/>
    <cellStyle name="style1536025297362" xfId="1804" xr:uid="{00000000-0005-0000-0000-00000C070000}"/>
    <cellStyle name="style1536025297440" xfId="1805" xr:uid="{00000000-0005-0000-0000-00000D070000}"/>
    <cellStyle name="style1536025297534" xfId="1806" xr:uid="{00000000-0005-0000-0000-00000E070000}"/>
    <cellStyle name="style1536025297612" xfId="1807" xr:uid="{00000000-0005-0000-0000-00000F070000}"/>
    <cellStyle name="style1536025297706" xfId="1808" xr:uid="{00000000-0005-0000-0000-000010070000}"/>
    <cellStyle name="style1536025297784" xfId="1809" xr:uid="{00000000-0005-0000-0000-000011070000}"/>
    <cellStyle name="style1536025297862" xfId="1810" xr:uid="{00000000-0005-0000-0000-000012070000}"/>
    <cellStyle name="style1536025297971" xfId="1811" xr:uid="{00000000-0005-0000-0000-000013070000}"/>
    <cellStyle name="style1536025313508" xfId="1812" xr:uid="{00000000-0005-0000-0000-000014070000}"/>
    <cellStyle name="style1536025313586" xfId="1813" xr:uid="{00000000-0005-0000-0000-000015070000}"/>
    <cellStyle name="style1536025313664" xfId="1814" xr:uid="{00000000-0005-0000-0000-000016070000}"/>
    <cellStyle name="style1536025313836" xfId="1815" xr:uid="{00000000-0005-0000-0000-000017070000}"/>
    <cellStyle name="style1536025313914" xfId="1816" xr:uid="{00000000-0005-0000-0000-000018070000}"/>
    <cellStyle name="style1536025314008" xfId="1817" xr:uid="{00000000-0005-0000-0000-000019070000}"/>
    <cellStyle name="style1536025314164" xfId="1818" xr:uid="{00000000-0005-0000-0000-00001A070000}"/>
    <cellStyle name="style1536025314242" xfId="1819" xr:uid="{00000000-0005-0000-0000-00001B070000}"/>
    <cellStyle name="style1536025314320" xfId="1820" xr:uid="{00000000-0005-0000-0000-00001C070000}"/>
    <cellStyle name="style1536025314491" xfId="1821" xr:uid="{00000000-0005-0000-0000-00001D070000}"/>
    <cellStyle name="style1536025314569" xfId="1822" xr:uid="{00000000-0005-0000-0000-00001E070000}"/>
    <cellStyle name="style1536025314647" xfId="1823" xr:uid="{00000000-0005-0000-0000-00001F070000}"/>
    <cellStyle name="style1536025431514" xfId="1824" xr:uid="{00000000-0005-0000-0000-000020070000}"/>
    <cellStyle name="style1536025431608" xfId="1825" xr:uid="{00000000-0005-0000-0000-000021070000}"/>
    <cellStyle name="style1536025431670" xfId="1826" xr:uid="{00000000-0005-0000-0000-000022070000}"/>
    <cellStyle name="style1536025431748" xfId="1827" xr:uid="{00000000-0005-0000-0000-000023070000}"/>
    <cellStyle name="style1536025431826" xfId="1828" xr:uid="{00000000-0005-0000-0000-000024070000}"/>
    <cellStyle name="style1536025431904" xfId="1829" xr:uid="{00000000-0005-0000-0000-000025070000}"/>
    <cellStyle name="style1536025431967" xfId="1830" xr:uid="{00000000-0005-0000-0000-000026070000}"/>
    <cellStyle name="style1536025432045" xfId="1831" xr:uid="{00000000-0005-0000-0000-000027070000}"/>
    <cellStyle name="style1536025432123" xfId="1832" xr:uid="{00000000-0005-0000-0000-000028070000}"/>
    <cellStyle name="style1536025432201" xfId="1833" xr:uid="{00000000-0005-0000-0000-000029070000}"/>
    <cellStyle name="style1536025432294" xfId="1834" xr:uid="{00000000-0005-0000-0000-00002A070000}"/>
    <cellStyle name="style1536025432372" xfId="1835" xr:uid="{00000000-0005-0000-0000-00002B070000}"/>
    <cellStyle name="style1536025432450" xfId="1836" xr:uid="{00000000-0005-0000-0000-00002C070000}"/>
    <cellStyle name="style1536025432528" xfId="1837" xr:uid="{00000000-0005-0000-0000-00002D070000}"/>
    <cellStyle name="style1536025432606" xfId="1838" xr:uid="{00000000-0005-0000-0000-00002E070000}"/>
    <cellStyle name="style1536025432700" xfId="1839" xr:uid="{00000000-0005-0000-0000-00002F070000}"/>
    <cellStyle name="style1536025432778" xfId="1840" xr:uid="{00000000-0005-0000-0000-000030070000}"/>
    <cellStyle name="style1536025432856" xfId="1841" xr:uid="{00000000-0005-0000-0000-000031070000}"/>
    <cellStyle name="style1536025432934" xfId="1842" xr:uid="{00000000-0005-0000-0000-000032070000}"/>
    <cellStyle name="style1536025433012" xfId="1843" xr:uid="{00000000-0005-0000-0000-000033070000}"/>
    <cellStyle name="style1536025433090" xfId="1844" xr:uid="{00000000-0005-0000-0000-000034070000}"/>
    <cellStyle name="style1536025433168" xfId="1845" xr:uid="{00000000-0005-0000-0000-000035070000}"/>
    <cellStyle name="style1536025433261" xfId="1846" xr:uid="{00000000-0005-0000-0000-000036070000}"/>
    <cellStyle name="style1536025433339" xfId="1847" xr:uid="{00000000-0005-0000-0000-000037070000}"/>
    <cellStyle name="style1536025433417" xfId="1848" xr:uid="{00000000-0005-0000-0000-000038070000}"/>
    <cellStyle name="style1536025433511" xfId="1849" xr:uid="{00000000-0005-0000-0000-000039070000}"/>
    <cellStyle name="style1536025433573" xfId="1850" xr:uid="{00000000-0005-0000-0000-00003A070000}"/>
    <cellStyle name="style1536025433667" xfId="1851" xr:uid="{00000000-0005-0000-0000-00003B070000}"/>
    <cellStyle name="style1536025433729" xfId="1852" xr:uid="{00000000-0005-0000-0000-00003C070000}"/>
    <cellStyle name="style1536025433792" xfId="1853" xr:uid="{00000000-0005-0000-0000-00003D070000}"/>
    <cellStyle name="style1536025433854" xfId="1854" xr:uid="{00000000-0005-0000-0000-00003E070000}"/>
    <cellStyle name="style1536025433917" xfId="1855" xr:uid="{00000000-0005-0000-0000-00003F070000}"/>
    <cellStyle name="style1536025434010" xfId="1856" xr:uid="{00000000-0005-0000-0000-000040070000}"/>
    <cellStyle name="style1536025434088" xfId="1857" xr:uid="{00000000-0005-0000-0000-000041070000}"/>
    <cellStyle name="style1536025434166" xfId="1858" xr:uid="{00000000-0005-0000-0000-000042070000}"/>
    <cellStyle name="style1536025434260" xfId="1859" xr:uid="{00000000-0005-0000-0000-000043070000}"/>
    <cellStyle name="style1536025434353" xfId="1860" xr:uid="{00000000-0005-0000-0000-000044070000}"/>
    <cellStyle name="style1536025434431" xfId="1861" xr:uid="{00000000-0005-0000-0000-000045070000}"/>
    <cellStyle name="style1536025434509" xfId="1862" xr:uid="{00000000-0005-0000-0000-000046070000}"/>
    <cellStyle name="style1536025434587" xfId="1863" xr:uid="{00000000-0005-0000-0000-000047070000}"/>
    <cellStyle name="style1536025434665" xfId="1864" xr:uid="{00000000-0005-0000-0000-000048070000}"/>
    <cellStyle name="style1536025434759" xfId="1865" xr:uid="{00000000-0005-0000-0000-000049070000}"/>
    <cellStyle name="style1536025434837" xfId="1866" xr:uid="{00000000-0005-0000-0000-00004A070000}"/>
    <cellStyle name="style1536025434915" xfId="1867" xr:uid="{00000000-0005-0000-0000-00004B070000}"/>
    <cellStyle name="style1536025434993" xfId="1868" xr:uid="{00000000-0005-0000-0000-00004C070000}"/>
    <cellStyle name="style1536025435071" xfId="1869" xr:uid="{00000000-0005-0000-0000-00004D070000}"/>
    <cellStyle name="style1536025435149" xfId="1870" xr:uid="{00000000-0005-0000-0000-00004E070000}"/>
    <cellStyle name="style1536025435243" xfId="1871" xr:uid="{00000000-0005-0000-0000-00004F070000}"/>
    <cellStyle name="style1536025435321" xfId="1872" xr:uid="{00000000-0005-0000-0000-000050070000}"/>
    <cellStyle name="style1536025435399" xfId="1873" xr:uid="{00000000-0005-0000-0000-000051070000}"/>
    <cellStyle name="style1536025435477" xfId="1874" xr:uid="{00000000-0005-0000-0000-000052070000}"/>
    <cellStyle name="style1536025435555" xfId="1875" xr:uid="{00000000-0005-0000-0000-000053070000}"/>
    <cellStyle name="style1536025435648" xfId="1876" xr:uid="{00000000-0005-0000-0000-000054070000}"/>
    <cellStyle name="style1536025435726" xfId="1877" xr:uid="{00000000-0005-0000-0000-000055070000}"/>
    <cellStyle name="style1536025435804" xfId="1878" xr:uid="{00000000-0005-0000-0000-000056070000}"/>
    <cellStyle name="style1536025435882" xfId="1879" xr:uid="{00000000-0005-0000-0000-000057070000}"/>
    <cellStyle name="style1536025435960" xfId="1880" xr:uid="{00000000-0005-0000-0000-000058070000}"/>
    <cellStyle name="style1536025436054" xfId="1881" xr:uid="{00000000-0005-0000-0000-000059070000}"/>
    <cellStyle name="style1536025436132" xfId="1882" xr:uid="{00000000-0005-0000-0000-00005A070000}"/>
    <cellStyle name="style1536025436210" xfId="1883" xr:uid="{00000000-0005-0000-0000-00005B070000}"/>
    <cellStyle name="style1536025436288" xfId="1884" xr:uid="{00000000-0005-0000-0000-00005C070000}"/>
    <cellStyle name="style1536025436366" xfId="1885" xr:uid="{00000000-0005-0000-0000-00005D070000}"/>
    <cellStyle name="style1536025436459" xfId="1886" xr:uid="{00000000-0005-0000-0000-00005E070000}"/>
    <cellStyle name="style1536025436522" xfId="1887" xr:uid="{00000000-0005-0000-0000-00005F070000}"/>
    <cellStyle name="style1536025436615" xfId="1888" xr:uid="{00000000-0005-0000-0000-000060070000}"/>
    <cellStyle name="style1536025452496" xfId="1889" xr:uid="{00000000-0005-0000-0000-000061070000}"/>
    <cellStyle name="style1536025452574" xfId="1890" xr:uid="{00000000-0005-0000-0000-000062070000}"/>
    <cellStyle name="style1536025452652" xfId="1891" xr:uid="{00000000-0005-0000-0000-000063070000}"/>
    <cellStyle name="style1536025452808" xfId="1892" xr:uid="{00000000-0005-0000-0000-000064070000}"/>
    <cellStyle name="style1536025452902" xfId="1893" xr:uid="{00000000-0005-0000-0000-000065070000}"/>
    <cellStyle name="style1536025452995" xfId="1894" xr:uid="{00000000-0005-0000-0000-000066070000}"/>
    <cellStyle name="style1536025453167" xfId="1895" xr:uid="{00000000-0005-0000-0000-000067070000}"/>
    <cellStyle name="style1536025453261" xfId="1896" xr:uid="{00000000-0005-0000-0000-000068070000}"/>
    <cellStyle name="style1536025453339" xfId="1897" xr:uid="{00000000-0005-0000-0000-000069070000}"/>
    <cellStyle name="style1536025453495" xfId="1898" xr:uid="{00000000-0005-0000-0000-00006A070000}"/>
    <cellStyle name="style1536025453604" xfId="1899" xr:uid="{00000000-0005-0000-0000-00006B070000}"/>
    <cellStyle name="style1536025453682" xfId="1900" xr:uid="{00000000-0005-0000-0000-00006C070000}"/>
    <cellStyle name="style1536025612013" xfId="1901" xr:uid="{00000000-0005-0000-0000-00006D070000}"/>
    <cellStyle name="style1536025612107" xfId="1902" xr:uid="{00000000-0005-0000-0000-00006E070000}"/>
    <cellStyle name="style1536025612247" xfId="1903" xr:uid="{00000000-0005-0000-0000-00006F070000}"/>
    <cellStyle name="style1536025612341" xfId="1904" xr:uid="{00000000-0005-0000-0000-000070070000}"/>
    <cellStyle name="style1536025612419" xfId="1905" xr:uid="{00000000-0005-0000-0000-000071070000}"/>
    <cellStyle name="style1536025612497" xfId="1906" xr:uid="{00000000-0005-0000-0000-000072070000}"/>
    <cellStyle name="style1536025612575" xfId="1907" xr:uid="{00000000-0005-0000-0000-000073070000}"/>
    <cellStyle name="style1536025612668" xfId="1908" xr:uid="{00000000-0005-0000-0000-000074070000}"/>
    <cellStyle name="style1536025612746" xfId="1909" xr:uid="{00000000-0005-0000-0000-000075070000}"/>
    <cellStyle name="style1536025612809" xfId="1910" xr:uid="{00000000-0005-0000-0000-000076070000}"/>
    <cellStyle name="style1536025612902" xfId="1911" xr:uid="{00000000-0005-0000-0000-000077070000}"/>
    <cellStyle name="style1536025613058" xfId="1912" xr:uid="{00000000-0005-0000-0000-000078070000}"/>
    <cellStyle name="style1536025613136" xfId="1913" xr:uid="{00000000-0005-0000-0000-000079070000}"/>
    <cellStyle name="style1536025613292" xfId="1914" xr:uid="{00000000-0005-0000-0000-00007A070000}"/>
    <cellStyle name="style1536025613370" xfId="1915" xr:uid="{00000000-0005-0000-0000-00007B070000}"/>
    <cellStyle name="style1536025613448" xfId="1916" xr:uid="{00000000-0005-0000-0000-00007C070000}"/>
    <cellStyle name="style1536025613526" xfId="1917" xr:uid="{00000000-0005-0000-0000-00007D070000}"/>
    <cellStyle name="style1536025613604" xfId="1918" xr:uid="{00000000-0005-0000-0000-00007E070000}"/>
    <cellStyle name="style1536025613682" xfId="1919" xr:uid="{00000000-0005-0000-0000-00007F070000}"/>
    <cellStyle name="style1536025613776" xfId="1920" xr:uid="{00000000-0005-0000-0000-000080070000}"/>
    <cellStyle name="style1536025613870" xfId="1921" xr:uid="{00000000-0005-0000-0000-000081070000}"/>
    <cellStyle name="style1536025613948" xfId="1922" xr:uid="{00000000-0005-0000-0000-000082070000}"/>
    <cellStyle name="style1536025614026" xfId="1923" xr:uid="{00000000-0005-0000-0000-000083070000}"/>
    <cellStyle name="style1536025614104" xfId="1924" xr:uid="{00000000-0005-0000-0000-000084070000}"/>
    <cellStyle name="style1536025614166" xfId="1925" xr:uid="{00000000-0005-0000-0000-000085070000}"/>
    <cellStyle name="style1536025614228" xfId="1926" xr:uid="{00000000-0005-0000-0000-000086070000}"/>
    <cellStyle name="style1536025614291" xfId="1927" xr:uid="{00000000-0005-0000-0000-000087070000}"/>
    <cellStyle name="style1536025614338" xfId="1928" xr:uid="{00000000-0005-0000-0000-000088070000}"/>
    <cellStyle name="style1536025614431" xfId="1929" xr:uid="{00000000-0005-0000-0000-000089070000}"/>
    <cellStyle name="style1536025614509" xfId="1930" xr:uid="{00000000-0005-0000-0000-00008A070000}"/>
    <cellStyle name="style1536025614587" xfId="1931" xr:uid="{00000000-0005-0000-0000-00008B070000}"/>
    <cellStyle name="style1536025614743" xfId="1932" xr:uid="{00000000-0005-0000-0000-00008C070000}"/>
    <cellStyle name="style1536025614837" xfId="1933" xr:uid="{00000000-0005-0000-0000-00008D070000}"/>
    <cellStyle name="style1536025614915" xfId="1934" xr:uid="{00000000-0005-0000-0000-00008E070000}"/>
    <cellStyle name="style1536025615071" xfId="1935" xr:uid="{00000000-0005-0000-0000-00008F070000}"/>
    <cellStyle name="style1536025615149" xfId="1936" xr:uid="{00000000-0005-0000-0000-000090070000}"/>
    <cellStyle name="style1536025615227" xfId="1937" xr:uid="{00000000-0005-0000-0000-000091070000}"/>
    <cellStyle name="style1536025615305" xfId="1938" xr:uid="{00000000-0005-0000-0000-000092070000}"/>
    <cellStyle name="style1536025615476" xfId="1939" xr:uid="{00000000-0005-0000-0000-000093070000}"/>
    <cellStyle name="style1536025615554" xfId="1940" xr:uid="{00000000-0005-0000-0000-000094070000}"/>
    <cellStyle name="style1536025615632" xfId="1941" xr:uid="{00000000-0005-0000-0000-000095070000}"/>
    <cellStyle name="style1536025615710" xfId="1942" xr:uid="{00000000-0005-0000-0000-000096070000}"/>
    <cellStyle name="style1536025615788" xfId="1943" xr:uid="{00000000-0005-0000-0000-000097070000}"/>
    <cellStyle name="style1536025615866" xfId="1944" xr:uid="{00000000-0005-0000-0000-000098070000}"/>
    <cellStyle name="style1536025615944" xfId="1945" xr:uid="{00000000-0005-0000-0000-000099070000}"/>
    <cellStyle name="style1536025616038" xfId="1946" xr:uid="{00000000-0005-0000-0000-00009A070000}"/>
    <cellStyle name="style1536025616116" xfId="1947" xr:uid="{00000000-0005-0000-0000-00009B070000}"/>
    <cellStyle name="style1536025616194" xfId="1948" xr:uid="{00000000-0005-0000-0000-00009C070000}"/>
    <cellStyle name="style1536025616272" xfId="1949" xr:uid="{00000000-0005-0000-0000-00009D070000}"/>
    <cellStyle name="style1536025616350" xfId="1950" xr:uid="{00000000-0005-0000-0000-00009E070000}"/>
    <cellStyle name="style1536025616428" xfId="1951" xr:uid="{00000000-0005-0000-0000-00009F070000}"/>
    <cellStyle name="style1536025616506" xfId="1952" xr:uid="{00000000-0005-0000-0000-0000A0070000}"/>
    <cellStyle name="style1536025616584" xfId="1953" xr:uid="{00000000-0005-0000-0000-0000A1070000}"/>
    <cellStyle name="style1536025616662" xfId="1954" xr:uid="{00000000-0005-0000-0000-0000A2070000}"/>
    <cellStyle name="style1536025616756" xfId="1955" xr:uid="{00000000-0005-0000-0000-0000A3070000}"/>
    <cellStyle name="style1536025616834" xfId="1956" xr:uid="{00000000-0005-0000-0000-0000A4070000}"/>
    <cellStyle name="style1536025616927" xfId="1957" xr:uid="{00000000-0005-0000-0000-0000A5070000}"/>
    <cellStyle name="style1536025617005" xfId="1958" xr:uid="{00000000-0005-0000-0000-0000A6070000}"/>
    <cellStyle name="style1536025629173" xfId="1959" xr:uid="{00000000-0005-0000-0000-0000A7070000}"/>
    <cellStyle name="style1536025629251" xfId="1960" xr:uid="{00000000-0005-0000-0000-0000A8070000}"/>
    <cellStyle name="style1536025629360" xfId="1961" xr:uid="{00000000-0005-0000-0000-0000A9070000}"/>
    <cellStyle name="style1536025629516" xfId="1962" xr:uid="{00000000-0005-0000-0000-0000AA070000}"/>
    <cellStyle name="style1536025629594" xfId="1963" xr:uid="{00000000-0005-0000-0000-0000AB070000}"/>
    <cellStyle name="style1536025629672" xfId="1964" xr:uid="{00000000-0005-0000-0000-0000AC070000}"/>
    <cellStyle name="style1536025629828" xfId="1965" xr:uid="{00000000-0005-0000-0000-0000AD070000}"/>
    <cellStyle name="style1536025629906" xfId="1966" xr:uid="{00000000-0005-0000-0000-0000AE070000}"/>
    <cellStyle name="style1536025629984" xfId="1967" xr:uid="{00000000-0005-0000-0000-0000AF070000}"/>
    <cellStyle name="style1536025630140" xfId="1968" xr:uid="{00000000-0005-0000-0000-0000B0070000}"/>
    <cellStyle name="style1536025630218" xfId="1969" xr:uid="{00000000-0005-0000-0000-0000B1070000}"/>
    <cellStyle name="style1536025630296" xfId="1970" xr:uid="{00000000-0005-0000-0000-0000B2070000}"/>
    <cellStyle name="style1536025695599" xfId="1971" xr:uid="{00000000-0005-0000-0000-0000B3070000}"/>
    <cellStyle name="style1536025695693" xfId="1972" xr:uid="{00000000-0005-0000-0000-0000B4070000}"/>
    <cellStyle name="style1536025695833" xfId="1973" xr:uid="{00000000-0005-0000-0000-0000B5070000}"/>
    <cellStyle name="style1536025695927" xfId="1974" xr:uid="{00000000-0005-0000-0000-0000B6070000}"/>
    <cellStyle name="style1536025696005" xfId="1975" xr:uid="{00000000-0005-0000-0000-0000B7070000}"/>
    <cellStyle name="style1536025696067" xfId="1976" xr:uid="{00000000-0005-0000-0000-0000B8070000}"/>
    <cellStyle name="style1536025696161" xfId="1977" xr:uid="{00000000-0005-0000-0000-0000B9070000}"/>
    <cellStyle name="style1536025696239" xfId="1978" xr:uid="{00000000-0005-0000-0000-0000BA070000}"/>
    <cellStyle name="style1536025696317" xfId="1979" xr:uid="{00000000-0005-0000-0000-0000BB070000}"/>
    <cellStyle name="style1536025696411" xfId="1980" xr:uid="{00000000-0005-0000-0000-0000BC070000}"/>
    <cellStyle name="style1536025696504" xfId="1981" xr:uid="{00000000-0005-0000-0000-0000BD070000}"/>
    <cellStyle name="style1536025696676" xfId="1982" xr:uid="{00000000-0005-0000-0000-0000BE070000}"/>
    <cellStyle name="style1536025696769" xfId="1983" xr:uid="{00000000-0005-0000-0000-0000BF070000}"/>
    <cellStyle name="style1536025696941" xfId="1984" xr:uid="{00000000-0005-0000-0000-0000C0070000}"/>
    <cellStyle name="style1536025697035" xfId="1985" xr:uid="{00000000-0005-0000-0000-0000C1070000}"/>
    <cellStyle name="style1536025697113" xfId="1986" xr:uid="{00000000-0005-0000-0000-0000C2070000}"/>
    <cellStyle name="style1536025697191" xfId="1987" xr:uid="{00000000-0005-0000-0000-0000C3070000}"/>
    <cellStyle name="style1536025697269" xfId="1988" xr:uid="{00000000-0005-0000-0000-0000C4070000}"/>
    <cellStyle name="style1536025697347" xfId="1989" xr:uid="{00000000-0005-0000-0000-0000C5070000}"/>
    <cellStyle name="style1536025697425" xfId="1990" xr:uid="{00000000-0005-0000-0000-0000C6070000}"/>
    <cellStyle name="style1536025697518" xfId="1991" xr:uid="{00000000-0005-0000-0000-0000C7070000}"/>
    <cellStyle name="style1536025697596" xfId="1992" xr:uid="{00000000-0005-0000-0000-0000C8070000}"/>
    <cellStyle name="style1536025697674" xfId="1993" xr:uid="{00000000-0005-0000-0000-0000C9070000}"/>
    <cellStyle name="style1536025697752" xfId="1994" xr:uid="{00000000-0005-0000-0000-0000CA070000}"/>
    <cellStyle name="style1536025697815" xfId="1995" xr:uid="{00000000-0005-0000-0000-0000CB070000}"/>
    <cellStyle name="style1536025697877" xfId="1996" xr:uid="{00000000-0005-0000-0000-0000CC070000}"/>
    <cellStyle name="style1536025697939" xfId="1997" xr:uid="{00000000-0005-0000-0000-0000CD070000}"/>
    <cellStyle name="style1536025698002" xfId="1998" xr:uid="{00000000-0005-0000-0000-0000CE070000}"/>
    <cellStyle name="style1536025698080" xfId="1999" xr:uid="{00000000-0005-0000-0000-0000CF070000}"/>
    <cellStyle name="style1536025698158" xfId="2000" xr:uid="{00000000-0005-0000-0000-0000D0070000}"/>
    <cellStyle name="style1536025698251" xfId="2001" xr:uid="{00000000-0005-0000-0000-0000D1070000}"/>
    <cellStyle name="style1536025698423" xfId="2002" xr:uid="{00000000-0005-0000-0000-0000D2070000}"/>
    <cellStyle name="style1536025698501" xfId="2003" xr:uid="{00000000-0005-0000-0000-0000D3070000}"/>
    <cellStyle name="style1536025698579" xfId="2004" xr:uid="{00000000-0005-0000-0000-0000D4070000}"/>
    <cellStyle name="style1536025698735" xfId="2005" xr:uid="{00000000-0005-0000-0000-0000D5070000}"/>
    <cellStyle name="style1536025698813" xfId="2006" xr:uid="{00000000-0005-0000-0000-0000D6070000}"/>
    <cellStyle name="style1536025698891" xfId="2007" xr:uid="{00000000-0005-0000-0000-0000D7070000}"/>
    <cellStyle name="style1536025698969" xfId="2008" xr:uid="{00000000-0005-0000-0000-0000D8070000}"/>
    <cellStyle name="style1536025699125" xfId="2009" xr:uid="{00000000-0005-0000-0000-0000D9070000}"/>
    <cellStyle name="style1536025699203" xfId="2010" xr:uid="{00000000-0005-0000-0000-0000DA070000}"/>
    <cellStyle name="style1536025699281" xfId="2011" xr:uid="{00000000-0005-0000-0000-0000DB070000}"/>
    <cellStyle name="style1536025699359" xfId="2012" xr:uid="{00000000-0005-0000-0000-0000DC070000}"/>
    <cellStyle name="style1536025699437" xfId="2013" xr:uid="{00000000-0005-0000-0000-0000DD070000}"/>
    <cellStyle name="style1536025699515" xfId="2014" xr:uid="{00000000-0005-0000-0000-0000DE070000}"/>
    <cellStyle name="style1536025699593" xfId="2015" xr:uid="{00000000-0005-0000-0000-0000DF070000}"/>
    <cellStyle name="style1536025699671" xfId="2016" xr:uid="{00000000-0005-0000-0000-0000E0070000}"/>
    <cellStyle name="style1536025699749" xfId="2017" xr:uid="{00000000-0005-0000-0000-0000E1070000}"/>
    <cellStyle name="style1536025699827" xfId="2018" xr:uid="{00000000-0005-0000-0000-0000E2070000}"/>
    <cellStyle name="style1536025699921" xfId="2019" xr:uid="{00000000-0005-0000-0000-0000E3070000}"/>
    <cellStyle name="style1536025699999" xfId="2020" xr:uid="{00000000-0005-0000-0000-0000E4070000}"/>
    <cellStyle name="style1536025700077" xfId="2021" xr:uid="{00000000-0005-0000-0000-0000E5070000}"/>
    <cellStyle name="style1536025700155" xfId="2022" xr:uid="{00000000-0005-0000-0000-0000E6070000}"/>
    <cellStyle name="style1536025700233" xfId="2023" xr:uid="{00000000-0005-0000-0000-0000E7070000}"/>
    <cellStyle name="style1536025700311" xfId="2024" xr:uid="{00000000-0005-0000-0000-0000E8070000}"/>
    <cellStyle name="style1536025700404" xfId="2025" xr:uid="{00000000-0005-0000-0000-0000E9070000}"/>
    <cellStyle name="style1536025700482" xfId="2026" xr:uid="{00000000-0005-0000-0000-0000EA070000}"/>
    <cellStyle name="style1536025700560" xfId="2027" xr:uid="{00000000-0005-0000-0000-0000EB070000}"/>
    <cellStyle name="style1536025700638" xfId="2028" xr:uid="{00000000-0005-0000-0000-0000EC070000}"/>
    <cellStyle name="style1536025710653" xfId="2029" xr:uid="{00000000-0005-0000-0000-0000ED070000}"/>
    <cellStyle name="style1536025710747" xfId="2030" xr:uid="{00000000-0005-0000-0000-0000EE070000}"/>
    <cellStyle name="style1536025710825" xfId="2031" xr:uid="{00000000-0005-0000-0000-0000EF070000}"/>
    <cellStyle name="style1536025711012" xfId="2032" xr:uid="{00000000-0005-0000-0000-0000F0070000}"/>
    <cellStyle name="style1536025711106" xfId="2033" xr:uid="{00000000-0005-0000-0000-0000F1070000}"/>
    <cellStyle name="style1536025711199" xfId="2034" xr:uid="{00000000-0005-0000-0000-0000F2070000}"/>
    <cellStyle name="style1536025711355" xfId="2035" xr:uid="{00000000-0005-0000-0000-0000F3070000}"/>
    <cellStyle name="style1536025711449" xfId="2036" xr:uid="{00000000-0005-0000-0000-0000F4070000}"/>
    <cellStyle name="style1536025711558" xfId="2037" xr:uid="{00000000-0005-0000-0000-0000F5070000}"/>
    <cellStyle name="style1536025711745" xfId="2038" xr:uid="{00000000-0005-0000-0000-0000F6070000}"/>
    <cellStyle name="style1536025711823" xfId="2039" xr:uid="{00000000-0005-0000-0000-0000F7070000}"/>
    <cellStyle name="style1536025711901" xfId="2040" xr:uid="{00000000-0005-0000-0000-0000F8070000}"/>
    <cellStyle name="style1536025763518" xfId="2041" xr:uid="{00000000-0005-0000-0000-0000F9070000}"/>
    <cellStyle name="style1536025763611" xfId="2042" xr:uid="{00000000-0005-0000-0000-0000FA070000}"/>
    <cellStyle name="style1536025763752" xfId="2043" xr:uid="{00000000-0005-0000-0000-0000FB070000}"/>
    <cellStyle name="style1536025763830" xfId="2044" xr:uid="{00000000-0005-0000-0000-0000FC070000}"/>
    <cellStyle name="style1536025763908" xfId="2045" xr:uid="{00000000-0005-0000-0000-0000FD070000}"/>
    <cellStyle name="style1536025763970" xfId="2046" xr:uid="{00000000-0005-0000-0000-0000FE070000}"/>
    <cellStyle name="style1536025764048" xfId="2047" xr:uid="{00000000-0005-0000-0000-0000FF070000}"/>
    <cellStyle name="style1536025764126" xfId="2048" xr:uid="{00000000-0005-0000-0000-000000080000}"/>
    <cellStyle name="style1536025764204" xfId="2049" xr:uid="{00000000-0005-0000-0000-000001080000}"/>
    <cellStyle name="style1536025764282" xfId="2050" xr:uid="{00000000-0005-0000-0000-000002080000}"/>
    <cellStyle name="style1536025764360" xfId="2051" xr:uid="{00000000-0005-0000-0000-000003080000}"/>
    <cellStyle name="style1536025764516" xfId="2052" xr:uid="{00000000-0005-0000-0000-000004080000}"/>
    <cellStyle name="style1536025764594" xfId="2053" xr:uid="{00000000-0005-0000-0000-000005080000}"/>
    <cellStyle name="style1536025764750" xfId="2054" xr:uid="{00000000-0005-0000-0000-000006080000}"/>
    <cellStyle name="style1536025764844" xfId="2055" xr:uid="{00000000-0005-0000-0000-000007080000}"/>
    <cellStyle name="style1536025764937" xfId="2056" xr:uid="{00000000-0005-0000-0000-000008080000}"/>
    <cellStyle name="style1536025765015" xfId="2057" xr:uid="{00000000-0005-0000-0000-000009080000}"/>
    <cellStyle name="style1536025765093" xfId="2058" xr:uid="{00000000-0005-0000-0000-00000A080000}"/>
    <cellStyle name="style1536025765187" xfId="2059" xr:uid="{00000000-0005-0000-0000-00000B080000}"/>
    <cellStyle name="style1536025765280" xfId="2060" xr:uid="{00000000-0005-0000-0000-00000C080000}"/>
    <cellStyle name="style1536025765358" xfId="2061" xr:uid="{00000000-0005-0000-0000-00000D080000}"/>
    <cellStyle name="style1536025765452" xfId="2062" xr:uid="{00000000-0005-0000-0000-00000E080000}"/>
    <cellStyle name="style1536025765577" xfId="2063" xr:uid="{00000000-0005-0000-0000-00000F080000}"/>
    <cellStyle name="style1536025765686" xfId="2064" xr:uid="{00000000-0005-0000-0000-000010080000}"/>
    <cellStyle name="style1536025765764" xfId="2065" xr:uid="{00000000-0005-0000-0000-000011080000}"/>
    <cellStyle name="style1536025765826" xfId="2066" xr:uid="{00000000-0005-0000-0000-000012080000}"/>
    <cellStyle name="style1536025765904" xfId="2067" xr:uid="{00000000-0005-0000-0000-000013080000}"/>
    <cellStyle name="style1536025765967" xfId="2068" xr:uid="{00000000-0005-0000-0000-000014080000}"/>
    <cellStyle name="style1536025766045" xfId="2069" xr:uid="{00000000-0005-0000-0000-000015080000}"/>
    <cellStyle name="style1536025766123" xfId="2070" xr:uid="{00000000-0005-0000-0000-000016080000}"/>
    <cellStyle name="style1536025766201" xfId="2071" xr:uid="{00000000-0005-0000-0000-000017080000}"/>
    <cellStyle name="style1536025766388" xfId="2072" xr:uid="{00000000-0005-0000-0000-000018080000}"/>
    <cellStyle name="style1536025766466" xfId="2073" xr:uid="{00000000-0005-0000-0000-000019080000}"/>
    <cellStyle name="style1536025766544" xfId="2074" xr:uid="{00000000-0005-0000-0000-00001A080000}"/>
    <cellStyle name="style1536025766731" xfId="2075" xr:uid="{00000000-0005-0000-0000-00001B080000}"/>
    <cellStyle name="style1536025766825" xfId="2076" xr:uid="{00000000-0005-0000-0000-00001C080000}"/>
    <cellStyle name="style1536025766903" xfId="2077" xr:uid="{00000000-0005-0000-0000-00001D080000}"/>
    <cellStyle name="style1536025766996" xfId="2078" xr:uid="{00000000-0005-0000-0000-00001E080000}"/>
    <cellStyle name="style1536025767152" xfId="2079" xr:uid="{00000000-0005-0000-0000-00001F080000}"/>
    <cellStyle name="style1536025767230" xfId="2080" xr:uid="{00000000-0005-0000-0000-000020080000}"/>
    <cellStyle name="style1536025767308" xfId="2081" xr:uid="{00000000-0005-0000-0000-000021080000}"/>
    <cellStyle name="style1536025767402" xfId="2082" xr:uid="{00000000-0005-0000-0000-000022080000}"/>
    <cellStyle name="style1536025767480" xfId="2083" xr:uid="{00000000-0005-0000-0000-000023080000}"/>
    <cellStyle name="style1536025767558" xfId="2084" xr:uid="{00000000-0005-0000-0000-000024080000}"/>
    <cellStyle name="style1536025767636" xfId="2085" xr:uid="{00000000-0005-0000-0000-000025080000}"/>
    <cellStyle name="style1536025767714" xfId="2086" xr:uid="{00000000-0005-0000-0000-000026080000}"/>
    <cellStyle name="style1536025767823" xfId="2087" xr:uid="{00000000-0005-0000-0000-000027080000}"/>
    <cellStyle name="style1536025767932" xfId="2088" xr:uid="{00000000-0005-0000-0000-000028080000}"/>
    <cellStyle name="style1536025768026" xfId="2089" xr:uid="{00000000-0005-0000-0000-000029080000}"/>
    <cellStyle name="style1536025768104" xfId="2090" xr:uid="{00000000-0005-0000-0000-00002A080000}"/>
    <cellStyle name="style1536025768182" xfId="2091" xr:uid="{00000000-0005-0000-0000-00002B080000}"/>
    <cellStyle name="style1536025768276" xfId="2092" xr:uid="{00000000-0005-0000-0000-00002C080000}"/>
    <cellStyle name="style1536025768354" xfId="2093" xr:uid="{00000000-0005-0000-0000-00002D080000}"/>
    <cellStyle name="style1536025768463" xfId="2094" xr:uid="{00000000-0005-0000-0000-00002E080000}"/>
    <cellStyle name="style1536025768541" xfId="2095" xr:uid="{00000000-0005-0000-0000-00002F080000}"/>
    <cellStyle name="style1536025768619" xfId="2096" xr:uid="{00000000-0005-0000-0000-000030080000}"/>
    <cellStyle name="style1536025768697" xfId="2097" xr:uid="{00000000-0005-0000-0000-000031080000}"/>
    <cellStyle name="style1536025768775" xfId="2098" xr:uid="{00000000-0005-0000-0000-000032080000}"/>
    <cellStyle name="style1536025775280" xfId="2099" xr:uid="{00000000-0005-0000-0000-000033080000}"/>
    <cellStyle name="style1536025775358" xfId="2100" xr:uid="{00000000-0005-0000-0000-000034080000}"/>
    <cellStyle name="style1536025775436" xfId="2101" xr:uid="{00000000-0005-0000-0000-000035080000}"/>
    <cellStyle name="style1536025775498" xfId="2102" xr:uid="{00000000-0005-0000-0000-000036080000}"/>
    <cellStyle name="style1536025775654" xfId="2103" xr:uid="{00000000-0005-0000-0000-000037080000}"/>
    <cellStyle name="style1536025775732" xfId="2104" xr:uid="{00000000-0005-0000-0000-000038080000}"/>
    <cellStyle name="style1536025775810" xfId="2105" xr:uid="{00000000-0005-0000-0000-000039080000}"/>
    <cellStyle name="style1536025775888" xfId="2106" xr:uid="{00000000-0005-0000-0000-00003A080000}"/>
    <cellStyle name="style1536025776029" xfId="2107" xr:uid="{00000000-0005-0000-0000-00003B080000}"/>
    <cellStyle name="style1536025776107" xfId="2108" xr:uid="{00000000-0005-0000-0000-00003C080000}"/>
    <cellStyle name="style1536025776185" xfId="2109" xr:uid="{00000000-0005-0000-0000-00003D080000}"/>
    <cellStyle name="style1536025776356" xfId="2110" xr:uid="{00000000-0005-0000-0000-00003E080000}"/>
    <cellStyle name="style1536025776419" xfId="2111" xr:uid="{00000000-0005-0000-0000-00003F080000}"/>
    <cellStyle name="style1536025776497" xfId="2112" xr:uid="{00000000-0005-0000-0000-000040080000}"/>
    <cellStyle name="style1536025826981" xfId="2113" xr:uid="{00000000-0005-0000-0000-000041080000}"/>
    <cellStyle name="style1536025827074" xfId="2114" xr:uid="{00000000-0005-0000-0000-000042080000}"/>
    <cellStyle name="style1536025827277" xfId="2115" xr:uid="{00000000-0005-0000-0000-000043080000}"/>
    <cellStyle name="style1536025827355" xfId="2116" xr:uid="{00000000-0005-0000-0000-000044080000}"/>
    <cellStyle name="style1536025827449" xfId="2117" xr:uid="{00000000-0005-0000-0000-000045080000}"/>
    <cellStyle name="style1536025827511" xfId="2118" xr:uid="{00000000-0005-0000-0000-000046080000}"/>
    <cellStyle name="style1536025827589" xfId="2119" xr:uid="{00000000-0005-0000-0000-000047080000}"/>
    <cellStyle name="style1536025827683" xfId="2120" xr:uid="{00000000-0005-0000-0000-000048080000}"/>
    <cellStyle name="style1536025827761" xfId="2121" xr:uid="{00000000-0005-0000-0000-000049080000}"/>
    <cellStyle name="style1536025827854" xfId="2122" xr:uid="{00000000-0005-0000-0000-00004A080000}"/>
    <cellStyle name="style1536025827932" xfId="2123" xr:uid="{00000000-0005-0000-0000-00004B080000}"/>
    <cellStyle name="style1536025828135" xfId="2124" xr:uid="{00000000-0005-0000-0000-00004C080000}"/>
    <cellStyle name="style1536025828213" xfId="2125" xr:uid="{00000000-0005-0000-0000-00004D080000}"/>
    <cellStyle name="style1536025828400" xfId="2126" xr:uid="{00000000-0005-0000-0000-00004E080000}"/>
    <cellStyle name="style1536025828478" xfId="2127" xr:uid="{00000000-0005-0000-0000-00004F080000}"/>
    <cellStyle name="style1536025828556" xfId="2128" xr:uid="{00000000-0005-0000-0000-000050080000}"/>
    <cellStyle name="style1536025828650" xfId="2129" xr:uid="{00000000-0005-0000-0000-000051080000}"/>
    <cellStyle name="style1536025828744" xfId="2130" xr:uid="{00000000-0005-0000-0000-000052080000}"/>
    <cellStyle name="style1536025828853" xfId="2131" xr:uid="{00000000-0005-0000-0000-000053080000}"/>
    <cellStyle name="style1536025828946" xfId="2132" xr:uid="{00000000-0005-0000-0000-000054080000}"/>
    <cellStyle name="style1536025829024" xfId="2133" xr:uid="{00000000-0005-0000-0000-000055080000}"/>
    <cellStyle name="style1536025829118" xfId="2134" xr:uid="{00000000-0005-0000-0000-000056080000}"/>
    <cellStyle name="style1536025829196" xfId="2135" xr:uid="{00000000-0005-0000-0000-000057080000}"/>
    <cellStyle name="style1536025829258" xfId="2136" xr:uid="{00000000-0005-0000-0000-000058080000}"/>
    <cellStyle name="style1536025829352" xfId="2137" xr:uid="{00000000-0005-0000-0000-000059080000}"/>
    <cellStyle name="style1536025829414" xfId="2138" xr:uid="{00000000-0005-0000-0000-00005A080000}"/>
    <cellStyle name="style1536025829492" xfId="2139" xr:uid="{00000000-0005-0000-0000-00005B080000}"/>
    <cellStyle name="style1536025829555" xfId="2140" xr:uid="{00000000-0005-0000-0000-00005C080000}"/>
    <cellStyle name="style1536025829633" xfId="2141" xr:uid="{00000000-0005-0000-0000-00005D080000}"/>
    <cellStyle name="style1536025829711" xfId="2142" xr:uid="{00000000-0005-0000-0000-00005E080000}"/>
    <cellStyle name="style1536025829789" xfId="2143" xr:uid="{00000000-0005-0000-0000-00005F080000}"/>
    <cellStyle name="style1536025829867" xfId="2144" xr:uid="{00000000-0005-0000-0000-000060080000}"/>
    <cellStyle name="style1536025830038" xfId="2145" xr:uid="{00000000-0005-0000-0000-000061080000}"/>
    <cellStyle name="style1536025830116" xfId="2146" xr:uid="{00000000-0005-0000-0000-000062080000}"/>
    <cellStyle name="style1536025830210" xfId="2147" xr:uid="{00000000-0005-0000-0000-000063080000}"/>
    <cellStyle name="style1536025830382" xfId="2148" xr:uid="{00000000-0005-0000-0000-000064080000}"/>
    <cellStyle name="style1536025830475" xfId="2149" xr:uid="{00000000-0005-0000-0000-000065080000}"/>
    <cellStyle name="style1536025830553" xfId="2150" xr:uid="{00000000-0005-0000-0000-000066080000}"/>
    <cellStyle name="style1536025830647" xfId="2151" xr:uid="{00000000-0005-0000-0000-000067080000}"/>
    <cellStyle name="style1536025830834" xfId="2152" xr:uid="{00000000-0005-0000-0000-000068080000}"/>
    <cellStyle name="style1536025830946" xfId="2153" xr:uid="{00000000-0005-0000-0000-000069080000}"/>
    <cellStyle name="style1536025831026" xfId="2154" xr:uid="{00000000-0005-0000-0000-00006A080000}"/>
    <cellStyle name="style1536025831126" xfId="2155" xr:uid="{00000000-0005-0000-0000-00006B080000}"/>
    <cellStyle name="style1536025831206" xfId="2156" xr:uid="{00000000-0005-0000-0000-00006C080000}"/>
    <cellStyle name="style1536025831287" xfId="2157" xr:uid="{00000000-0005-0000-0000-00006D080000}"/>
    <cellStyle name="style1536025831349" xfId="2158" xr:uid="{00000000-0005-0000-0000-00006E080000}"/>
    <cellStyle name="style1536025831427" xfId="2159" xr:uid="{00000000-0005-0000-0000-00006F080000}"/>
    <cellStyle name="style1536025831505" xfId="2160" xr:uid="{00000000-0005-0000-0000-000070080000}"/>
    <cellStyle name="style1536025831599" xfId="2161" xr:uid="{00000000-0005-0000-0000-000071080000}"/>
    <cellStyle name="style1536025831677" xfId="2162" xr:uid="{00000000-0005-0000-0000-000072080000}"/>
    <cellStyle name="style1536025831770" xfId="2163" xr:uid="{00000000-0005-0000-0000-000073080000}"/>
    <cellStyle name="style1536025831848" xfId="2164" xr:uid="{00000000-0005-0000-0000-000074080000}"/>
    <cellStyle name="style1536025831942" xfId="2165" xr:uid="{00000000-0005-0000-0000-000075080000}"/>
    <cellStyle name="style1536025832020" xfId="2166" xr:uid="{00000000-0005-0000-0000-000076080000}"/>
    <cellStyle name="style1536025832114" xfId="2167" xr:uid="{00000000-0005-0000-0000-000077080000}"/>
    <cellStyle name="style1536025832192" xfId="2168" xr:uid="{00000000-0005-0000-0000-000078080000}"/>
    <cellStyle name="style1536025832285" xfId="2169" xr:uid="{00000000-0005-0000-0000-000079080000}"/>
    <cellStyle name="style1536025832363" xfId="2170" xr:uid="{00000000-0005-0000-0000-00007A080000}"/>
    <cellStyle name="style1536025832441" xfId="2171" xr:uid="{00000000-0005-0000-0000-00007B080000}"/>
    <cellStyle name="style1536025837480" xfId="2172" xr:uid="{00000000-0005-0000-0000-00007C080000}"/>
    <cellStyle name="style1536025837574" xfId="2173" xr:uid="{00000000-0005-0000-0000-00007D080000}"/>
    <cellStyle name="style1536025837667" xfId="2174" xr:uid="{00000000-0005-0000-0000-00007E080000}"/>
    <cellStyle name="style1536025837839" xfId="2175" xr:uid="{00000000-0005-0000-0000-00007F080000}"/>
    <cellStyle name="style1536025837932" xfId="2176" xr:uid="{00000000-0005-0000-0000-000080080000}"/>
    <cellStyle name="style1536025838010" xfId="2177" xr:uid="{00000000-0005-0000-0000-000081080000}"/>
    <cellStyle name="style1536025838198" xfId="2178" xr:uid="{00000000-0005-0000-0000-000082080000}"/>
    <cellStyle name="style1536025838276" xfId="2179" xr:uid="{00000000-0005-0000-0000-000083080000}"/>
    <cellStyle name="style1536025838354" xfId="2180" xr:uid="{00000000-0005-0000-0000-000084080000}"/>
    <cellStyle name="style1536025838447" xfId="2181" xr:uid="{00000000-0005-0000-0000-000085080000}"/>
    <cellStyle name="style1536025838619" xfId="2182" xr:uid="{00000000-0005-0000-0000-000086080000}"/>
    <cellStyle name="style1536025838728" xfId="2183" xr:uid="{00000000-0005-0000-0000-000087080000}"/>
    <cellStyle name="style1536025838828" xfId="2184" xr:uid="{00000000-0005-0000-0000-000088080000}"/>
    <cellStyle name="style1536025838908" xfId="2185" xr:uid="{00000000-0005-0000-0000-000089080000}"/>
    <cellStyle name="style1536025897229" xfId="2186" xr:uid="{00000000-0005-0000-0000-00008A080000}"/>
    <cellStyle name="style1536025897322" xfId="2187" xr:uid="{00000000-0005-0000-0000-00008B080000}"/>
    <cellStyle name="style1536025897463" xfId="2188" xr:uid="{00000000-0005-0000-0000-00008C080000}"/>
    <cellStyle name="style1536025897541" xfId="2189" xr:uid="{00000000-0005-0000-0000-00008D080000}"/>
    <cellStyle name="style1536025897619" xfId="2190" xr:uid="{00000000-0005-0000-0000-00008E080000}"/>
    <cellStyle name="style1536025897681" xfId="2191" xr:uid="{00000000-0005-0000-0000-00008F080000}"/>
    <cellStyle name="style1536025897759" xfId="2192" xr:uid="{00000000-0005-0000-0000-000090080000}"/>
    <cellStyle name="style1536025897837" xfId="2193" xr:uid="{00000000-0005-0000-0000-000091080000}"/>
    <cellStyle name="style1536025897915" xfId="2194" xr:uid="{00000000-0005-0000-0000-000092080000}"/>
    <cellStyle name="style1536025897993" xfId="2195" xr:uid="{00000000-0005-0000-0000-000093080000}"/>
    <cellStyle name="style1536025898071" xfId="2196" xr:uid="{00000000-0005-0000-0000-000094080000}"/>
    <cellStyle name="style1536025898243" xfId="2197" xr:uid="{00000000-0005-0000-0000-000095080000}"/>
    <cellStyle name="style1536025898321" xfId="2198" xr:uid="{00000000-0005-0000-0000-000096080000}"/>
    <cellStyle name="style1536025898492" xfId="2199" xr:uid="{00000000-0005-0000-0000-000097080000}"/>
    <cellStyle name="style1536025898570" xfId="2200" xr:uid="{00000000-0005-0000-0000-000098080000}"/>
    <cellStyle name="style1536025898648" xfId="2201" xr:uid="{00000000-0005-0000-0000-000099080000}"/>
    <cellStyle name="style1536025898726" xfId="2202" xr:uid="{00000000-0005-0000-0000-00009A080000}"/>
    <cellStyle name="style1536025898804" xfId="2203" xr:uid="{00000000-0005-0000-0000-00009B080000}"/>
    <cellStyle name="style1536025898882" xfId="2204" xr:uid="{00000000-0005-0000-0000-00009C080000}"/>
    <cellStyle name="style1536025898976" xfId="2205" xr:uid="{00000000-0005-0000-0000-00009D080000}"/>
    <cellStyle name="style1536025899054" xfId="2206" xr:uid="{00000000-0005-0000-0000-00009E080000}"/>
    <cellStyle name="style1536025899132" xfId="2207" xr:uid="{00000000-0005-0000-0000-00009F080000}"/>
    <cellStyle name="style1536025899210" xfId="2208" xr:uid="{00000000-0005-0000-0000-0000A0080000}"/>
    <cellStyle name="style1536025899288" xfId="2209" xr:uid="{00000000-0005-0000-0000-0000A1080000}"/>
    <cellStyle name="style1536025899366" xfId="2210" xr:uid="{00000000-0005-0000-0000-0000A2080000}"/>
    <cellStyle name="style1536025899413" xfId="2211" xr:uid="{00000000-0005-0000-0000-0000A3080000}"/>
    <cellStyle name="style1536025899475" xfId="2212" xr:uid="{00000000-0005-0000-0000-0000A4080000}"/>
    <cellStyle name="style1536025899537" xfId="2213" xr:uid="{00000000-0005-0000-0000-0000A5080000}"/>
    <cellStyle name="style1536025899615" xfId="2214" xr:uid="{00000000-0005-0000-0000-0000A6080000}"/>
    <cellStyle name="style1536025899693" xfId="2215" xr:uid="{00000000-0005-0000-0000-0000A7080000}"/>
    <cellStyle name="style1536025899771" xfId="2216" xr:uid="{00000000-0005-0000-0000-0000A8080000}"/>
    <cellStyle name="style1536025899943" xfId="2217" xr:uid="{00000000-0005-0000-0000-0000A9080000}"/>
    <cellStyle name="style1536025900021" xfId="2218" xr:uid="{00000000-0005-0000-0000-0000AA080000}"/>
    <cellStyle name="style1536025900099" xfId="2219" xr:uid="{00000000-0005-0000-0000-0000AB080000}"/>
    <cellStyle name="style1536025900271" xfId="2220" xr:uid="{00000000-0005-0000-0000-0000AC080000}"/>
    <cellStyle name="style1536025900349" xfId="2221" xr:uid="{00000000-0005-0000-0000-0000AD080000}"/>
    <cellStyle name="style1536025900442" xfId="2222" xr:uid="{00000000-0005-0000-0000-0000AE080000}"/>
    <cellStyle name="style1536025900520" xfId="2223" xr:uid="{00000000-0005-0000-0000-0000AF080000}"/>
    <cellStyle name="style1536025900676" xfId="2224" xr:uid="{00000000-0005-0000-0000-0000B0080000}"/>
    <cellStyle name="style1536025900754" xfId="2225" xr:uid="{00000000-0005-0000-0000-0000B1080000}"/>
    <cellStyle name="style1536025900832" xfId="2226" xr:uid="{00000000-0005-0000-0000-0000B2080000}"/>
    <cellStyle name="style1536025900910" xfId="2227" xr:uid="{00000000-0005-0000-0000-0000B3080000}"/>
    <cellStyle name="style1536025900988" xfId="2228" xr:uid="{00000000-0005-0000-0000-0000B4080000}"/>
    <cellStyle name="style1536025901066" xfId="2229" xr:uid="{00000000-0005-0000-0000-0000B5080000}"/>
    <cellStyle name="style1536025901144" xfId="2230" xr:uid="{00000000-0005-0000-0000-0000B6080000}"/>
    <cellStyle name="style1536025901222" xfId="2231" xr:uid="{00000000-0005-0000-0000-0000B7080000}"/>
    <cellStyle name="style1536025901300" xfId="2232" xr:uid="{00000000-0005-0000-0000-0000B8080000}"/>
    <cellStyle name="style1536025901378" xfId="2233" xr:uid="{00000000-0005-0000-0000-0000B9080000}"/>
    <cellStyle name="style1536025901456" xfId="2234" xr:uid="{00000000-0005-0000-0000-0000BA080000}"/>
    <cellStyle name="style1536025901534" xfId="2235" xr:uid="{00000000-0005-0000-0000-0000BB080000}"/>
    <cellStyle name="style1536025901628" xfId="2236" xr:uid="{00000000-0005-0000-0000-0000BC080000}"/>
    <cellStyle name="style1536025901706" xfId="2237" xr:uid="{00000000-0005-0000-0000-0000BD080000}"/>
    <cellStyle name="style1536025901784" xfId="2238" xr:uid="{00000000-0005-0000-0000-0000BE080000}"/>
    <cellStyle name="style1536025901862" xfId="2239" xr:uid="{00000000-0005-0000-0000-0000BF080000}"/>
    <cellStyle name="style1536025901940" xfId="2240" xr:uid="{00000000-0005-0000-0000-0000C0080000}"/>
    <cellStyle name="style1536025902018" xfId="2241" xr:uid="{00000000-0005-0000-0000-0000C1080000}"/>
    <cellStyle name="style1536025902096" xfId="2242" xr:uid="{00000000-0005-0000-0000-0000C2080000}"/>
    <cellStyle name="style1536025902174" xfId="2243" xr:uid="{00000000-0005-0000-0000-0000C3080000}"/>
    <cellStyle name="style1536025907571" xfId="2244" xr:uid="{00000000-0005-0000-0000-0000C4080000}"/>
    <cellStyle name="style1536025907665" xfId="2245" xr:uid="{00000000-0005-0000-0000-0000C5080000}"/>
    <cellStyle name="style1536025907743" xfId="2246" xr:uid="{00000000-0005-0000-0000-0000C6080000}"/>
    <cellStyle name="style1536025907899" xfId="2247" xr:uid="{00000000-0005-0000-0000-0000C7080000}"/>
    <cellStyle name="style1536025907977" xfId="2248" xr:uid="{00000000-0005-0000-0000-0000C8080000}"/>
    <cellStyle name="style1536025908055" xfId="2249" xr:uid="{00000000-0005-0000-0000-0000C9080000}"/>
    <cellStyle name="style1536025908227" xfId="2250" xr:uid="{00000000-0005-0000-0000-0000CA080000}"/>
    <cellStyle name="style1536025908305" xfId="2251" xr:uid="{00000000-0005-0000-0000-0000CB080000}"/>
    <cellStyle name="style1536025908398" xfId="2252" xr:uid="{00000000-0005-0000-0000-0000CC080000}"/>
    <cellStyle name="style1536025908476" xfId="2253" xr:uid="{00000000-0005-0000-0000-0000CD080000}"/>
    <cellStyle name="style1536025908617" xfId="2254" xr:uid="{00000000-0005-0000-0000-0000CE080000}"/>
    <cellStyle name="style1536025908679" xfId="2255" xr:uid="{00000000-0005-0000-0000-0000CF080000}"/>
    <cellStyle name="style1536025908757" xfId="2256" xr:uid="{00000000-0005-0000-0000-0000D0080000}"/>
    <cellStyle name="style1536025908835" xfId="2257" xr:uid="{00000000-0005-0000-0000-0000D1080000}"/>
    <cellStyle name="style1536026002232" xfId="2258" xr:uid="{00000000-0005-0000-0000-0000D2080000}"/>
    <cellStyle name="style1536026002326" xfId="2259" xr:uid="{00000000-0005-0000-0000-0000D3080000}"/>
    <cellStyle name="style1536026002466" xfId="2260" xr:uid="{00000000-0005-0000-0000-0000D4080000}"/>
    <cellStyle name="style1536026002576" xfId="2261" xr:uid="{00000000-0005-0000-0000-0000D5080000}"/>
    <cellStyle name="style1536026002654" xfId="2262" xr:uid="{00000000-0005-0000-0000-0000D6080000}"/>
    <cellStyle name="style1536026002716" xfId="2263" xr:uid="{00000000-0005-0000-0000-0000D7080000}"/>
    <cellStyle name="style1536026002794" xfId="2264" xr:uid="{00000000-0005-0000-0000-0000D8080000}"/>
    <cellStyle name="style1536026002872" xfId="2265" xr:uid="{00000000-0005-0000-0000-0000D9080000}"/>
    <cellStyle name="style1536026002950" xfId="2266" xr:uid="{00000000-0005-0000-0000-0000DA080000}"/>
    <cellStyle name="style1536026003059" xfId="2267" xr:uid="{00000000-0005-0000-0000-0000DB080000}"/>
    <cellStyle name="style1536026003137" xfId="2268" xr:uid="{00000000-0005-0000-0000-0000DC080000}"/>
    <cellStyle name="style1536026003293" xfId="2269" xr:uid="{00000000-0005-0000-0000-0000DD080000}"/>
    <cellStyle name="style1536026003371" xfId="2270" xr:uid="{00000000-0005-0000-0000-0000DE080000}"/>
    <cellStyle name="style1536026003543" xfId="2271" xr:uid="{00000000-0005-0000-0000-0000DF080000}"/>
    <cellStyle name="style1536026003636" xfId="2272" xr:uid="{00000000-0005-0000-0000-0000E0080000}"/>
    <cellStyle name="style1536026003714" xfId="2273" xr:uid="{00000000-0005-0000-0000-0000E1080000}"/>
    <cellStyle name="style1536026003792" xfId="2274" xr:uid="{00000000-0005-0000-0000-0000E2080000}"/>
    <cellStyle name="style1536026003886" xfId="2275" xr:uid="{00000000-0005-0000-0000-0000E3080000}"/>
    <cellStyle name="style1536026003964" xfId="2276" xr:uid="{00000000-0005-0000-0000-0000E4080000}"/>
    <cellStyle name="style1536026004042" xfId="2277" xr:uid="{00000000-0005-0000-0000-0000E5080000}"/>
    <cellStyle name="style1536026004136" xfId="2278" xr:uid="{00000000-0005-0000-0000-0000E6080000}"/>
    <cellStyle name="style1536026004229" xfId="2279" xr:uid="{00000000-0005-0000-0000-0000E7080000}"/>
    <cellStyle name="style1536026004307" xfId="2280" xr:uid="{00000000-0005-0000-0000-0000E8080000}"/>
    <cellStyle name="style1536026004370" xfId="2281" xr:uid="{00000000-0005-0000-0000-0000E9080000}"/>
    <cellStyle name="style1536026004463" xfId="2282" xr:uid="{00000000-0005-0000-0000-0000EA080000}"/>
    <cellStyle name="style1536026004541" xfId="2283" xr:uid="{00000000-0005-0000-0000-0000EB080000}"/>
    <cellStyle name="style1536026004604" xfId="2284" xr:uid="{00000000-0005-0000-0000-0000EC080000}"/>
    <cellStyle name="style1536026004666" xfId="2285" xr:uid="{00000000-0005-0000-0000-0000ED080000}"/>
    <cellStyle name="style1536026004728" xfId="2286" xr:uid="{00000000-0005-0000-0000-0000EE080000}"/>
    <cellStyle name="style1536026004806" xfId="2287" xr:uid="{00000000-0005-0000-0000-0000EF080000}"/>
    <cellStyle name="style1536026004884" xfId="2288" xr:uid="{00000000-0005-0000-0000-0000F0080000}"/>
    <cellStyle name="style1536026004978" xfId="2289" xr:uid="{00000000-0005-0000-0000-0000F1080000}"/>
    <cellStyle name="style1536026005150" xfId="2290" xr:uid="{00000000-0005-0000-0000-0000F2080000}"/>
    <cellStyle name="style1536026005243" xfId="2291" xr:uid="{00000000-0005-0000-0000-0000F3080000}"/>
    <cellStyle name="style1536026005321" xfId="2292" xr:uid="{00000000-0005-0000-0000-0000F4080000}"/>
    <cellStyle name="style1536026005477" xfId="2293" xr:uid="{00000000-0005-0000-0000-0000F5080000}"/>
    <cellStyle name="style1536026005571" xfId="2294" xr:uid="{00000000-0005-0000-0000-0000F6080000}"/>
    <cellStyle name="style1536026005649" xfId="2295" xr:uid="{00000000-0005-0000-0000-0000F7080000}"/>
    <cellStyle name="style1536026005727" xfId="2296" xr:uid="{00000000-0005-0000-0000-0000F8080000}"/>
    <cellStyle name="style1536026005898" xfId="2297" xr:uid="{00000000-0005-0000-0000-0000F9080000}"/>
    <cellStyle name="style1536026005976" xfId="2298" xr:uid="{00000000-0005-0000-0000-0000FA080000}"/>
    <cellStyle name="style1536026006054" xfId="2299" xr:uid="{00000000-0005-0000-0000-0000FB080000}"/>
    <cellStyle name="style1536026006148" xfId="2300" xr:uid="{00000000-0005-0000-0000-0000FC080000}"/>
    <cellStyle name="style1536026006257" xfId="2301" xr:uid="{00000000-0005-0000-0000-0000FD080000}"/>
    <cellStyle name="style1536026006351" xfId="2302" xr:uid="{00000000-0005-0000-0000-0000FE080000}"/>
    <cellStyle name="style1536026006429" xfId="2303" xr:uid="{00000000-0005-0000-0000-0000FF080000}"/>
    <cellStyle name="style1536026006522" xfId="2304" xr:uid="{00000000-0005-0000-0000-000000090000}"/>
    <cellStyle name="style1536026006616" xfId="2305" xr:uid="{00000000-0005-0000-0000-000001090000}"/>
    <cellStyle name="style1536026006694" xfId="2306" xr:uid="{00000000-0005-0000-0000-000002090000}"/>
    <cellStyle name="style1536026006772" xfId="2307" xr:uid="{00000000-0005-0000-0000-000003090000}"/>
    <cellStyle name="style1536026006850" xfId="2308" xr:uid="{00000000-0005-0000-0000-000004090000}"/>
    <cellStyle name="style1536026006944" xfId="2309" xr:uid="{00000000-0005-0000-0000-000005090000}"/>
    <cellStyle name="style1536026007022" xfId="2310" xr:uid="{00000000-0005-0000-0000-000006090000}"/>
    <cellStyle name="style1536026007100" xfId="2311" xr:uid="{00000000-0005-0000-0000-000007090000}"/>
    <cellStyle name="style1536026007178" xfId="2312" xr:uid="{00000000-0005-0000-0000-000008090000}"/>
    <cellStyle name="style1536026007256" xfId="2313" xr:uid="{00000000-0005-0000-0000-000009090000}"/>
    <cellStyle name="style1536026007349" xfId="2314" xr:uid="{00000000-0005-0000-0000-00000A090000}"/>
    <cellStyle name="style1536026007427" xfId="2315" xr:uid="{00000000-0005-0000-0000-00000B090000}"/>
    <cellStyle name="style1536026007521" xfId="2316" xr:uid="{00000000-0005-0000-0000-00000C090000}"/>
    <cellStyle name="style1536026013199" xfId="2317" xr:uid="{00000000-0005-0000-0000-00000D090000}"/>
    <cellStyle name="style1536026013277" xfId="2318" xr:uid="{00000000-0005-0000-0000-00000E090000}"/>
    <cellStyle name="style1536026013355" xfId="2319" xr:uid="{00000000-0005-0000-0000-00000F090000}"/>
    <cellStyle name="style1536026013527" xfId="2320" xr:uid="{00000000-0005-0000-0000-000010090000}"/>
    <cellStyle name="style1536026013620" xfId="2321" xr:uid="{00000000-0005-0000-0000-000011090000}"/>
    <cellStyle name="style1536026013698" xfId="2322" xr:uid="{00000000-0005-0000-0000-000012090000}"/>
    <cellStyle name="style1536026013854" xfId="2323" xr:uid="{00000000-0005-0000-0000-000013090000}"/>
    <cellStyle name="style1536026013932" xfId="2324" xr:uid="{00000000-0005-0000-0000-000014090000}"/>
    <cellStyle name="style1536026014010" xfId="2325" xr:uid="{00000000-0005-0000-0000-000015090000}"/>
    <cellStyle name="style1536026014088" xfId="2326" xr:uid="{00000000-0005-0000-0000-000016090000}"/>
    <cellStyle name="style1536026014229" xfId="2327" xr:uid="{00000000-0005-0000-0000-000017090000}"/>
    <cellStyle name="style1536026014291" xfId="2328" xr:uid="{00000000-0005-0000-0000-000018090000}"/>
    <cellStyle name="style1536026014369" xfId="2329" xr:uid="{00000000-0005-0000-0000-000019090000}"/>
    <cellStyle name="style1536026014447" xfId="2330" xr:uid="{00000000-0005-0000-0000-00001A090000}"/>
    <cellStyle name="style1536026080442" xfId="2331" xr:uid="{00000000-0005-0000-0000-00001B090000}"/>
    <cellStyle name="style1536026080535" xfId="2332" xr:uid="{00000000-0005-0000-0000-00001C090000}"/>
    <cellStyle name="style1536026080691" xfId="2333" xr:uid="{00000000-0005-0000-0000-00001D090000}"/>
    <cellStyle name="style1536026080769" xfId="2334" xr:uid="{00000000-0005-0000-0000-00001E090000}"/>
    <cellStyle name="style1536026080847" xfId="2335" xr:uid="{00000000-0005-0000-0000-00001F090000}"/>
    <cellStyle name="style1536026080910" xfId="2336" xr:uid="{00000000-0005-0000-0000-000020090000}"/>
    <cellStyle name="style1536026080988" xfId="2337" xr:uid="{00000000-0005-0000-0000-000021090000}"/>
    <cellStyle name="style1536026081066" xfId="2338" xr:uid="{00000000-0005-0000-0000-000022090000}"/>
    <cellStyle name="style1536026081144" xfId="2339" xr:uid="{00000000-0005-0000-0000-000023090000}"/>
    <cellStyle name="style1536026081222" xfId="2340" xr:uid="{00000000-0005-0000-0000-000024090000}"/>
    <cellStyle name="style1536026081300" xfId="2341" xr:uid="{00000000-0005-0000-0000-000025090000}"/>
    <cellStyle name="style1536026081456" xfId="2342" xr:uid="{00000000-0005-0000-0000-000026090000}"/>
    <cellStyle name="style1536026081534" xfId="2343" xr:uid="{00000000-0005-0000-0000-000027090000}"/>
    <cellStyle name="style1536026081705" xfId="2344" xr:uid="{00000000-0005-0000-0000-000028090000}"/>
    <cellStyle name="style1536026081783" xfId="2345" xr:uid="{00000000-0005-0000-0000-000029090000}"/>
    <cellStyle name="style1536026081861" xfId="2346" xr:uid="{00000000-0005-0000-0000-00002A090000}"/>
    <cellStyle name="style1536026081939" xfId="2347" xr:uid="{00000000-0005-0000-0000-00002B090000}"/>
    <cellStyle name="style1536026082002" xfId="2348" xr:uid="{00000000-0005-0000-0000-00002C090000}"/>
    <cellStyle name="style1536026082095" xfId="2349" xr:uid="{00000000-0005-0000-0000-00002D090000}"/>
    <cellStyle name="style1536026082189" xfId="2350" xr:uid="{00000000-0005-0000-0000-00002E090000}"/>
    <cellStyle name="style1536026082267" xfId="2351" xr:uid="{00000000-0005-0000-0000-00002F090000}"/>
    <cellStyle name="style1536026082360" xfId="2352" xr:uid="{00000000-0005-0000-0000-000030090000}"/>
    <cellStyle name="style1536026082438" xfId="2353" xr:uid="{00000000-0005-0000-0000-000031090000}"/>
    <cellStyle name="style1536026082501" xfId="2354" xr:uid="{00000000-0005-0000-0000-000032090000}"/>
    <cellStyle name="style1536026082594" xfId="2355" xr:uid="{00000000-0005-0000-0000-000033090000}"/>
    <cellStyle name="style1536026082657" xfId="2356" xr:uid="{00000000-0005-0000-0000-000034090000}"/>
    <cellStyle name="style1536026082719" xfId="2357" xr:uid="{00000000-0005-0000-0000-000035090000}"/>
    <cellStyle name="style1536026082813" xfId="2358" xr:uid="{00000000-0005-0000-0000-000036090000}"/>
    <cellStyle name="style1536026082906" xfId="2359" xr:uid="{00000000-0005-0000-0000-000037090000}"/>
    <cellStyle name="style1536026082984" xfId="2360" xr:uid="{00000000-0005-0000-0000-000038090000}"/>
    <cellStyle name="style1536026083094" xfId="2361" xr:uid="{00000000-0005-0000-0000-000039090000}"/>
    <cellStyle name="style1536026083203" xfId="2362" xr:uid="{00000000-0005-0000-0000-00003A090000}"/>
    <cellStyle name="style1536026083390" xfId="2363" xr:uid="{00000000-0005-0000-0000-00003B090000}"/>
    <cellStyle name="style1536026083468" xfId="2364" xr:uid="{00000000-0005-0000-0000-00003C090000}"/>
    <cellStyle name="style1536026083546" xfId="2365" xr:uid="{00000000-0005-0000-0000-00003D090000}"/>
    <cellStyle name="style1536026083733" xfId="2366" xr:uid="{00000000-0005-0000-0000-00003E090000}"/>
    <cellStyle name="style1536026083811" xfId="2367" xr:uid="{00000000-0005-0000-0000-00003F090000}"/>
    <cellStyle name="style1536026083905" xfId="2368" xr:uid="{00000000-0005-0000-0000-000040090000}"/>
    <cellStyle name="style1536026083983" xfId="2369" xr:uid="{00000000-0005-0000-0000-000041090000}"/>
    <cellStyle name="style1536026084139" xfId="2370" xr:uid="{00000000-0005-0000-0000-000042090000}"/>
    <cellStyle name="style1536026084217" xfId="2371" xr:uid="{00000000-0005-0000-0000-000043090000}"/>
    <cellStyle name="style1536026084295" xfId="2372" xr:uid="{00000000-0005-0000-0000-000044090000}"/>
    <cellStyle name="style1536026084373" xfId="2373" xr:uid="{00000000-0005-0000-0000-000045090000}"/>
    <cellStyle name="style1536026084466" xfId="2374" xr:uid="{00000000-0005-0000-0000-000046090000}"/>
    <cellStyle name="style1536026084544" xfId="2375" xr:uid="{00000000-0005-0000-0000-000047090000}"/>
    <cellStyle name="style1536026084622" xfId="2376" xr:uid="{00000000-0005-0000-0000-000048090000}"/>
    <cellStyle name="style1536026084700" xfId="2377" xr:uid="{00000000-0005-0000-0000-000049090000}"/>
    <cellStyle name="style1536026084747" xfId="2378" xr:uid="{00000000-0005-0000-0000-00004A090000}"/>
    <cellStyle name="style1536026084825" xfId="2379" xr:uid="{00000000-0005-0000-0000-00004B090000}"/>
    <cellStyle name="style1536026084903" xfId="2380" xr:uid="{00000000-0005-0000-0000-00004C090000}"/>
    <cellStyle name="style1536026084981" xfId="2381" xr:uid="{00000000-0005-0000-0000-00004D090000}"/>
    <cellStyle name="style1536026085075" xfId="2382" xr:uid="{00000000-0005-0000-0000-00004E090000}"/>
    <cellStyle name="style1536026085137" xfId="2383" xr:uid="{00000000-0005-0000-0000-00004F090000}"/>
    <cellStyle name="style1536026085215" xfId="2384" xr:uid="{00000000-0005-0000-0000-000050090000}"/>
    <cellStyle name="style1536026085293" xfId="2385" xr:uid="{00000000-0005-0000-0000-000051090000}"/>
    <cellStyle name="style1536026085371" xfId="2386" xr:uid="{00000000-0005-0000-0000-000052090000}"/>
    <cellStyle name="style1536026085449" xfId="2387" xr:uid="{00000000-0005-0000-0000-000053090000}"/>
    <cellStyle name="style1536026085527" xfId="2388" xr:uid="{00000000-0005-0000-0000-000054090000}"/>
    <cellStyle name="style1536026085605" xfId="2389" xr:uid="{00000000-0005-0000-0000-000055090000}"/>
    <cellStyle name="style1536026085683" xfId="2390" xr:uid="{00000000-0005-0000-0000-000056090000}"/>
    <cellStyle name="style1536026085761" xfId="2391" xr:uid="{00000000-0005-0000-0000-000057090000}"/>
    <cellStyle name="style1536026091455" xfId="2392" xr:uid="{00000000-0005-0000-0000-000058090000}"/>
    <cellStyle name="style1536026091533" xfId="2393" xr:uid="{00000000-0005-0000-0000-000059090000}"/>
    <cellStyle name="style1536026091611" xfId="2394" xr:uid="{00000000-0005-0000-0000-00005A090000}"/>
    <cellStyle name="style1536026091689" xfId="2395" xr:uid="{00000000-0005-0000-0000-00005B090000}"/>
    <cellStyle name="style1536026091830" xfId="2396" xr:uid="{00000000-0005-0000-0000-00005C090000}"/>
    <cellStyle name="style1536026091908" xfId="2397" xr:uid="{00000000-0005-0000-0000-00005D090000}"/>
    <cellStyle name="style1536026091986" xfId="2398" xr:uid="{00000000-0005-0000-0000-00005E090000}"/>
    <cellStyle name="style1536026092079" xfId="2399" xr:uid="{00000000-0005-0000-0000-00005F090000}"/>
    <cellStyle name="style1536026092220" xfId="2400" xr:uid="{00000000-0005-0000-0000-000060090000}"/>
    <cellStyle name="style1536026092298" xfId="2401" xr:uid="{00000000-0005-0000-0000-000061090000}"/>
    <cellStyle name="style1536026092376" xfId="2402" xr:uid="{00000000-0005-0000-0000-000062090000}"/>
    <cellStyle name="style1536026092547" xfId="2403" xr:uid="{00000000-0005-0000-0000-000063090000}"/>
    <cellStyle name="style1536026092641" xfId="2404" xr:uid="{00000000-0005-0000-0000-000064090000}"/>
    <cellStyle name="style1536026092719" xfId="2405" xr:uid="{00000000-0005-0000-0000-000065090000}"/>
    <cellStyle name="style1536026159019" xfId="2406" xr:uid="{00000000-0005-0000-0000-000066090000}"/>
    <cellStyle name="style1536026159128" xfId="2407" xr:uid="{00000000-0005-0000-0000-000067090000}"/>
    <cellStyle name="style1536026159269" xfId="2408" xr:uid="{00000000-0005-0000-0000-000068090000}"/>
    <cellStyle name="style1536026159347" xfId="2409" xr:uid="{00000000-0005-0000-0000-000069090000}"/>
    <cellStyle name="style1536026159425" xfId="2410" xr:uid="{00000000-0005-0000-0000-00006A090000}"/>
    <cellStyle name="style1536026159487" xfId="2411" xr:uid="{00000000-0005-0000-0000-00006B090000}"/>
    <cellStyle name="style1536026159565" xfId="2412" xr:uid="{00000000-0005-0000-0000-00006C090000}"/>
    <cellStyle name="style1536026159643" xfId="2413" xr:uid="{00000000-0005-0000-0000-00006D090000}"/>
    <cellStyle name="style1536026159721" xfId="2414" xr:uid="{00000000-0005-0000-0000-00006E090000}"/>
    <cellStyle name="style1536026159799" xfId="2415" xr:uid="{00000000-0005-0000-0000-00006F090000}"/>
    <cellStyle name="style1536026159877" xfId="2416" xr:uid="{00000000-0005-0000-0000-000070090000}"/>
    <cellStyle name="style1536026160064" xfId="2417" xr:uid="{00000000-0005-0000-0000-000071090000}"/>
    <cellStyle name="style1536026160142" xfId="2418" xr:uid="{00000000-0005-0000-0000-000072090000}"/>
    <cellStyle name="style1536026160283" xfId="2419" xr:uid="{00000000-0005-0000-0000-000073090000}"/>
    <cellStyle name="style1536026160361" xfId="2420" xr:uid="{00000000-0005-0000-0000-000074090000}"/>
    <cellStyle name="style1536026160439" xfId="2421" xr:uid="{00000000-0005-0000-0000-000075090000}"/>
    <cellStyle name="style1536026160517" xfId="2422" xr:uid="{00000000-0005-0000-0000-000076090000}"/>
    <cellStyle name="style1536026160595" xfId="2423" xr:uid="{00000000-0005-0000-0000-000077090000}"/>
    <cellStyle name="style1536026160673" xfId="2424" xr:uid="{00000000-0005-0000-0000-000078090000}"/>
    <cellStyle name="style1536026160766" xfId="2425" xr:uid="{00000000-0005-0000-0000-000079090000}"/>
    <cellStyle name="style1536026160844" xfId="2426" xr:uid="{00000000-0005-0000-0000-00007A090000}"/>
    <cellStyle name="style1536026160922" xfId="2427" xr:uid="{00000000-0005-0000-0000-00007B090000}"/>
    <cellStyle name="style1536026161000" xfId="2428" xr:uid="{00000000-0005-0000-0000-00007C090000}"/>
    <cellStyle name="style1536026161078" xfId="2429" xr:uid="{00000000-0005-0000-0000-00007D090000}"/>
    <cellStyle name="style1536026161156" xfId="2430" xr:uid="{00000000-0005-0000-0000-00007E090000}"/>
    <cellStyle name="style1536026161203" xfId="2431" xr:uid="{00000000-0005-0000-0000-00007F090000}"/>
    <cellStyle name="style1536026161265" xfId="2432" xr:uid="{00000000-0005-0000-0000-000080090000}"/>
    <cellStyle name="style1536026161328" xfId="2433" xr:uid="{00000000-0005-0000-0000-000081090000}"/>
    <cellStyle name="style1536026161406" xfId="2434" xr:uid="{00000000-0005-0000-0000-000082090000}"/>
    <cellStyle name="style1536026161484" xfId="2435" xr:uid="{00000000-0005-0000-0000-000083090000}"/>
    <cellStyle name="style1536026161577" xfId="2436" xr:uid="{00000000-0005-0000-0000-000084090000}"/>
    <cellStyle name="style1536026161733" xfId="2437" xr:uid="{00000000-0005-0000-0000-000085090000}"/>
    <cellStyle name="style1536026161811" xfId="2438" xr:uid="{00000000-0005-0000-0000-000086090000}"/>
    <cellStyle name="style1536026161889" xfId="2439" xr:uid="{00000000-0005-0000-0000-000087090000}"/>
    <cellStyle name="style1536026162045" xfId="2440" xr:uid="{00000000-0005-0000-0000-000088090000}"/>
    <cellStyle name="style1536026162139" xfId="2441" xr:uid="{00000000-0005-0000-0000-000089090000}"/>
    <cellStyle name="style1536026162217" xfId="2442" xr:uid="{00000000-0005-0000-0000-00008A090000}"/>
    <cellStyle name="style1536026162311" xfId="2443" xr:uid="{00000000-0005-0000-0000-00008B090000}"/>
    <cellStyle name="style1536026162498" xfId="2444" xr:uid="{00000000-0005-0000-0000-00008C090000}"/>
    <cellStyle name="style1536026162576" xfId="2445" xr:uid="{00000000-0005-0000-0000-00008D090000}"/>
    <cellStyle name="style1536026162669" xfId="2446" xr:uid="{00000000-0005-0000-0000-00008E090000}"/>
    <cellStyle name="style1536026162747" xfId="2447" xr:uid="{00000000-0005-0000-0000-00008F090000}"/>
    <cellStyle name="style1536026162857" xfId="2448" xr:uid="{00000000-0005-0000-0000-000090090000}"/>
    <cellStyle name="style1536026162950" xfId="2449" xr:uid="{00000000-0005-0000-0000-000091090000}"/>
    <cellStyle name="style1536026163028" xfId="2450" xr:uid="{00000000-0005-0000-0000-000092090000}"/>
    <cellStyle name="style1536026163106" xfId="2451" xr:uid="{00000000-0005-0000-0000-000093090000}"/>
    <cellStyle name="style1536026163200" xfId="2452" xr:uid="{00000000-0005-0000-0000-000094090000}"/>
    <cellStyle name="style1536026163293" xfId="2453" xr:uid="{00000000-0005-0000-0000-000095090000}"/>
    <cellStyle name="style1536026163371" xfId="2454" xr:uid="{00000000-0005-0000-0000-000096090000}"/>
    <cellStyle name="style1536026163449" xfId="2455" xr:uid="{00000000-0005-0000-0000-000097090000}"/>
    <cellStyle name="style1536026163543" xfId="2456" xr:uid="{00000000-0005-0000-0000-000098090000}"/>
    <cellStyle name="style1536026163637" xfId="2457" xr:uid="{00000000-0005-0000-0000-000099090000}"/>
    <cellStyle name="style1536026163730" xfId="2458" xr:uid="{00000000-0005-0000-0000-00009A090000}"/>
    <cellStyle name="style1536026163808" xfId="2459" xr:uid="{00000000-0005-0000-0000-00009B090000}"/>
    <cellStyle name="style1536026163886" xfId="2460" xr:uid="{00000000-0005-0000-0000-00009C090000}"/>
    <cellStyle name="style1536026163980" xfId="2461" xr:uid="{00000000-0005-0000-0000-00009D090000}"/>
    <cellStyle name="style1536026164058" xfId="2462" xr:uid="{00000000-0005-0000-0000-00009E090000}"/>
    <cellStyle name="style1536026164136" xfId="2463" xr:uid="{00000000-0005-0000-0000-00009F090000}"/>
    <cellStyle name="style1536026168909" xfId="2464" xr:uid="{00000000-0005-0000-0000-0000A0090000}"/>
    <cellStyle name="style1536026168987" xfId="2465" xr:uid="{00000000-0005-0000-0000-0000A1090000}"/>
    <cellStyle name="style1536026169081" xfId="2466" xr:uid="{00000000-0005-0000-0000-0000A2090000}"/>
    <cellStyle name="style1536026169237" xfId="2467" xr:uid="{00000000-0005-0000-0000-0000A3090000}"/>
    <cellStyle name="style1536026169315" xfId="2468" xr:uid="{00000000-0005-0000-0000-0000A4090000}"/>
    <cellStyle name="style1536026169393" xfId="2469" xr:uid="{00000000-0005-0000-0000-0000A5090000}"/>
    <cellStyle name="style1536026169611" xfId="2470" xr:uid="{00000000-0005-0000-0000-0000A6090000}"/>
    <cellStyle name="style1536026169689" xfId="2471" xr:uid="{00000000-0005-0000-0000-0000A7090000}"/>
    <cellStyle name="style1536026169783" xfId="2472" xr:uid="{00000000-0005-0000-0000-0000A8090000}"/>
    <cellStyle name="style1536026169939" xfId="2473" xr:uid="{00000000-0005-0000-0000-0000A9090000}"/>
    <cellStyle name="style1536026170033" xfId="2474" xr:uid="{00000000-0005-0000-0000-0000AA090000}"/>
    <cellStyle name="style1536026170111" xfId="2475" xr:uid="{00000000-0005-0000-0000-0000AB090000}"/>
    <cellStyle name="style1536051689037" xfId="2476" xr:uid="{00000000-0005-0000-0000-0000AC090000}"/>
    <cellStyle name="style1536051689084" xfId="2477" xr:uid="{00000000-0005-0000-0000-0000AD090000}"/>
    <cellStyle name="style1536051689162" xfId="2478" xr:uid="{00000000-0005-0000-0000-0000AE090000}"/>
    <cellStyle name="style1536051689209" xfId="2479" xr:uid="{00000000-0005-0000-0000-0000AF090000}"/>
    <cellStyle name="style1536051689256" xfId="2480" xr:uid="{00000000-0005-0000-0000-0000B0090000}"/>
    <cellStyle name="style1536051689287" xfId="2481" xr:uid="{00000000-0005-0000-0000-0000B1090000}"/>
    <cellStyle name="style1536051689334" xfId="2482" xr:uid="{00000000-0005-0000-0000-0000B2090000}"/>
    <cellStyle name="style1536051689365" xfId="2483" xr:uid="{00000000-0005-0000-0000-0000B3090000}"/>
    <cellStyle name="style1536051689412" xfId="2484" xr:uid="{00000000-0005-0000-0000-0000B4090000}"/>
    <cellStyle name="style1536051689459" xfId="2485" xr:uid="{00000000-0005-0000-0000-0000B5090000}"/>
    <cellStyle name="style1536051689490" xfId="2486" xr:uid="{00000000-0005-0000-0000-0000B6090000}"/>
    <cellStyle name="style1536051689584" xfId="2487" xr:uid="{00000000-0005-0000-0000-0000B7090000}"/>
    <cellStyle name="style1536051689615" xfId="2488" xr:uid="{00000000-0005-0000-0000-0000B8090000}"/>
    <cellStyle name="style1536051689709" xfId="2489" xr:uid="{00000000-0005-0000-0000-0000B9090000}"/>
    <cellStyle name="style1536051689756" xfId="2490" xr:uid="{00000000-0005-0000-0000-0000BA090000}"/>
    <cellStyle name="style1536051689802" xfId="2491" xr:uid="{00000000-0005-0000-0000-0000BB090000}"/>
    <cellStyle name="style1536051689849" xfId="2492" xr:uid="{00000000-0005-0000-0000-0000BC090000}"/>
    <cellStyle name="style1536051689896" xfId="2493" xr:uid="{00000000-0005-0000-0000-0000BD090000}"/>
    <cellStyle name="style1536051689943" xfId="2494" xr:uid="{00000000-0005-0000-0000-0000BE090000}"/>
    <cellStyle name="style1536051689990" xfId="2495" xr:uid="{00000000-0005-0000-0000-0000BF090000}"/>
    <cellStyle name="style1536051690037" xfId="2496" xr:uid="{00000000-0005-0000-0000-0000C0090000}"/>
    <cellStyle name="style1536051690068" xfId="2497" xr:uid="{00000000-0005-0000-0000-0000C1090000}"/>
    <cellStyle name="style1536051690115" xfId="2498" xr:uid="{00000000-0005-0000-0000-0000C2090000}"/>
    <cellStyle name="style1536051690162" xfId="2499" xr:uid="{00000000-0005-0000-0000-0000C3090000}"/>
    <cellStyle name="style1536051690193" xfId="2500" xr:uid="{00000000-0005-0000-0000-0000C4090000}"/>
    <cellStyle name="style1536051690224" xfId="2501" xr:uid="{00000000-0005-0000-0000-0000C5090000}"/>
    <cellStyle name="style1536051690256" xfId="2502" xr:uid="{00000000-0005-0000-0000-0000C6090000}"/>
    <cellStyle name="style1536051690287" xfId="2503" xr:uid="{00000000-0005-0000-0000-0000C7090000}"/>
    <cellStyle name="style1536051690334" xfId="2504" xr:uid="{00000000-0005-0000-0000-0000C8090000}"/>
    <cellStyle name="style1536051690381" xfId="2505" xr:uid="{00000000-0005-0000-0000-0000C9090000}"/>
    <cellStyle name="style1536051690412" xfId="2506" xr:uid="{00000000-0005-0000-0000-0000CA090000}"/>
    <cellStyle name="style1536051690506" xfId="2507" xr:uid="{00000000-0005-0000-0000-0000CB090000}"/>
    <cellStyle name="style1536051690537" xfId="2508" xr:uid="{00000000-0005-0000-0000-0000CC090000}"/>
    <cellStyle name="style1536051690584" xfId="2509" xr:uid="{00000000-0005-0000-0000-0000CD090000}"/>
    <cellStyle name="style1536051690662" xfId="2510" xr:uid="{00000000-0005-0000-0000-0000CE090000}"/>
    <cellStyle name="style1536051690709" xfId="2511" xr:uid="{00000000-0005-0000-0000-0000CF090000}"/>
    <cellStyle name="style1536051690756" xfId="2512" xr:uid="{00000000-0005-0000-0000-0000D0090000}"/>
    <cellStyle name="style1536051690802" xfId="2513" xr:uid="{00000000-0005-0000-0000-0000D1090000}"/>
    <cellStyle name="style1536051690881" xfId="2514" xr:uid="{00000000-0005-0000-0000-0000D2090000}"/>
    <cellStyle name="style1536051690927" xfId="2515" xr:uid="{00000000-0005-0000-0000-0000D3090000}"/>
    <cellStyle name="style1536051690959" xfId="2516" xr:uid="{00000000-0005-0000-0000-0000D4090000}"/>
    <cellStyle name="style1536051691006" xfId="2517" xr:uid="{00000000-0005-0000-0000-0000D5090000}"/>
    <cellStyle name="style1536051691037" xfId="2518" xr:uid="{00000000-0005-0000-0000-0000D6090000}"/>
    <cellStyle name="style1536051691084" xfId="2519" xr:uid="{00000000-0005-0000-0000-0000D7090000}"/>
    <cellStyle name="style1536051691131" xfId="2520" xr:uid="{00000000-0005-0000-0000-0000D8090000}"/>
    <cellStyle name="style1536051691162" xfId="2521" xr:uid="{00000000-0005-0000-0000-0000D9090000}"/>
    <cellStyle name="style1536051691209" xfId="2522" xr:uid="{00000000-0005-0000-0000-0000DA090000}"/>
    <cellStyle name="style1536051691240" xfId="2523" xr:uid="{00000000-0005-0000-0000-0000DB090000}"/>
    <cellStyle name="style1536051691287" xfId="2524" xr:uid="{00000000-0005-0000-0000-0000DC090000}"/>
    <cellStyle name="style1536051691318" xfId="2525" xr:uid="{00000000-0005-0000-0000-0000DD090000}"/>
    <cellStyle name="style1536051691365" xfId="2526" xr:uid="{00000000-0005-0000-0000-0000DE090000}"/>
    <cellStyle name="style1536051691412" xfId="2527" xr:uid="{00000000-0005-0000-0000-0000DF090000}"/>
    <cellStyle name="style1536051691443" xfId="2528" xr:uid="{00000000-0005-0000-0000-0000E0090000}"/>
    <cellStyle name="style1536051691490" xfId="2529" xr:uid="{00000000-0005-0000-0000-0000E1090000}"/>
    <cellStyle name="style1536051691521" xfId="2530" xr:uid="{00000000-0005-0000-0000-0000E2090000}"/>
    <cellStyle name="style1536051691568" xfId="2531" xr:uid="{00000000-0005-0000-0000-0000E3090000}"/>
    <cellStyle name="style1536051691599" xfId="2532" xr:uid="{00000000-0005-0000-0000-0000E4090000}"/>
    <cellStyle name="style1536051691646" xfId="2533" xr:uid="{00000000-0005-0000-0000-0000E5090000}"/>
    <cellStyle name="style1536051701990" xfId="2534" xr:uid="{00000000-0005-0000-0000-0000E6090000}"/>
    <cellStyle name="style1536051702021" xfId="2535" xr:uid="{00000000-0005-0000-0000-0000E7090000}"/>
    <cellStyle name="style1536051702068" xfId="2536" xr:uid="{00000000-0005-0000-0000-0000E8090000}"/>
    <cellStyle name="style1536051702146" xfId="2537" xr:uid="{00000000-0005-0000-0000-0000E9090000}"/>
    <cellStyle name="style1536051702178" xfId="2538" xr:uid="{00000000-0005-0000-0000-0000EA090000}"/>
    <cellStyle name="style1536051702225" xfId="2539" xr:uid="{00000000-0005-0000-0000-0000EB090000}"/>
    <cellStyle name="style1536051702303" xfId="2540" xr:uid="{00000000-0005-0000-0000-0000EC090000}"/>
    <cellStyle name="style1536051702334" xfId="2541" xr:uid="{00000000-0005-0000-0000-0000ED090000}"/>
    <cellStyle name="style1536051702381" xfId="2542" xr:uid="{00000000-0005-0000-0000-0000EE090000}"/>
    <cellStyle name="style1536051702459" xfId="2543" xr:uid="{00000000-0005-0000-0000-0000EF090000}"/>
    <cellStyle name="style1536051702506" xfId="2544" xr:uid="{00000000-0005-0000-0000-0000F0090000}"/>
    <cellStyle name="style1536051702537" xfId="2545" xr:uid="{00000000-0005-0000-0000-0000F1090000}"/>
    <cellStyle name="style1536231771673" xfId="2546" xr:uid="{00000000-0005-0000-0000-0000F2090000}"/>
    <cellStyle name="style1536231771720" xfId="2547" xr:uid="{00000000-0005-0000-0000-0000F3090000}"/>
    <cellStyle name="style1536231771783" xfId="2548" xr:uid="{00000000-0005-0000-0000-0000F4090000}"/>
    <cellStyle name="style1536231771876" xfId="2549" xr:uid="{00000000-0005-0000-0000-0000F5090000}"/>
    <cellStyle name="style1536231771923" xfId="2550" xr:uid="{00000000-0005-0000-0000-0000F6090000}"/>
    <cellStyle name="style1536231771970" xfId="2551" xr:uid="{00000000-0005-0000-0000-0000F7090000}"/>
    <cellStyle name="style1536231772064" xfId="2552" xr:uid="{00000000-0005-0000-0000-0000F8090000}"/>
    <cellStyle name="style1536231772111" xfId="2553" xr:uid="{00000000-0005-0000-0000-0000F9090000}"/>
    <cellStyle name="style1536231772158" xfId="2554" xr:uid="{00000000-0005-0000-0000-0000FA090000}"/>
    <cellStyle name="style1536231772283" xfId="2555" xr:uid="{00000000-0005-0000-0000-0000FB090000}"/>
    <cellStyle name="style1536231772329" xfId="2556" xr:uid="{00000000-0005-0000-0000-0000FC090000}"/>
    <cellStyle name="style1536231772376" xfId="2557" xr:uid="{00000000-0005-0000-0000-0000FD090000}"/>
    <cellStyle name="style1536494819576" xfId="2558" xr:uid="{00000000-0005-0000-0000-0000FE090000}"/>
    <cellStyle name="style1536494819622" xfId="2559" xr:uid="{00000000-0005-0000-0000-0000FF090000}"/>
    <cellStyle name="style1536494819669" xfId="2560" xr:uid="{00000000-0005-0000-0000-0000000A0000}"/>
    <cellStyle name="style1536494819716" xfId="2561" xr:uid="{00000000-0005-0000-0000-0000010A0000}"/>
    <cellStyle name="style1536494819779" xfId="2562" xr:uid="{00000000-0005-0000-0000-0000020A0000}"/>
    <cellStyle name="style1536494819826" xfId="2563" xr:uid="{00000000-0005-0000-0000-0000030A0000}"/>
    <cellStyle name="style1536494819872" xfId="2564" xr:uid="{00000000-0005-0000-0000-0000040A0000}"/>
    <cellStyle name="style1536494819919" xfId="2565" xr:uid="{00000000-0005-0000-0000-0000050A0000}"/>
    <cellStyle name="style1536494819966" xfId="2566" xr:uid="{00000000-0005-0000-0000-0000060A0000}"/>
    <cellStyle name="style1536494820029" xfId="2567" xr:uid="{00000000-0005-0000-0000-0000070A0000}"/>
    <cellStyle name="style1536494820076" xfId="2568" xr:uid="{00000000-0005-0000-0000-0000080A0000}"/>
    <cellStyle name="style1536494820122" xfId="2569" xr:uid="{00000000-0005-0000-0000-0000090A0000}"/>
    <cellStyle name="style1536494820185" xfId="2570" xr:uid="{00000000-0005-0000-0000-00000A0A0000}"/>
    <cellStyle name="style1536494820232" xfId="2571" xr:uid="{00000000-0005-0000-0000-00000B0A0000}"/>
    <cellStyle name="style1536494820294" xfId="2572" xr:uid="{00000000-0005-0000-0000-00000C0A0000}"/>
    <cellStyle name="style1536494820341" xfId="2573" xr:uid="{00000000-0005-0000-0000-00000D0A0000}"/>
    <cellStyle name="style1536580413456" xfId="2574" xr:uid="{00000000-0005-0000-0000-00000E0A0000}"/>
    <cellStyle name="style1536580413550" xfId="2575" xr:uid="{00000000-0005-0000-0000-00000F0A0000}"/>
    <cellStyle name="style1536580413644" xfId="2576" xr:uid="{00000000-0005-0000-0000-0000100A0000}"/>
    <cellStyle name="style1536580413847" xfId="2577" xr:uid="{00000000-0005-0000-0000-0000110A0000}"/>
    <cellStyle name="style1536580413941" xfId="2578" xr:uid="{00000000-0005-0000-0000-0000120A0000}"/>
    <cellStyle name="style1536580414050" xfId="2579" xr:uid="{00000000-0005-0000-0000-0000130A0000}"/>
    <cellStyle name="style1536580414269" xfId="2580" xr:uid="{00000000-0005-0000-0000-0000140A0000}"/>
    <cellStyle name="style1536580414378" xfId="2581" xr:uid="{00000000-0005-0000-0000-0000150A0000}"/>
    <cellStyle name="style1536580414488" xfId="2582" xr:uid="{00000000-0005-0000-0000-0000160A0000}"/>
    <cellStyle name="style1536580414691" xfId="2583" xr:uid="{00000000-0005-0000-0000-0000170A0000}"/>
    <cellStyle name="style1536580414816" xfId="2584" xr:uid="{00000000-0005-0000-0000-0000180A0000}"/>
    <cellStyle name="style1536580414910" xfId="2585" xr:uid="{00000000-0005-0000-0000-0000190A0000}"/>
    <cellStyle name="style1537177654525" xfId="2586" xr:uid="{00000000-0005-0000-0000-00001A0A0000}"/>
    <cellStyle name="style1537177654572" xfId="2587" xr:uid="{00000000-0005-0000-0000-00001B0A0000}"/>
    <cellStyle name="style1537177654619" xfId="2588" xr:uid="{00000000-0005-0000-0000-00001C0A0000}"/>
    <cellStyle name="style1537177654650" xfId="2589" xr:uid="{00000000-0005-0000-0000-00001D0A0000}"/>
    <cellStyle name="style1537177654697" xfId="2590" xr:uid="{00000000-0005-0000-0000-00001E0A0000}"/>
    <cellStyle name="style1537177654744" xfId="2591" xr:uid="{00000000-0005-0000-0000-00001F0A0000}"/>
    <cellStyle name="style1537177654791" xfId="2592" xr:uid="{00000000-0005-0000-0000-0000200A0000}"/>
    <cellStyle name="style1537177654822" xfId="2593" xr:uid="{00000000-0005-0000-0000-0000210A0000}"/>
    <cellStyle name="style1537177654869" xfId="2594" xr:uid="{00000000-0005-0000-0000-0000220A0000}"/>
    <cellStyle name="style1537177654916" xfId="2595" xr:uid="{00000000-0005-0000-0000-0000230A0000}"/>
    <cellStyle name="style1537177654963" xfId="2596" xr:uid="{00000000-0005-0000-0000-0000240A0000}"/>
    <cellStyle name="style1537177655009" xfId="2597" xr:uid="{00000000-0005-0000-0000-0000250A0000}"/>
    <cellStyle name="style1537177655041" xfId="2598" xr:uid="{00000000-0005-0000-0000-0000260A0000}"/>
    <cellStyle name="style1537177655088" xfId="2599" xr:uid="{00000000-0005-0000-0000-0000270A0000}"/>
    <cellStyle name="style1537177655134" xfId="2600" xr:uid="{00000000-0005-0000-0000-0000280A0000}"/>
    <cellStyle name="style1537177655181" xfId="2601" xr:uid="{00000000-0005-0000-0000-000029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rightToLeft="1" workbookViewId="0"/>
  </sheetViews>
  <sheetFormatPr defaultRowHeight="12.75" x14ac:dyDescent="0.2"/>
  <sheetData>
    <row r="1" spans="1:11" ht="14.25" x14ac:dyDescent="0.2">
      <c r="A1" s="53" t="s">
        <v>30</v>
      </c>
      <c r="B1" s="53"/>
      <c r="C1" s="53"/>
      <c r="D1" s="53"/>
      <c r="E1" s="53"/>
      <c r="F1" s="53"/>
      <c r="G1" s="53"/>
      <c r="H1" s="30"/>
      <c r="I1" s="30"/>
      <c r="J1" s="30"/>
      <c r="K1" s="30"/>
    </row>
    <row r="2" spans="1:11" ht="14.25" x14ac:dyDescent="0.2">
      <c r="A2" s="15"/>
      <c r="B2" s="15"/>
      <c r="C2" s="15"/>
      <c r="D2" s="15"/>
      <c r="E2" s="54" t="s">
        <v>31</v>
      </c>
      <c r="F2" s="54"/>
      <c r="G2" s="54"/>
      <c r="H2" s="54"/>
      <c r="I2" s="54"/>
      <c r="J2" s="54"/>
      <c r="K2" s="54"/>
    </row>
    <row r="3" spans="1:11" ht="31.5" x14ac:dyDescent="0.2">
      <c r="A3" s="10" t="s">
        <v>32</v>
      </c>
      <c r="B3" s="11"/>
      <c r="C3" s="11"/>
      <c r="D3" s="11"/>
      <c r="E3" s="11"/>
      <c r="F3" s="11"/>
      <c r="G3" s="11"/>
      <c r="H3" s="11"/>
      <c r="I3" s="10"/>
      <c r="J3" s="10"/>
      <c r="K3" s="10" t="s">
        <v>21</v>
      </c>
    </row>
    <row r="4" spans="1:11" ht="47.25" x14ac:dyDescent="0.2">
      <c r="A4" s="38" t="s">
        <v>8</v>
      </c>
      <c r="B4" s="47"/>
      <c r="C4" s="55" t="s">
        <v>0</v>
      </c>
      <c r="D4" s="62" t="s">
        <v>1</v>
      </c>
      <c r="E4" s="47" t="s">
        <v>19</v>
      </c>
      <c r="F4" s="47"/>
      <c r="G4" s="47"/>
      <c r="H4" s="47"/>
      <c r="I4" s="55" t="s">
        <v>11</v>
      </c>
      <c r="J4" s="55" t="s">
        <v>10</v>
      </c>
      <c r="K4" s="42"/>
    </row>
    <row r="5" spans="1:11" ht="42.75" x14ac:dyDescent="0.2">
      <c r="A5" s="39"/>
      <c r="B5" s="48"/>
      <c r="C5" s="56"/>
      <c r="D5" s="63"/>
      <c r="E5" s="56" t="s">
        <v>18</v>
      </c>
      <c r="F5" s="56"/>
      <c r="G5" s="56"/>
      <c r="H5" s="56"/>
      <c r="I5" s="56"/>
      <c r="J5" s="56"/>
      <c r="K5" s="43"/>
    </row>
    <row r="6" spans="1:11" ht="57" x14ac:dyDescent="0.2">
      <c r="A6" s="39"/>
      <c r="B6" s="48"/>
      <c r="C6" s="56"/>
      <c r="D6" s="63"/>
      <c r="E6" s="31" t="s">
        <v>22</v>
      </c>
      <c r="F6" s="31" t="s">
        <v>23</v>
      </c>
      <c r="G6" s="32" t="s">
        <v>25</v>
      </c>
      <c r="H6" s="32" t="s">
        <v>24</v>
      </c>
      <c r="I6" s="56"/>
      <c r="J6" s="56"/>
      <c r="K6" s="43"/>
    </row>
    <row r="7" spans="1:11" ht="63.75" x14ac:dyDescent="0.2">
      <c r="A7" s="39"/>
      <c r="B7" s="48"/>
      <c r="C7" s="56"/>
      <c r="D7" s="56" t="s">
        <v>12</v>
      </c>
      <c r="E7" s="58" t="s">
        <v>26</v>
      </c>
      <c r="F7" s="60" t="s">
        <v>27</v>
      </c>
      <c r="G7" s="58" t="s">
        <v>28</v>
      </c>
      <c r="H7" s="58" t="s">
        <v>29</v>
      </c>
      <c r="I7" s="56"/>
      <c r="J7" s="56"/>
      <c r="K7" s="43"/>
    </row>
    <row r="8" spans="1:11" ht="15.75" x14ac:dyDescent="0.2">
      <c r="A8" s="40"/>
      <c r="B8" s="49"/>
      <c r="C8" s="57"/>
      <c r="D8" s="57"/>
      <c r="E8" s="59"/>
      <c r="F8" s="61"/>
      <c r="G8" s="59"/>
      <c r="H8" s="59"/>
      <c r="I8" s="57"/>
      <c r="J8" s="57"/>
      <c r="K8" s="44"/>
    </row>
    <row r="9" spans="1:11" ht="25.5" x14ac:dyDescent="0.2">
      <c r="A9" s="51" t="s">
        <v>7</v>
      </c>
      <c r="B9" s="24" t="s">
        <v>6</v>
      </c>
      <c r="C9" s="24" t="s">
        <v>3</v>
      </c>
      <c r="D9" s="9"/>
      <c r="E9" s="13"/>
      <c r="F9" s="13"/>
      <c r="G9" s="13"/>
      <c r="H9" s="8"/>
      <c r="I9" s="29" t="s">
        <v>17</v>
      </c>
      <c r="J9" s="24" t="s">
        <v>14</v>
      </c>
      <c r="K9" s="52" t="s">
        <v>12</v>
      </c>
    </row>
    <row r="10" spans="1:11" ht="14.25" x14ac:dyDescent="0.2">
      <c r="A10" s="16"/>
      <c r="B10" s="14"/>
      <c r="C10" s="14" t="s">
        <v>4</v>
      </c>
      <c r="D10" s="4"/>
      <c r="E10" s="6"/>
      <c r="F10" s="6"/>
      <c r="G10" s="6"/>
      <c r="H10" s="6"/>
      <c r="I10" s="28" t="s">
        <v>16</v>
      </c>
      <c r="J10" s="14"/>
      <c r="K10" s="2"/>
    </row>
    <row r="11" spans="1:11" ht="14.25" x14ac:dyDescent="0.2">
      <c r="A11" s="16"/>
      <c r="B11" s="14"/>
      <c r="C11" s="14" t="s">
        <v>2</v>
      </c>
      <c r="D11" s="4"/>
      <c r="E11" s="6"/>
      <c r="F11" s="6"/>
      <c r="G11" s="6"/>
      <c r="H11" s="6"/>
      <c r="I11" s="28" t="s">
        <v>12</v>
      </c>
      <c r="J11" s="14"/>
      <c r="K11" s="2"/>
    </row>
    <row r="12" spans="1:11" ht="14.25" x14ac:dyDescent="0.2">
      <c r="A12" s="16"/>
      <c r="B12" s="14"/>
      <c r="C12" s="14"/>
      <c r="D12" s="4"/>
      <c r="E12" s="6"/>
      <c r="F12" s="6"/>
      <c r="G12" s="6"/>
      <c r="H12" s="6"/>
      <c r="I12" s="14"/>
      <c r="J12" s="14"/>
      <c r="K12" s="2"/>
    </row>
    <row r="13" spans="1:11" ht="14.25" x14ac:dyDescent="0.2">
      <c r="A13" s="16"/>
      <c r="B13" s="14" t="s">
        <v>5</v>
      </c>
      <c r="C13" s="14" t="s">
        <v>3</v>
      </c>
      <c r="D13" s="4"/>
      <c r="E13" s="6"/>
      <c r="F13" s="6"/>
      <c r="G13" s="6"/>
      <c r="H13" s="6"/>
      <c r="I13" s="28" t="s">
        <v>17</v>
      </c>
      <c r="J13" s="37" t="s">
        <v>15</v>
      </c>
      <c r="K13" s="2"/>
    </row>
    <row r="14" spans="1:11" ht="14.25" x14ac:dyDescent="0.2">
      <c r="A14" s="16"/>
      <c r="B14" s="14"/>
      <c r="C14" s="14" t="s">
        <v>4</v>
      </c>
      <c r="D14" s="4"/>
      <c r="E14" s="6"/>
      <c r="F14" s="6"/>
      <c r="G14" s="6"/>
      <c r="H14" s="6"/>
      <c r="I14" s="28" t="s">
        <v>16</v>
      </c>
      <c r="J14" s="37"/>
      <c r="K14" s="2"/>
    </row>
    <row r="15" spans="1:11" ht="14.25" x14ac:dyDescent="0.2">
      <c r="A15" s="16"/>
      <c r="B15" s="14"/>
      <c r="C15" s="14" t="s">
        <v>2</v>
      </c>
      <c r="D15" s="4"/>
      <c r="E15" s="6"/>
      <c r="F15" s="6"/>
      <c r="G15" s="6"/>
      <c r="H15" s="6"/>
      <c r="I15" s="28" t="s">
        <v>12</v>
      </c>
      <c r="J15" s="37"/>
      <c r="K15" s="2"/>
    </row>
    <row r="16" spans="1:11" ht="14.25" x14ac:dyDescent="0.2">
      <c r="A16" s="16"/>
      <c r="B16" s="14"/>
      <c r="C16" s="14"/>
      <c r="D16" s="4"/>
      <c r="E16" s="6"/>
      <c r="F16" s="6"/>
      <c r="G16" s="6"/>
      <c r="H16" s="6"/>
      <c r="I16" s="14"/>
      <c r="J16" s="14"/>
      <c r="K16" s="2"/>
    </row>
    <row r="17" spans="1:13" ht="14.25" x14ac:dyDescent="0.2">
      <c r="A17" s="16"/>
      <c r="B17" s="14" t="s">
        <v>2</v>
      </c>
      <c r="C17" s="14" t="s">
        <v>3</v>
      </c>
      <c r="D17" s="4"/>
      <c r="E17" s="6"/>
      <c r="F17" s="6"/>
      <c r="G17" s="6"/>
      <c r="H17" s="6"/>
      <c r="I17" s="28" t="s">
        <v>17</v>
      </c>
      <c r="J17" s="14" t="s">
        <v>12</v>
      </c>
      <c r="K17" s="2"/>
    </row>
    <row r="18" spans="1:13" ht="14.25" x14ac:dyDescent="0.2">
      <c r="A18" s="16"/>
      <c r="B18" s="14"/>
      <c r="C18" s="14" t="s">
        <v>4</v>
      </c>
      <c r="D18" s="4"/>
      <c r="E18" s="6"/>
      <c r="F18" s="6"/>
      <c r="G18" s="6"/>
      <c r="H18" s="6"/>
      <c r="I18" s="28" t="s">
        <v>16</v>
      </c>
      <c r="J18" s="14"/>
      <c r="K18" s="2"/>
    </row>
    <row r="19" spans="1:13" ht="14.25" x14ac:dyDescent="0.2">
      <c r="A19" s="16"/>
      <c r="B19" s="14"/>
      <c r="C19" s="14" t="s">
        <v>2</v>
      </c>
      <c r="D19" s="4"/>
      <c r="E19" s="6"/>
      <c r="F19" s="6"/>
      <c r="G19" s="6"/>
      <c r="H19" s="6"/>
      <c r="I19" s="28" t="s">
        <v>12</v>
      </c>
      <c r="J19" s="14"/>
      <c r="K19" s="2"/>
    </row>
    <row r="20" spans="1:13" ht="14.25" x14ac:dyDescent="0.2">
      <c r="A20" s="16"/>
      <c r="B20" s="14"/>
      <c r="C20" s="14"/>
      <c r="D20" s="4"/>
      <c r="E20" s="6"/>
      <c r="F20" s="6"/>
      <c r="G20" s="6"/>
      <c r="H20" s="6"/>
      <c r="I20" s="14"/>
      <c r="J20" s="14"/>
      <c r="K20" s="2"/>
    </row>
    <row r="21" spans="1:13" ht="15.75" x14ac:dyDescent="0.2">
      <c r="A21" s="50" t="s">
        <v>9</v>
      </c>
      <c r="B21" s="14" t="s">
        <v>6</v>
      </c>
      <c r="C21" s="14" t="s">
        <v>3</v>
      </c>
      <c r="D21" s="4"/>
      <c r="E21" s="6"/>
      <c r="F21" s="6"/>
      <c r="G21" s="6"/>
      <c r="H21" s="6"/>
      <c r="I21" s="28" t="s">
        <v>17</v>
      </c>
      <c r="J21" s="14" t="s">
        <v>14</v>
      </c>
      <c r="K21" s="2" t="s">
        <v>13</v>
      </c>
    </row>
    <row r="22" spans="1:13" ht="15.75" x14ac:dyDescent="0.2">
      <c r="A22" s="50"/>
      <c r="B22" s="14"/>
      <c r="C22" s="14" t="s">
        <v>4</v>
      </c>
      <c r="D22" s="4"/>
      <c r="E22" s="6"/>
      <c r="F22" s="6"/>
      <c r="G22" s="6"/>
      <c r="H22" s="6"/>
      <c r="I22" s="28" t="s">
        <v>16</v>
      </c>
      <c r="J22" s="14"/>
      <c r="K22" s="2"/>
    </row>
    <row r="23" spans="1:13" ht="15.75" x14ac:dyDescent="0.2">
      <c r="A23" s="50"/>
      <c r="B23" s="14"/>
      <c r="C23" s="14" t="s">
        <v>2</v>
      </c>
      <c r="D23" s="4"/>
      <c r="E23" s="6"/>
      <c r="F23" s="6"/>
      <c r="G23" s="6"/>
      <c r="H23" s="6"/>
      <c r="I23" s="28" t="s">
        <v>12</v>
      </c>
      <c r="J23" s="14"/>
      <c r="K23" s="2"/>
    </row>
    <row r="24" spans="1:13" ht="15.75" x14ac:dyDescent="0.2">
      <c r="A24" s="50"/>
      <c r="B24" s="14"/>
      <c r="C24" s="14"/>
      <c r="D24" s="4"/>
      <c r="E24" s="6"/>
      <c r="F24" s="6"/>
      <c r="G24" s="6"/>
      <c r="H24" s="6"/>
      <c r="I24" s="14"/>
      <c r="J24" s="14"/>
      <c r="K24" s="2"/>
    </row>
    <row r="25" spans="1:13" ht="15.75" x14ac:dyDescent="0.2">
      <c r="A25" s="50"/>
      <c r="B25" s="14" t="s">
        <v>2</v>
      </c>
      <c r="C25" s="14" t="s">
        <v>3</v>
      </c>
      <c r="D25" s="4"/>
      <c r="E25" s="6"/>
      <c r="F25" s="6"/>
      <c r="G25" s="6"/>
      <c r="H25" s="7"/>
      <c r="I25" s="28" t="s">
        <v>17</v>
      </c>
      <c r="J25" s="14" t="s">
        <v>12</v>
      </c>
      <c r="K25" s="2"/>
    </row>
    <row r="26" spans="1:13" ht="15.75" x14ac:dyDescent="0.2">
      <c r="A26" s="50"/>
      <c r="B26" s="14"/>
      <c r="C26" s="14" t="s">
        <v>4</v>
      </c>
      <c r="D26" s="4"/>
      <c r="E26" s="6"/>
      <c r="F26" s="6"/>
      <c r="G26" s="6"/>
      <c r="H26" s="6"/>
      <c r="I26" s="28" t="s">
        <v>16</v>
      </c>
      <c r="J26" s="14"/>
      <c r="K26" s="2"/>
    </row>
    <row r="27" spans="1:13" ht="15.75" x14ac:dyDescent="0.2">
      <c r="A27" s="50"/>
      <c r="B27" s="14"/>
      <c r="C27" s="14" t="s">
        <v>2</v>
      </c>
      <c r="D27" s="4"/>
      <c r="E27" s="6"/>
      <c r="F27" s="6"/>
      <c r="G27" s="6"/>
      <c r="H27" s="6"/>
      <c r="I27" s="28" t="s">
        <v>12</v>
      </c>
      <c r="J27" s="14"/>
      <c r="K27" s="2"/>
    </row>
    <row r="28" spans="1:13" ht="15.75" x14ac:dyDescent="0.2">
      <c r="A28" s="50"/>
      <c r="B28" s="14"/>
      <c r="C28" s="14"/>
      <c r="D28" s="4"/>
      <c r="E28" s="6"/>
      <c r="F28" s="6"/>
      <c r="G28" s="6"/>
      <c r="H28" s="6"/>
      <c r="I28" s="20"/>
      <c r="J28" s="14"/>
      <c r="K28" s="2"/>
    </row>
    <row r="29" spans="1:13" ht="15.75" x14ac:dyDescent="0.2">
      <c r="A29" s="50"/>
      <c r="B29" s="14"/>
      <c r="C29" s="14"/>
      <c r="D29" s="4"/>
      <c r="E29" s="6"/>
      <c r="F29" s="6"/>
      <c r="G29" s="6"/>
      <c r="H29" s="21"/>
      <c r="I29" s="27"/>
      <c r="J29" s="14"/>
      <c r="K29" s="2"/>
    </row>
    <row r="30" spans="1:13" ht="15.75" x14ac:dyDescent="0.2">
      <c r="A30" s="50"/>
      <c r="B30" s="14"/>
      <c r="C30" s="14"/>
      <c r="D30" s="4"/>
      <c r="E30" s="6"/>
      <c r="F30" s="6"/>
      <c r="G30" s="6"/>
      <c r="H30" s="21"/>
      <c r="I30" s="27"/>
      <c r="J30" s="14"/>
      <c r="K30" s="2"/>
    </row>
    <row r="31" spans="1:13" ht="15.75" x14ac:dyDescent="0.2">
      <c r="A31" s="50"/>
      <c r="B31" s="14"/>
      <c r="C31" s="14"/>
      <c r="D31" s="4"/>
      <c r="E31" s="6"/>
      <c r="F31" s="6"/>
      <c r="G31" s="6"/>
      <c r="H31" s="21"/>
      <c r="I31" s="27"/>
      <c r="J31" s="14"/>
      <c r="K31" s="2"/>
    </row>
    <row r="32" spans="1:13" ht="31.5" x14ac:dyDescent="0.2">
      <c r="A32" s="38" t="s">
        <v>20</v>
      </c>
      <c r="B32" s="33" t="s">
        <v>6</v>
      </c>
      <c r="C32" s="33" t="s">
        <v>3</v>
      </c>
      <c r="D32" s="33"/>
      <c r="E32" s="33"/>
      <c r="F32" s="33"/>
      <c r="G32" s="33"/>
      <c r="H32" s="33"/>
      <c r="I32" s="33" t="s">
        <v>17</v>
      </c>
      <c r="J32" s="41" t="s">
        <v>14</v>
      </c>
      <c r="K32" s="42" t="s">
        <v>33</v>
      </c>
      <c r="L32" s="3">
        <v>122188</v>
      </c>
      <c r="M32" s="3">
        <f>L32-D32</f>
        <v>122188</v>
      </c>
    </row>
    <row r="33" spans="1:13" ht="15.75" x14ac:dyDescent="0.2">
      <c r="A33" s="39"/>
      <c r="B33" s="33"/>
      <c r="C33" s="33" t="s">
        <v>4</v>
      </c>
      <c r="D33" s="33"/>
      <c r="E33" s="33"/>
      <c r="F33" s="33"/>
      <c r="G33" s="33"/>
      <c r="H33" s="33"/>
      <c r="I33" s="33" t="s">
        <v>16</v>
      </c>
      <c r="J33" s="41"/>
      <c r="K33" s="43"/>
      <c r="L33" s="3">
        <v>22347</v>
      </c>
      <c r="M33" s="3">
        <f t="shared" ref="M33:M43" si="0">L33-D33</f>
        <v>22347</v>
      </c>
    </row>
    <row r="34" spans="1:13" ht="15.75" x14ac:dyDescent="0.2">
      <c r="A34" s="39"/>
      <c r="B34" s="33"/>
      <c r="C34" s="35" t="s">
        <v>2</v>
      </c>
      <c r="D34" s="35"/>
      <c r="E34" s="35"/>
      <c r="F34" s="35"/>
      <c r="G34" s="35"/>
      <c r="H34" s="35"/>
      <c r="I34" s="35" t="s">
        <v>12</v>
      </c>
      <c r="J34" s="41"/>
      <c r="K34" s="43"/>
      <c r="L34" s="3">
        <v>144535</v>
      </c>
      <c r="M34" s="3">
        <f t="shared" si="0"/>
        <v>144535</v>
      </c>
    </row>
    <row r="35" spans="1:13" ht="15.75" x14ac:dyDescent="0.2">
      <c r="A35" s="39"/>
      <c r="B35" s="45" t="s">
        <v>5</v>
      </c>
      <c r="C35" s="33" t="s">
        <v>3</v>
      </c>
      <c r="D35" s="33"/>
      <c r="E35" s="33"/>
      <c r="F35" s="33"/>
      <c r="G35" s="33"/>
      <c r="H35" s="33"/>
      <c r="I35" s="33" t="s">
        <v>17</v>
      </c>
      <c r="J35" s="28" t="s">
        <v>15</v>
      </c>
      <c r="K35" s="43"/>
      <c r="L35" s="3">
        <v>163673</v>
      </c>
      <c r="M35" s="3">
        <f t="shared" si="0"/>
        <v>163673</v>
      </c>
    </row>
    <row r="36" spans="1:13" ht="15.75" x14ac:dyDescent="0.2">
      <c r="A36" s="39"/>
      <c r="B36" s="14"/>
      <c r="C36" s="33" t="s">
        <v>4</v>
      </c>
      <c r="D36" s="33"/>
      <c r="E36" s="33"/>
      <c r="F36" s="33"/>
      <c r="G36" s="33"/>
      <c r="H36" s="33"/>
      <c r="I36" s="33" t="s">
        <v>16</v>
      </c>
      <c r="J36" s="28"/>
      <c r="K36" s="43"/>
      <c r="L36" s="3">
        <v>19650</v>
      </c>
      <c r="M36" s="3">
        <f t="shared" si="0"/>
        <v>19650</v>
      </c>
    </row>
    <row r="37" spans="1:13" ht="15.75" x14ac:dyDescent="0.2">
      <c r="A37" s="39"/>
      <c r="B37" s="46"/>
      <c r="C37" s="35" t="s">
        <v>2</v>
      </c>
      <c r="D37" s="35"/>
      <c r="E37" s="35"/>
      <c r="F37" s="35"/>
      <c r="G37" s="35"/>
      <c r="H37" s="35"/>
      <c r="I37" s="35" t="s">
        <v>12</v>
      </c>
      <c r="J37" s="28"/>
      <c r="K37" s="43"/>
      <c r="L37" s="3">
        <v>183323</v>
      </c>
      <c r="M37" s="3">
        <f t="shared" si="0"/>
        <v>183323</v>
      </c>
    </row>
    <row r="38" spans="1:13" ht="15.75" x14ac:dyDescent="0.2">
      <c r="A38" s="39"/>
      <c r="B38" s="33" t="s">
        <v>2</v>
      </c>
      <c r="C38" s="33" t="s">
        <v>3</v>
      </c>
      <c r="D38" s="33"/>
      <c r="E38" s="33"/>
      <c r="F38" s="33"/>
      <c r="G38" s="33"/>
      <c r="H38" s="33"/>
      <c r="I38" s="34" t="s">
        <v>17</v>
      </c>
      <c r="J38" s="41" t="s">
        <v>12</v>
      </c>
      <c r="K38" s="43"/>
      <c r="L38" s="3">
        <v>285861</v>
      </c>
      <c r="M38" s="3">
        <f t="shared" si="0"/>
        <v>285861</v>
      </c>
    </row>
    <row r="39" spans="1:13" ht="15.75" x14ac:dyDescent="0.2">
      <c r="A39" s="39"/>
      <c r="B39" s="33"/>
      <c r="C39" s="33" t="s">
        <v>4</v>
      </c>
      <c r="D39" s="33"/>
      <c r="E39" s="33"/>
      <c r="F39" s="33"/>
      <c r="G39" s="33"/>
      <c r="H39" s="33"/>
      <c r="I39" s="34" t="s">
        <v>16</v>
      </c>
      <c r="J39" s="41"/>
      <c r="K39" s="43"/>
      <c r="L39" s="3">
        <v>41997</v>
      </c>
      <c r="M39" s="3">
        <f t="shared" si="0"/>
        <v>41997</v>
      </c>
    </row>
    <row r="40" spans="1:13" ht="15.75" x14ac:dyDescent="0.2">
      <c r="A40" s="40"/>
      <c r="B40" s="33"/>
      <c r="C40" s="35" t="s">
        <v>2</v>
      </c>
      <c r="D40" s="35"/>
      <c r="E40" s="35"/>
      <c r="F40" s="35"/>
      <c r="G40" s="35"/>
      <c r="H40" s="35"/>
      <c r="I40" s="36" t="s">
        <v>12</v>
      </c>
      <c r="J40" s="41"/>
      <c r="K40" s="44"/>
      <c r="L40" s="3">
        <v>327858</v>
      </c>
      <c r="M40" s="3">
        <f t="shared" si="0"/>
        <v>327858</v>
      </c>
    </row>
    <row r="41" spans="1:13" ht="15.75" x14ac:dyDescent="0.2">
      <c r="A41" s="23"/>
      <c r="B41" s="14"/>
      <c r="C41" s="14"/>
      <c r="D41" s="4"/>
      <c r="E41" s="6"/>
      <c r="F41" s="6"/>
      <c r="G41" s="6"/>
      <c r="H41" s="6"/>
      <c r="I41" s="14"/>
      <c r="J41" s="14"/>
      <c r="K41" s="12"/>
      <c r="M41" s="3">
        <f t="shared" si="0"/>
        <v>0</v>
      </c>
    </row>
    <row r="42" spans="1:13" ht="15.75" x14ac:dyDescent="0.2">
      <c r="A42" s="23"/>
      <c r="B42" s="14"/>
      <c r="C42" s="14"/>
      <c r="D42" s="4"/>
      <c r="E42" s="6"/>
      <c r="F42" s="6"/>
      <c r="G42" s="6"/>
      <c r="H42" s="6"/>
      <c r="I42" s="14"/>
      <c r="J42" s="14"/>
      <c r="K42" s="12"/>
      <c r="M42" s="3">
        <f t="shared" si="0"/>
        <v>0</v>
      </c>
    </row>
    <row r="43" spans="1:13" ht="15.75" x14ac:dyDescent="0.2">
      <c r="A43" s="22"/>
      <c r="B43" s="25"/>
      <c r="C43" s="26"/>
      <c r="D43" s="5"/>
      <c r="E43" s="1"/>
      <c r="F43" s="1"/>
      <c r="G43" s="1"/>
      <c r="H43" s="1"/>
      <c r="I43" s="25"/>
      <c r="J43" s="26"/>
      <c r="K43" s="17"/>
      <c r="M43" s="3">
        <f t="shared" si="0"/>
        <v>0</v>
      </c>
    </row>
    <row r="44" spans="1:13" ht="14.25" x14ac:dyDescent="0.2">
      <c r="A44" s="19"/>
      <c r="B44" s="4"/>
      <c r="C44" s="4"/>
      <c r="D44" s="4"/>
      <c r="E44" s="6"/>
      <c r="F44" s="6"/>
      <c r="G44" s="6"/>
      <c r="H44" s="6"/>
      <c r="I44" s="18"/>
      <c r="J44" s="18"/>
      <c r="K4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12"/>
  <sheetViews>
    <sheetView rightToLeft="1" view="pageBreakPreview" topLeftCell="A27" zoomScale="142" zoomScaleNormal="100" zoomScaleSheetLayoutView="142" workbookViewId="0">
      <selection activeCell="F247" sqref="F247:R248"/>
    </sheetView>
  </sheetViews>
  <sheetFormatPr defaultColWidth="9.140625" defaultRowHeight="16.5" x14ac:dyDescent="0.25"/>
  <cols>
    <col min="1" max="1" width="12.5703125" style="76" customWidth="1"/>
    <col min="2" max="2" width="5.85546875" style="3" customWidth="1"/>
    <col min="3" max="3" width="3.42578125" style="3" customWidth="1"/>
    <col min="4" max="4" width="2.28515625" style="78" customWidth="1"/>
    <col min="5" max="5" width="10.28515625" style="78" customWidth="1"/>
    <col min="6" max="6" width="9.85546875" style="3" customWidth="1"/>
    <col min="7" max="7" width="10.28515625" style="3" customWidth="1"/>
    <col min="8" max="8" width="8.5703125" style="3" customWidth="1"/>
    <col min="9" max="9" width="10.28515625" style="3" customWidth="1"/>
    <col min="10" max="10" width="7.7109375" style="3" customWidth="1"/>
    <col min="11" max="11" width="10" style="3" customWidth="1"/>
    <col min="12" max="12" width="9.42578125" style="3" customWidth="1"/>
    <col min="13" max="13" width="10.42578125" style="3" customWidth="1"/>
    <col min="14" max="14" width="11.140625" style="3" customWidth="1"/>
    <col min="15" max="15" width="9" style="3" customWidth="1"/>
    <col min="16" max="16" width="8.28515625" style="3" customWidth="1"/>
    <col min="17" max="18" width="6.28515625" style="3" customWidth="1"/>
    <col min="19" max="19" width="7.28515625" style="68" customWidth="1"/>
    <col min="20" max="20" width="6.42578125" style="68" customWidth="1"/>
    <col min="21" max="21" width="12.7109375" style="68" customWidth="1"/>
    <col min="22" max="16384" width="9.140625" style="3"/>
  </cols>
  <sheetData>
    <row r="1" spans="1:21" customFormat="1" ht="15" customHeight="1" x14ac:dyDescent="0.2">
      <c r="A1" s="79" t="s">
        <v>121</v>
      </c>
      <c r="B1" s="79"/>
      <c r="C1" s="79"/>
      <c r="D1" s="79"/>
      <c r="E1" s="79"/>
      <c r="F1" s="79"/>
      <c r="G1" s="79"/>
      <c r="H1" s="79"/>
      <c r="I1" s="79"/>
      <c r="J1" s="66"/>
      <c r="K1" s="105" t="s">
        <v>122</v>
      </c>
      <c r="L1" s="105"/>
      <c r="M1" s="105"/>
      <c r="N1" s="105"/>
      <c r="O1" s="105"/>
      <c r="P1" s="105"/>
      <c r="Q1" s="105"/>
      <c r="R1" s="105"/>
      <c r="S1" s="105"/>
      <c r="T1" s="105"/>
      <c r="U1" s="105"/>
    </row>
    <row r="2" spans="1:21" ht="15" customHeight="1" thickBot="1" x14ac:dyDescent="0.25">
      <c r="A2" s="67" t="s">
        <v>119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T2" s="69"/>
      <c r="U2" s="70" t="s">
        <v>120</v>
      </c>
    </row>
    <row r="3" spans="1:21" ht="15" customHeight="1" x14ac:dyDescent="0.2">
      <c r="A3" s="107" t="s">
        <v>101</v>
      </c>
      <c r="B3" s="108" t="s">
        <v>102</v>
      </c>
      <c r="C3" s="108" t="s">
        <v>0</v>
      </c>
      <c r="D3" s="108"/>
      <c r="E3" s="109" t="s">
        <v>1</v>
      </c>
      <c r="F3" s="110" t="s">
        <v>103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1" t="s">
        <v>11</v>
      </c>
      <c r="T3" s="111" t="s">
        <v>104</v>
      </c>
      <c r="U3" s="112" t="s">
        <v>10</v>
      </c>
    </row>
    <row r="4" spans="1:21" ht="15" customHeight="1" x14ac:dyDescent="0.2">
      <c r="A4" s="113"/>
      <c r="B4" s="114"/>
      <c r="C4" s="114"/>
      <c r="D4" s="114"/>
      <c r="E4" s="115"/>
      <c r="F4" s="116" t="s">
        <v>105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7"/>
      <c r="T4" s="117"/>
      <c r="U4" s="118"/>
    </row>
    <row r="5" spans="1:21" ht="25.5" customHeight="1" x14ac:dyDescent="0.2">
      <c r="A5" s="113"/>
      <c r="B5" s="114"/>
      <c r="C5" s="114"/>
      <c r="D5" s="114"/>
      <c r="E5" s="119" t="s">
        <v>12</v>
      </c>
      <c r="F5" s="120" t="s">
        <v>106</v>
      </c>
      <c r="G5" s="121" t="s">
        <v>107</v>
      </c>
      <c r="H5" s="120" t="s">
        <v>108</v>
      </c>
      <c r="I5" s="120" t="s">
        <v>109</v>
      </c>
      <c r="J5" s="120" t="s">
        <v>110</v>
      </c>
      <c r="K5" s="120" t="s">
        <v>111</v>
      </c>
      <c r="L5" s="122" t="s">
        <v>112</v>
      </c>
      <c r="M5" s="122" t="s">
        <v>113</v>
      </c>
      <c r="N5" s="122" t="s">
        <v>114</v>
      </c>
      <c r="O5" s="120" t="s">
        <v>115</v>
      </c>
      <c r="P5" s="120" t="s">
        <v>116</v>
      </c>
      <c r="Q5" s="120" t="s">
        <v>117</v>
      </c>
      <c r="R5" s="120" t="s">
        <v>118</v>
      </c>
      <c r="S5" s="117"/>
      <c r="T5" s="117"/>
      <c r="U5" s="118"/>
    </row>
    <row r="6" spans="1:21" ht="53.25" customHeight="1" thickBot="1" x14ac:dyDescent="0.25">
      <c r="A6" s="123"/>
      <c r="B6" s="124"/>
      <c r="C6" s="124"/>
      <c r="D6" s="124"/>
      <c r="E6" s="125"/>
      <c r="F6" s="126" t="s">
        <v>84</v>
      </c>
      <c r="G6" s="127" t="s">
        <v>85</v>
      </c>
      <c r="H6" s="126" t="s">
        <v>86</v>
      </c>
      <c r="I6" s="126" t="s">
        <v>87</v>
      </c>
      <c r="J6" s="126" t="s">
        <v>88</v>
      </c>
      <c r="K6" s="126" t="s">
        <v>89</v>
      </c>
      <c r="L6" s="128" t="s">
        <v>90</v>
      </c>
      <c r="M6" s="127" t="s">
        <v>91</v>
      </c>
      <c r="N6" s="127" t="s">
        <v>92</v>
      </c>
      <c r="O6" s="127" t="s">
        <v>93</v>
      </c>
      <c r="P6" s="127" t="s">
        <v>94</v>
      </c>
      <c r="Q6" s="127" t="s">
        <v>95</v>
      </c>
      <c r="R6" s="127" t="s">
        <v>96</v>
      </c>
      <c r="S6" s="129"/>
      <c r="T6" s="129"/>
      <c r="U6" s="130"/>
    </row>
    <row r="7" spans="1:21" ht="15.95" customHeight="1" x14ac:dyDescent="0.2">
      <c r="A7" s="131" t="s">
        <v>97</v>
      </c>
      <c r="B7" s="132" t="s">
        <v>6</v>
      </c>
      <c r="C7" s="133" t="s">
        <v>3</v>
      </c>
      <c r="D7" s="133"/>
      <c r="E7" s="134">
        <v>8416594</v>
      </c>
      <c r="F7" s="134">
        <v>1437587</v>
      </c>
      <c r="G7" s="134">
        <v>373964</v>
      </c>
      <c r="H7" s="134">
        <v>57233</v>
      </c>
      <c r="I7" s="134">
        <v>39777</v>
      </c>
      <c r="J7" s="134">
        <v>281730</v>
      </c>
      <c r="K7" s="134">
        <v>330467</v>
      </c>
      <c r="L7" s="134">
        <v>493396</v>
      </c>
      <c r="M7" s="134">
        <v>2504672</v>
      </c>
      <c r="N7" s="134">
        <v>487904</v>
      </c>
      <c r="O7" s="134">
        <v>2284662</v>
      </c>
      <c r="P7" s="134">
        <v>52513</v>
      </c>
      <c r="Q7" s="134">
        <v>37197</v>
      </c>
      <c r="R7" s="134">
        <v>35492</v>
      </c>
      <c r="S7" s="135" t="s">
        <v>17</v>
      </c>
      <c r="T7" s="132" t="s">
        <v>14</v>
      </c>
      <c r="U7" s="136" t="s">
        <v>83</v>
      </c>
    </row>
    <row r="8" spans="1:21" ht="15.95" customHeight="1" x14ac:dyDescent="0.2">
      <c r="A8" s="137"/>
      <c r="B8" s="117"/>
      <c r="C8" s="138" t="s">
        <v>4</v>
      </c>
      <c r="D8" s="138"/>
      <c r="E8" s="139">
        <v>1700176</v>
      </c>
      <c r="F8" s="139">
        <v>336251</v>
      </c>
      <c r="G8" s="139">
        <v>57360</v>
      </c>
      <c r="H8" s="139">
        <v>7561</v>
      </c>
      <c r="I8" s="139">
        <v>9121</v>
      </c>
      <c r="J8" s="139">
        <v>34471</v>
      </c>
      <c r="K8" s="139">
        <v>44018</v>
      </c>
      <c r="L8" s="139">
        <v>87906</v>
      </c>
      <c r="M8" s="139">
        <v>384124</v>
      </c>
      <c r="N8" s="139">
        <v>110211</v>
      </c>
      <c r="O8" s="139">
        <v>592079</v>
      </c>
      <c r="P8" s="139">
        <v>13773</v>
      </c>
      <c r="Q8" s="139">
        <v>11539</v>
      </c>
      <c r="R8" s="139">
        <v>11762</v>
      </c>
      <c r="S8" s="140" t="s">
        <v>16</v>
      </c>
      <c r="T8" s="117"/>
      <c r="U8" s="141"/>
    </row>
    <row r="9" spans="1:21" ht="15.95" customHeight="1" x14ac:dyDescent="0.2">
      <c r="A9" s="137"/>
      <c r="B9" s="117"/>
      <c r="C9" s="117" t="s">
        <v>2</v>
      </c>
      <c r="D9" s="117"/>
      <c r="E9" s="139">
        <v>10116770</v>
      </c>
      <c r="F9" s="139">
        <v>1773838</v>
      </c>
      <c r="G9" s="139">
        <v>431324</v>
      </c>
      <c r="H9" s="139">
        <v>64794</v>
      </c>
      <c r="I9" s="139">
        <v>48898</v>
      </c>
      <c r="J9" s="139">
        <v>316201</v>
      </c>
      <c r="K9" s="139">
        <v>374485</v>
      </c>
      <c r="L9" s="139">
        <v>581302</v>
      </c>
      <c r="M9" s="139">
        <v>2888796</v>
      </c>
      <c r="N9" s="139">
        <v>598115</v>
      </c>
      <c r="O9" s="139">
        <v>2876741</v>
      </c>
      <c r="P9" s="139">
        <v>66286</v>
      </c>
      <c r="Q9" s="139">
        <v>48736</v>
      </c>
      <c r="R9" s="139">
        <v>47254</v>
      </c>
      <c r="S9" s="140" t="s">
        <v>12</v>
      </c>
      <c r="T9" s="117"/>
      <c r="U9" s="141"/>
    </row>
    <row r="10" spans="1:21" ht="15.95" customHeight="1" x14ac:dyDescent="0.2">
      <c r="A10" s="137"/>
      <c r="B10" s="117" t="s">
        <v>5</v>
      </c>
      <c r="C10" s="138" t="s">
        <v>3</v>
      </c>
      <c r="D10" s="138"/>
      <c r="E10" s="139">
        <v>11822752</v>
      </c>
      <c r="F10" s="139">
        <v>3649553</v>
      </c>
      <c r="G10" s="139">
        <v>520970</v>
      </c>
      <c r="H10" s="139">
        <v>121304</v>
      </c>
      <c r="I10" s="139">
        <v>11254</v>
      </c>
      <c r="J10" s="139">
        <v>558197</v>
      </c>
      <c r="K10" s="139">
        <v>519405</v>
      </c>
      <c r="L10" s="139">
        <v>646284</v>
      </c>
      <c r="M10" s="139">
        <v>4109576</v>
      </c>
      <c r="N10" s="139">
        <v>359044</v>
      </c>
      <c r="O10" s="139">
        <v>1289616</v>
      </c>
      <c r="P10" s="139">
        <v>15672</v>
      </c>
      <c r="Q10" s="139">
        <v>12245</v>
      </c>
      <c r="R10" s="139">
        <v>9632</v>
      </c>
      <c r="S10" s="140" t="s">
        <v>17</v>
      </c>
      <c r="T10" s="117" t="s">
        <v>15</v>
      </c>
      <c r="U10" s="141"/>
    </row>
    <row r="11" spans="1:21" ht="15.95" customHeight="1" x14ac:dyDescent="0.2">
      <c r="A11" s="137"/>
      <c r="B11" s="117"/>
      <c r="C11" s="138" t="s">
        <v>4</v>
      </c>
      <c r="D11" s="138"/>
      <c r="E11" s="139">
        <v>2114192</v>
      </c>
      <c r="F11" s="139">
        <v>913378</v>
      </c>
      <c r="G11" s="139">
        <v>50907</v>
      </c>
      <c r="H11" s="139">
        <v>8992</v>
      </c>
      <c r="I11" s="139">
        <v>1530</v>
      </c>
      <c r="J11" s="139">
        <v>48597</v>
      </c>
      <c r="K11" s="139">
        <v>71917</v>
      </c>
      <c r="L11" s="139">
        <v>80212</v>
      </c>
      <c r="M11" s="139">
        <v>493483</v>
      </c>
      <c r="N11" s="139">
        <v>97858</v>
      </c>
      <c r="O11" s="139">
        <v>336404</v>
      </c>
      <c r="P11" s="139">
        <v>4889</v>
      </c>
      <c r="Q11" s="139">
        <v>3336</v>
      </c>
      <c r="R11" s="139">
        <v>2689</v>
      </c>
      <c r="S11" s="140" t="s">
        <v>16</v>
      </c>
      <c r="T11" s="117"/>
      <c r="U11" s="141"/>
    </row>
    <row r="12" spans="1:21" ht="15.95" customHeight="1" x14ac:dyDescent="0.2">
      <c r="A12" s="137"/>
      <c r="B12" s="117"/>
      <c r="C12" s="117" t="s">
        <v>2</v>
      </c>
      <c r="D12" s="117"/>
      <c r="E12" s="139">
        <v>13936944</v>
      </c>
      <c r="F12" s="139">
        <v>4562931</v>
      </c>
      <c r="G12" s="139">
        <v>571877</v>
      </c>
      <c r="H12" s="139">
        <v>130296</v>
      </c>
      <c r="I12" s="139">
        <v>12784</v>
      </c>
      <c r="J12" s="139">
        <v>606794</v>
      </c>
      <c r="K12" s="139">
        <v>591322</v>
      </c>
      <c r="L12" s="139">
        <v>726496</v>
      </c>
      <c r="M12" s="139">
        <v>4603059</v>
      </c>
      <c r="N12" s="139">
        <v>456902</v>
      </c>
      <c r="O12" s="139">
        <v>1626020</v>
      </c>
      <c r="P12" s="139">
        <v>20561</v>
      </c>
      <c r="Q12" s="139">
        <v>15581</v>
      </c>
      <c r="R12" s="139">
        <v>12321</v>
      </c>
      <c r="S12" s="140" t="s">
        <v>12</v>
      </c>
      <c r="T12" s="117"/>
      <c r="U12" s="141"/>
    </row>
    <row r="13" spans="1:21" ht="15.95" customHeight="1" x14ac:dyDescent="0.2">
      <c r="A13" s="137"/>
      <c r="B13" s="117" t="s">
        <v>2</v>
      </c>
      <c r="C13" s="138" t="s">
        <v>3</v>
      </c>
      <c r="D13" s="138"/>
      <c r="E13" s="139">
        <v>20239346</v>
      </c>
      <c r="F13" s="139">
        <v>5087140</v>
      </c>
      <c r="G13" s="139">
        <v>894934</v>
      </c>
      <c r="H13" s="139">
        <v>178537</v>
      </c>
      <c r="I13" s="139">
        <v>51031</v>
      </c>
      <c r="J13" s="139">
        <v>839927</v>
      </c>
      <c r="K13" s="139">
        <v>849872</v>
      </c>
      <c r="L13" s="139">
        <v>1139680</v>
      </c>
      <c r="M13" s="139">
        <v>6614248</v>
      </c>
      <c r="N13" s="139">
        <v>846948</v>
      </c>
      <c r="O13" s="139">
        <v>3574278</v>
      </c>
      <c r="P13" s="139">
        <v>68185</v>
      </c>
      <c r="Q13" s="139">
        <v>49442</v>
      </c>
      <c r="R13" s="139">
        <v>45124</v>
      </c>
      <c r="S13" s="140" t="s">
        <v>17</v>
      </c>
      <c r="T13" s="117" t="s">
        <v>12</v>
      </c>
      <c r="U13" s="141"/>
    </row>
    <row r="14" spans="1:21" ht="15.95" customHeight="1" x14ac:dyDescent="0.2">
      <c r="A14" s="137"/>
      <c r="B14" s="117"/>
      <c r="C14" s="138" t="s">
        <v>4</v>
      </c>
      <c r="D14" s="138"/>
      <c r="E14" s="139">
        <v>3814368</v>
      </c>
      <c r="F14" s="139">
        <v>1249629</v>
      </c>
      <c r="G14" s="139">
        <v>108267</v>
      </c>
      <c r="H14" s="139">
        <v>16553</v>
      </c>
      <c r="I14" s="139">
        <v>10651</v>
      </c>
      <c r="J14" s="139">
        <v>83068</v>
      </c>
      <c r="K14" s="139">
        <v>115935</v>
      </c>
      <c r="L14" s="139">
        <v>168118</v>
      </c>
      <c r="M14" s="139">
        <v>877607</v>
      </c>
      <c r="N14" s="139">
        <v>208069</v>
      </c>
      <c r="O14" s="139">
        <v>928483</v>
      </c>
      <c r="P14" s="139">
        <v>18662</v>
      </c>
      <c r="Q14" s="139">
        <v>14875</v>
      </c>
      <c r="R14" s="139">
        <v>14451</v>
      </c>
      <c r="S14" s="140" t="s">
        <v>16</v>
      </c>
      <c r="T14" s="117"/>
      <c r="U14" s="141"/>
    </row>
    <row r="15" spans="1:21" ht="15.95" customHeight="1" thickBot="1" x14ac:dyDescent="0.25">
      <c r="A15" s="142"/>
      <c r="B15" s="129"/>
      <c r="C15" s="129" t="s">
        <v>2</v>
      </c>
      <c r="D15" s="129"/>
      <c r="E15" s="143">
        <v>24053714</v>
      </c>
      <c r="F15" s="143">
        <v>6336769</v>
      </c>
      <c r="G15" s="143">
        <v>1003201</v>
      </c>
      <c r="H15" s="143">
        <v>195090</v>
      </c>
      <c r="I15" s="143">
        <v>61682</v>
      </c>
      <c r="J15" s="143">
        <v>922995</v>
      </c>
      <c r="K15" s="143">
        <v>965807</v>
      </c>
      <c r="L15" s="143">
        <v>1307798</v>
      </c>
      <c r="M15" s="143">
        <v>7491855</v>
      </c>
      <c r="N15" s="143">
        <v>1055017</v>
      </c>
      <c r="O15" s="143">
        <v>4502761</v>
      </c>
      <c r="P15" s="143">
        <v>86847</v>
      </c>
      <c r="Q15" s="143">
        <v>64317</v>
      </c>
      <c r="R15" s="143">
        <v>59575</v>
      </c>
      <c r="S15" s="144" t="s">
        <v>12</v>
      </c>
      <c r="T15" s="129"/>
      <c r="U15" s="145"/>
    </row>
    <row r="16" spans="1:21" ht="15.95" customHeight="1" x14ac:dyDescent="0.2">
      <c r="A16" s="91" t="s">
        <v>81</v>
      </c>
      <c r="B16" s="88" t="s">
        <v>6</v>
      </c>
      <c r="C16" s="94" t="s">
        <v>3</v>
      </c>
      <c r="D16" s="94"/>
      <c r="E16" s="72">
        <v>1966608</v>
      </c>
      <c r="F16" s="72">
        <v>290712</v>
      </c>
      <c r="G16" s="72">
        <v>82955</v>
      </c>
      <c r="H16" s="72">
        <v>9987</v>
      </c>
      <c r="I16" s="72">
        <v>8014</v>
      </c>
      <c r="J16" s="72">
        <v>46159</v>
      </c>
      <c r="K16" s="72">
        <v>82716</v>
      </c>
      <c r="L16" s="72">
        <v>132879</v>
      </c>
      <c r="M16" s="72">
        <v>466969</v>
      </c>
      <c r="N16" s="72">
        <v>130049</v>
      </c>
      <c r="O16" s="72">
        <v>664401</v>
      </c>
      <c r="P16" s="72">
        <v>20811</v>
      </c>
      <c r="Q16" s="72">
        <v>16156</v>
      </c>
      <c r="R16" s="72">
        <v>14800</v>
      </c>
      <c r="S16" s="64" t="s">
        <v>17</v>
      </c>
      <c r="T16" s="88" t="s">
        <v>14</v>
      </c>
      <c r="U16" s="80" t="s">
        <v>13</v>
      </c>
    </row>
    <row r="17" spans="1:21" ht="15.95" customHeight="1" x14ac:dyDescent="0.2">
      <c r="A17" s="92"/>
      <c r="B17" s="84"/>
      <c r="C17" s="83" t="s">
        <v>4</v>
      </c>
      <c r="D17" s="83"/>
      <c r="E17" s="73">
        <v>330935</v>
      </c>
      <c r="F17" s="73">
        <v>55750</v>
      </c>
      <c r="G17" s="73">
        <v>12743</v>
      </c>
      <c r="H17" s="73">
        <v>1527</v>
      </c>
      <c r="I17" s="73">
        <v>2167</v>
      </c>
      <c r="J17" s="73">
        <v>5478</v>
      </c>
      <c r="K17" s="73">
        <v>8639</v>
      </c>
      <c r="L17" s="73">
        <v>20699</v>
      </c>
      <c r="M17" s="73">
        <v>54853</v>
      </c>
      <c r="N17" s="73">
        <v>19802</v>
      </c>
      <c r="O17" s="73">
        <v>137441</v>
      </c>
      <c r="P17" s="73">
        <v>3824</v>
      </c>
      <c r="Q17" s="73">
        <v>3802</v>
      </c>
      <c r="R17" s="73">
        <v>4210</v>
      </c>
      <c r="S17" s="65" t="s">
        <v>16</v>
      </c>
      <c r="T17" s="84"/>
      <c r="U17" s="81"/>
    </row>
    <row r="18" spans="1:21" ht="15.95" customHeight="1" x14ac:dyDescent="0.2">
      <c r="A18" s="92"/>
      <c r="B18" s="84"/>
      <c r="C18" s="84" t="s">
        <v>2</v>
      </c>
      <c r="D18" s="84"/>
      <c r="E18" s="65">
        <v>2297543</v>
      </c>
      <c r="F18" s="65">
        <v>346462</v>
      </c>
      <c r="G18" s="65">
        <v>95698</v>
      </c>
      <c r="H18" s="65">
        <v>11514</v>
      </c>
      <c r="I18" s="65">
        <v>10181</v>
      </c>
      <c r="J18" s="65">
        <v>51637</v>
      </c>
      <c r="K18" s="65">
        <v>91355</v>
      </c>
      <c r="L18" s="65">
        <v>153578</v>
      </c>
      <c r="M18" s="65">
        <v>521822</v>
      </c>
      <c r="N18" s="65">
        <v>149851</v>
      </c>
      <c r="O18" s="65">
        <v>801842</v>
      </c>
      <c r="P18" s="65">
        <v>24635</v>
      </c>
      <c r="Q18" s="65">
        <v>19958</v>
      </c>
      <c r="R18" s="65">
        <v>19010</v>
      </c>
      <c r="S18" s="65" t="s">
        <v>12</v>
      </c>
      <c r="T18" s="84"/>
      <c r="U18" s="81"/>
    </row>
    <row r="19" spans="1:21" ht="15.95" customHeight="1" x14ac:dyDescent="0.2">
      <c r="A19" s="92"/>
      <c r="B19" s="85" t="s">
        <v>2</v>
      </c>
      <c r="C19" s="83" t="s">
        <v>3</v>
      </c>
      <c r="D19" s="83"/>
      <c r="E19" s="73"/>
      <c r="F19" s="73">
        <v>290712</v>
      </c>
      <c r="G19" s="73">
        <v>82955</v>
      </c>
      <c r="H19" s="73">
        <v>9987</v>
      </c>
      <c r="I19" s="73">
        <v>8014</v>
      </c>
      <c r="J19" s="73">
        <v>46159</v>
      </c>
      <c r="K19" s="73">
        <v>82716</v>
      </c>
      <c r="L19" s="73">
        <v>132879</v>
      </c>
      <c r="M19" s="73">
        <v>466969</v>
      </c>
      <c r="N19" s="73">
        <v>130049</v>
      </c>
      <c r="O19" s="73">
        <v>664401</v>
      </c>
      <c r="P19" s="73">
        <v>20811</v>
      </c>
      <c r="Q19" s="73">
        <v>16156</v>
      </c>
      <c r="R19" s="73">
        <v>14800</v>
      </c>
      <c r="S19" s="65" t="s">
        <v>17</v>
      </c>
      <c r="T19" s="84" t="s">
        <v>12</v>
      </c>
      <c r="U19" s="81"/>
    </row>
    <row r="20" spans="1:21" ht="15.95" customHeight="1" x14ac:dyDescent="0.2">
      <c r="A20" s="92"/>
      <c r="B20" s="85"/>
      <c r="C20" s="83" t="s">
        <v>4</v>
      </c>
      <c r="D20" s="83"/>
      <c r="E20" s="73"/>
      <c r="F20" s="73">
        <v>55750</v>
      </c>
      <c r="G20" s="73">
        <v>12743</v>
      </c>
      <c r="H20" s="73">
        <v>1527</v>
      </c>
      <c r="I20" s="73">
        <v>2167</v>
      </c>
      <c r="J20" s="73">
        <v>5478</v>
      </c>
      <c r="K20" s="73">
        <v>8639</v>
      </c>
      <c r="L20" s="73">
        <v>20699</v>
      </c>
      <c r="M20" s="73">
        <v>54853</v>
      </c>
      <c r="N20" s="73">
        <v>19802</v>
      </c>
      <c r="O20" s="73">
        <v>137441</v>
      </c>
      <c r="P20" s="73">
        <v>3824</v>
      </c>
      <c r="Q20" s="73">
        <v>3802</v>
      </c>
      <c r="R20" s="73">
        <v>4210</v>
      </c>
      <c r="S20" s="65" t="s">
        <v>16</v>
      </c>
      <c r="T20" s="84"/>
      <c r="U20" s="81"/>
    </row>
    <row r="21" spans="1:21" ht="15.95" customHeight="1" thickBot="1" x14ac:dyDescent="0.25">
      <c r="A21" s="98"/>
      <c r="B21" s="86"/>
      <c r="C21" s="89" t="s">
        <v>2</v>
      </c>
      <c r="D21" s="89"/>
      <c r="E21" s="71"/>
      <c r="F21" s="71">
        <v>346462</v>
      </c>
      <c r="G21" s="71">
        <v>95698</v>
      </c>
      <c r="H21" s="71">
        <v>11514</v>
      </c>
      <c r="I21" s="71">
        <v>10181</v>
      </c>
      <c r="J21" s="71">
        <v>51637</v>
      </c>
      <c r="K21" s="71">
        <v>91355</v>
      </c>
      <c r="L21" s="71">
        <v>153578</v>
      </c>
      <c r="M21" s="71">
        <v>521822</v>
      </c>
      <c r="N21" s="71">
        <v>149851</v>
      </c>
      <c r="O21" s="71">
        <v>801842</v>
      </c>
      <c r="P21" s="71">
        <v>24635</v>
      </c>
      <c r="Q21" s="71">
        <v>19958</v>
      </c>
      <c r="R21" s="71">
        <v>19010</v>
      </c>
      <c r="S21" s="71" t="s">
        <v>12</v>
      </c>
      <c r="T21" s="89"/>
      <c r="U21" s="82"/>
    </row>
    <row r="22" spans="1:21" ht="15.95" customHeight="1" x14ac:dyDescent="0.2">
      <c r="A22" s="95" t="s">
        <v>98</v>
      </c>
      <c r="B22" s="88" t="s">
        <v>6</v>
      </c>
      <c r="C22" s="94" t="s">
        <v>3</v>
      </c>
      <c r="D22" s="94"/>
      <c r="E22" s="72">
        <v>1065258</v>
      </c>
      <c r="F22" s="72">
        <v>188553</v>
      </c>
      <c r="G22" s="72">
        <v>63331</v>
      </c>
      <c r="H22" s="72">
        <v>6967</v>
      </c>
      <c r="I22" s="72">
        <v>7883</v>
      </c>
      <c r="J22" s="72">
        <v>57096</v>
      </c>
      <c r="K22" s="72">
        <v>62394</v>
      </c>
      <c r="L22" s="72">
        <v>52475</v>
      </c>
      <c r="M22" s="72">
        <v>282858</v>
      </c>
      <c r="N22" s="72">
        <v>66098</v>
      </c>
      <c r="O22" s="72">
        <v>263448</v>
      </c>
      <c r="P22" s="72">
        <v>7440</v>
      </c>
      <c r="Q22" s="72">
        <v>3876</v>
      </c>
      <c r="R22" s="72">
        <v>2839</v>
      </c>
      <c r="S22" s="64" t="s">
        <v>17</v>
      </c>
      <c r="T22" s="88" t="s">
        <v>14</v>
      </c>
      <c r="U22" s="80" t="s">
        <v>52</v>
      </c>
    </row>
    <row r="23" spans="1:21" ht="15.95" customHeight="1" x14ac:dyDescent="0.2">
      <c r="A23" s="96"/>
      <c r="B23" s="84"/>
      <c r="C23" s="83" t="s">
        <v>4</v>
      </c>
      <c r="D23" s="83"/>
      <c r="E23" s="73">
        <v>174527</v>
      </c>
      <c r="F23" s="73">
        <v>33371</v>
      </c>
      <c r="G23" s="73">
        <v>7593</v>
      </c>
      <c r="H23" s="73">
        <v>701</v>
      </c>
      <c r="I23" s="73">
        <v>1874</v>
      </c>
      <c r="J23" s="73">
        <v>5087</v>
      </c>
      <c r="K23" s="73">
        <v>6625</v>
      </c>
      <c r="L23" s="73">
        <v>9792</v>
      </c>
      <c r="M23" s="73">
        <v>34276</v>
      </c>
      <c r="N23" s="73">
        <v>11247</v>
      </c>
      <c r="O23" s="73">
        <v>59965</v>
      </c>
      <c r="P23" s="73">
        <v>1651</v>
      </c>
      <c r="Q23" s="73">
        <v>1304</v>
      </c>
      <c r="R23" s="73">
        <v>1041</v>
      </c>
      <c r="S23" s="65" t="s">
        <v>16</v>
      </c>
      <c r="T23" s="84"/>
      <c r="U23" s="81"/>
    </row>
    <row r="24" spans="1:21" ht="15.95" customHeight="1" x14ac:dyDescent="0.2">
      <c r="A24" s="96"/>
      <c r="B24" s="84"/>
      <c r="C24" s="84" t="s">
        <v>2</v>
      </c>
      <c r="D24" s="84"/>
      <c r="E24" s="65">
        <v>1239785</v>
      </c>
      <c r="F24" s="65">
        <v>221924</v>
      </c>
      <c r="G24" s="65">
        <v>70924</v>
      </c>
      <c r="H24" s="65">
        <v>7668</v>
      </c>
      <c r="I24" s="65">
        <v>9757</v>
      </c>
      <c r="J24" s="65">
        <v>62183</v>
      </c>
      <c r="K24" s="65">
        <v>69019</v>
      </c>
      <c r="L24" s="65">
        <v>62267</v>
      </c>
      <c r="M24" s="65">
        <v>317134</v>
      </c>
      <c r="N24" s="65">
        <v>77345</v>
      </c>
      <c r="O24" s="65">
        <v>323413</v>
      </c>
      <c r="P24" s="65">
        <v>9091</v>
      </c>
      <c r="Q24" s="65">
        <v>5180</v>
      </c>
      <c r="R24" s="65">
        <v>3880</v>
      </c>
      <c r="S24" s="65" t="s">
        <v>12</v>
      </c>
      <c r="T24" s="84"/>
      <c r="U24" s="81"/>
    </row>
    <row r="25" spans="1:21" ht="15.95" customHeight="1" x14ac:dyDescent="0.2">
      <c r="A25" s="96"/>
      <c r="B25" s="84" t="s">
        <v>5</v>
      </c>
      <c r="C25" s="83" t="s">
        <v>3</v>
      </c>
      <c r="D25" s="83"/>
      <c r="E25" s="73">
        <v>12476</v>
      </c>
      <c r="F25" s="73">
        <v>4172</v>
      </c>
      <c r="G25" s="73">
        <v>1638</v>
      </c>
      <c r="H25" s="73">
        <v>270</v>
      </c>
      <c r="I25" s="73">
        <v>0</v>
      </c>
      <c r="J25" s="73">
        <v>693</v>
      </c>
      <c r="K25" s="73">
        <v>1038</v>
      </c>
      <c r="L25" s="73">
        <v>603</v>
      </c>
      <c r="M25" s="73">
        <v>2977</v>
      </c>
      <c r="N25" s="73">
        <v>251</v>
      </c>
      <c r="O25" s="73">
        <v>834</v>
      </c>
      <c r="P25" s="73">
        <v>0</v>
      </c>
      <c r="Q25" s="73">
        <v>0</v>
      </c>
      <c r="R25" s="73">
        <v>0</v>
      </c>
      <c r="S25" s="65" t="s">
        <v>17</v>
      </c>
      <c r="T25" s="84" t="s">
        <v>15</v>
      </c>
      <c r="U25" s="81"/>
    </row>
    <row r="26" spans="1:21" ht="15.95" customHeight="1" x14ac:dyDescent="0.2">
      <c r="A26" s="96"/>
      <c r="B26" s="84"/>
      <c r="C26" s="83" t="s">
        <v>4</v>
      </c>
      <c r="D26" s="83"/>
      <c r="E26" s="73">
        <v>781</v>
      </c>
      <c r="F26" s="73">
        <v>334</v>
      </c>
      <c r="G26" s="73">
        <v>30</v>
      </c>
      <c r="H26" s="73">
        <v>1</v>
      </c>
      <c r="I26" s="73">
        <v>0</v>
      </c>
      <c r="J26" s="73">
        <v>11</v>
      </c>
      <c r="K26" s="73">
        <v>63</v>
      </c>
      <c r="L26" s="73">
        <v>26</v>
      </c>
      <c r="M26" s="73">
        <v>148</v>
      </c>
      <c r="N26" s="73">
        <v>19</v>
      </c>
      <c r="O26" s="73">
        <v>140</v>
      </c>
      <c r="P26" s="73">
        <v>9</v>
      </c>
      <c r="Q26" s="73">
        <v>0</v>
      </c>
      <c r="R26" s="73">
        <v>0</v>
      </c>
      <c r="S26" s="65" t="s">
        <v>16</v>
      </c>
      <c r="T26" s="84"/>
      <c r="U26" s="81"/>
    </row>
    <row r="27" spans="1:21" ht="15.95" customHeight="1" x14ac:dyDescent="0.2">
      <c r="A27" s="96"/>
      <c r="B27" s="84"/>
      <c r="C27" s="84" t="s">
        <v>2</v>
      </c>
      <c r="D27" s="84"/>
      <c r="E27" s="65">
        <v>13257</v>
      </c>
      <c r="F27" s="65">
        <v>4506</v>
      </c>
      <c r="G27" s="65">
        <v>1668</v>
      </c>
      <c r="H27" s="65">
        <v>271</v>
      </c>
      <c r="I27" s="65">
        <v>0</v>
      </c>
      <c r="J27" s="65">
        <v>704</v>
      </c>
      <c r="K27" s="65">
        <v>1101</v>
      </c>
      <c r="L27" s="65">
        <v>629</v>
      </c>
      <c r="M27" s="65">
        <v>3125</v>
      </c>
      <c r="N27" s="65">
        <v>270</v>
      </c>
      <c r="O27" s="65">
        <v>974</v>
      </c>
      <c r="P27" s="65">
        <v>9</v>
      </c>
      <c r="Q27" s="65">
        <v>0</v>
      </c>
      <c r="R27" s="65">
        <v>0</v>
      </c>
      <c r="S27" s="65" t="s">
        <v>12</v>
      </c>
      <c r="T27" s="84"/>
      <c r="U27" s="81"/>
    </row>
    <row r="28" spans="1:21" ht="15.95" customHeight="1" x14ac:dyDescent="0.2">
      <c r="A28" s="96"/>
      <c r="B28" s="84" t="s">
        <v>2</v>
      </c>
      <c r="C28" s="83" t="s">
        <v>3</v>
      </c>
      <c r="D28" s="83"/>
      <c r="E28" s="73"/>
      <c r="F28" s="73">
        <v>192725</v>
      </c>
      <c r="G28" s="73">
        <v>64969</v>
      </c>
      <c r="H28" s="73">
        <v>7237</v>
      </c>
      <c r="I28" s="73">
        <v>7883</v>
      </c>
      <c r="J28" s="73">
        <v>57789</v>
      </c>
      <c r="K28" s="73">
        <v>63432</v>
      </c>
      <c r="L28" s="73">
        <v>53078</v>
      </c>
      <c r="M28" s="73">
        <v>285835</v>
      </c>
      <c r="N28" s="73">
        <v>66349</v>
      </c>
      <c r="O28" s="73">
        <v>264282</v>
      </c>
      <c r="P28" s="73">
        <v>7440</v>
      </c>
      <c r="Q28" s="73">
        <v>3876</v>
      </c>
      <c r="R28" s="73">
        <v>2839</v>
      </c>
      <c r="S28" s="65" t="s">
        <v>17</v>
      </c>
      <c r="T28" s="84" t="s">
        <v>12</v>
      </c>
      <c r="U28" s="81"/>
    </row>
    <row r="29" spans="1:21" ht="15.95" customHeight="1" x14ac:dyDescent="0.2">
      <c r="A29" s="96"/>
      <c r="B29" s="84"/>
      <c r="C29" s="83" t="s">
        <v>4</v>
      </c>
      <c r="D29" s="83"/>
      <c r="E29" s="73"/>
      <c r="F29" s="73">
        <v>33705</v>
      </c>
      <c r="G29" s="73">
        <v>7623</v>
      </c>
      <c r="H29" s="73">
        <v>702</v>
      </c>
      <c r="I29" s="73">
        <v>1874</v>
      </c>
      <c r="J29" s="73">
        <v>5098</v>
      </c>
      <c r="K29" s="73">
        <v>6688</v>
      </c>
      <c r="L29" s="73">
        <v>9818</v>
      </c>
      <c r="M29" s="73">
        <v>34424</v>
      </c>
      <c r="N29" s="73">
        <v>11266</v>
      </c>
      <c r="O29" s="73">
        <v>60105</v>
      </c>
      <c r="P29" s="73">
        <v>1660</v>
      </c>
      <c r="Q29" s="73">
        <v>1304</v>
      </c>
      <c r="R29" s="73">
        <v>1041</v>
      </c>
      <c r="S29" s="65" t="s">
        <v>16</v>
      </c>
      <c r="T29" s="84"/>
      <c r="U29" s="81"/>
    </row>
    <row r="30" spans="1:21" ht="15.95" customHeight="1" thickBot="1" x14ac:dyDescent="0.25">
      <c r="A30" s="97"/>
      <c r="B30" s="89"/>
      <c r="C30" s="89" t="s">
        <v>2</v>
      </c>
      <c r="D30" s="89"/>
      <c r="E30" s="71"/>
      <c r="F30" s="71">
        <v>226430</v>
      </c>
      <c r="G30" s="71">
        <v>72592</v>
      </c>
      <c r="H30" s="71">
        <v>7939</v>
      </c>
      <c r="I30" s="71">
        <v>9757</v>
      </c>
      <c r="J30" s="71">
        <v>62887</v>
      </c>
      <c r="K30" s="71">
        <v>70120</v>
      </c>
      <c r="L30" s="71">
        <v>62896</v>
      </c>
      <c r="M30" s="71">
        <v>320259</v>
      </c>
      <c r="N30" s="71">
        <v>77615</v>
      </c>
      <c r="O30" s="71">
        <v>324387</v>
      </c>
      <c r="P30" s="71">
        <v>9100</v>
      </c>
      <c r="Q30" s="71">
        <v>5180</v>
      </c>
      <c r="R30" s="71">
        <v>3880</v>
      </c>
      <c r="S30" s="71" t="s">
        <v>12</v>
      </c>
      <c r="T30" s="89"/>
      <c r="U30" s="82"/>
    </row>
    <row r="31" spans="1:21" ht="15.95" customHeight="1" x14ac:dyDescent="0.2">
      <c r="A31" s="91" t="s">
        <v>34</v>
      </c>
      <c r="B31" s="88" t="s">
        <v>6</v>
      </c>
      <c r="C31" s="94" t="s">
        <v>3</v>
      </c>
      <c r="D31" s="94"/>
      <c r="E31" s="72">
        <v>156088</v>
      </c>
      <c r="F31" s="72">
        <v>19299</v>
      </c>
      <c r="G31" s="72">
        <v>4887</v>
      </c>
      <c r="H31" s="72">
        <v>1907</v>
      </c>
      <c r="I31" s="72">
        <v>317</v>
      </c>
      <c r="J31" s="72">
        <v>3792</v>
      </c>
      <c r="K31" s="72">
        <v>5297</v>
      </c>
      <c r="L31" s="72">
        <v>7835</v>
      </c>
      <c r="M31" s="72">
        <v>62988</v>
      </c>
      <c r="N31" s="72">
        <v>9390</v>
      </c>
      <c r="O31" s="72">
        <v>39127</v>
      </c>
      <c r="P31" s="72">
        <v>570</v>
      </c>
      <c r="Q31" s="72">
        <v>379</v>
      </c>
      <c r="R31" s="72">
        <v>300</v>
      </c>
      <c r="S31" s="64" t="s">
        <v>17</v>
      </c>
      <c r="T31" s="88" t="s">
        <v>14</v>
      </c>
      <c r="U31" s="80" t="s">
        <v>53</v>
      </c>
    </row>
    <row r="32" spans="1:21" ht="15.95" customHeight="1" x14ac:dyDescent="0.2">
      <c r="A32" s="92"/>
      <c r="B32" s="84"/>
      <c r="C32" s="83" t="s">
        <v>4</v>
      </c>
      <c r="D32" s="83"/>
      <c r="E32" s="73">
        <v>33959</v>
      </c>
      <c r="F32" s="73">
        <v>3441</v>
      </c>
      <c r="G32" s="73">
        <v>791</v>
      </c>
      <c r="H32" s="73">
        <v>197</v>
      </c>
      <c r="I32" s="73">
        <v>67</v>
      </c>
      <c r="J32" s="73">
        <v>384</v>
      </c>
      <c r="K32" s="73">
        <v>588</v>
      </c>
      <c r="L32" s="73">
        <v>1369</v>
      </c>
      <c r="M32" s="73">
        <v>10272</v>
      </c>
      <c r="N32" s="73">
        <v>2537</v>
      </c>
      <c r="O32" s="73">
        <v>13602</v>
      </c>
      <c r="P32" s="73">
        <v>306</v>
      </c>
      <c r="Q32" s="73">
        <v>187</v>
      </c>
      <c r="R32" s="73">
        <v>218</v>
      </c>
      <c r="S32" s="65" t="s">
        <v>16</v>
      </c>
      <c r="T32" s="84"/>
      <c r="U32" s="81"/>
    </row>
    <row r="33" spans="1:21" ht="15.95" customHeight="1" x14ac:dyDescent="0.2">
      <c r="A33" s="92"/>
      <c r="B33" s="84"/>
      <c r="C33" s="84" t="s">
        <v>2</v>
      </c>
      <c r="D33" s="84"/>
      <c r="E33" s="65">
        <v>190047</v>
      </c>
      <c r="F33" s="65">
        <v>22740</v>
      </c>
      <c r="G33" s="65">
        <v>5678</v>
      </c>
      <c r="H33" s="65">
        <v>2104</v>
      </c>
      <c r="I33" s="65">
        <v>384</v>
      </c>
      <c r="J33" s="65">
        <v>4176</v>
      </c>
      <c r="K33" s="65">
        <v>5885</v>
      </c>
      <c r="L33" s="65">
        <v>9204</v>
      </c>
      <c r="M33" s="65">
        <v>73260</v>
      </c>
      <c r="N33" s="65">
        <v>11927</v>
      </c>
      <c r="O33" s="65">
        <v>52729</v>
      </c>
      <c r="P33" s="65">
        <v>876</v>
      </c>
      <c r="Q33" s="65">
        <v>566</v>
      </c>
      <c r="R33" s="65">
        <v>518</v>
      </c>
      <c r="S33" s="65" t="s">
        <v>12</v>
      </c>
      <c r="T33" s="84"/>
      <c r="U33" s="81"/>
    </row>
    <row r="34" spans="1:21" ht="15.95" customHeight="1" x14ac:dyDescent="0.2">
      <c r="A34" s="92"/>
      <c r="B34" s="85" t="s">
        <v>2</v>
      </c>
      <c r="C34" s="83" t="s">
        <v>3</v>
      </c>
      <c r="D34" s="83"/>
      <c r="E34" s="73"/>
      <c r="F34" s="73">
        <v>19299</v>
      </c>
      <c r="G34" s="73">
        <v>4887</v>
      </c>
      <c r="H34" s="73">
        <v>1907</v>
      </c>
      <c r="I34" s="73">
        <v>317</v>
      </c>
      <c r="J34" s="73">
        <v>3792</v>
      </c>
      <c r="K34" s="73">
        <v>5297</v>
      </c>
      <c r="L34" s="73">
        <v>7835</v>
      </c>
      <c r="M34" s="73">
        <v>62988</v>
      </c>
      <c r="N34" s="73">
        <v>9390</v>
      </c>
      <c r="O34" s="73">
        <v>39127</v>
      </c>
      <c r="P34" s="73">
        <v>570</v>
      </c>
      <c r="Q34" s="73">
        <v>379</v>
      </c>
      <c r="R34" s="73">
        <v>300</v>
      </c>
      <c r="S34" s="65" t="s">
        <v>17</v>
      </c>
      <c r="T34" s="84" t="s">
        <v>12</v>
      </c>
      <c r="U34" s="81"/>
    </row>
    <row r="35" spans="1:21" ht="15.95" customHeight="1" x14ac:dyDescent="0.2">
      <c r="A35" s="92"/>
      <c r="B35" s="85"/>
      <c r="C35" s="83" t="s">
        <v>4</v>
      </c>
      <c r="D35" s="83"/>
      <c r="E35" s="73"/>
      <c r="F35" s="73">
        <v>3441</v>
      </c>
      <c r="G35" s="73">
        <v>791</v>
      </c>
      <c r="H35" s="73">
        <v>197</v>
      </c>
      <c r="I35" s="73">
        <v>67</v>
      </c>
      <c r="J35" s="73">
        <v>384</v>
      </c>
      <c r="K35" s="73">
        <v>588</v>
      </c>
      <c r="L35" s="73">
        <v>1369</v>
      </c>
      <c r="M35" s="73">
        <v>10272</v>
      </c>
      <c r="N35" s="73">
        <v>2537</v>
      </c>
      <c r="O35" s="73">
        <v>13602</v>
      </c>
      <c r="P35" s="73">
        <v>306</v>
      </c>
      <c r="Q35" s="73">
        <v>187</v>
      </c>
      <c r="R35" s="73">
        <v>218</v>
      </c>
      <c r="S35" s="65" t="s">
        <v>16</v>
      </c>
      <c r="T35" s="84"/>
      <c r="U35" s="81"/>
    </row>
    <row r="36" spans="1:21" ht="15.95" customHeight="1" thickBot="1" x14ac:dyDescent="0.25">
      <c r="A36" s="93"/>
      <c r="B36" s="103"/>
      <c r="C36" s="104" t="s">
        <v>2</v>
      </c>
      <c r="D36" s="104"/>
      <c r="E36" s="74"/>
      <c r="F36" s="74">
        <v>22740</v>
      </c>
      <c r="G36" s="74">
        <v>5678</v>
      </c>
      <c r="H36" s="74">
        <v>2104</v>
      </c>
      <c r="I36" s="74">
        <v>384</v>
      </c>
      <c r="J36" s="74">
        <v>4176</v>
      </c>
      <c r="K36" s="74">
        <v>5885</v>
      </c>
      <c r="L36" s="74">
        <v>9204</v>
      </c>
      <c r="M36" s="74">
        <v>73260</v>
      </c>
      <c r="N36" s="74">
        <v>11927</v>
      </c>
      <c r="O36" s="74">
        <v>52729</v>
      </c>
      <c r="P36" s="74">
        <v>876</v>
      </c>
      <c r="Q36" s="74">
        <v>566</v>
      </c>
      <c r="R36" s="74">
        <v>518</v>
      </c>
      <c r="S36" s="74" t="s">
        <v>12</v>
      </c>
      <c r="T36" s="104"/>
      <c r="U36" s="102"/>
    </row>
    <row r="37" spans="1:21" ht="15" customHeight="1" thickTop="1" x14ac:dyDescent="0.2">
      <c r="A37" s="101" t="s">
        <v>35</v>
      </c>
      <c r="B37" s="99" t="s">
        <v>6</v>
      </c>
      <c r="C37" s="100" t="s">
        <v>3</v>
      </c>
      <c r="D37" s="100"/>
      <c r="E37" s="75">
        <v>153639</v>
      </c>
      <c r="F37" s="75">
        <v>22669</v>
      </c>
      <c r="G37" s="75">
        <v>4660</v>
      </c>
      <c r="H37" s="75">
        <v>1560</v>
      </c>
      <c r="I37" s="75">
        <v>75</v>
      </c>
      <c r="J37" s="75">
        <v>3883</v>
      </c>
      <c r="K37" s="75">
        <v>5580</v>
      </c>
      <c r="L37" s="75">
        <v>9088</v>
      </c>
      <c r="M37" s="75">
        <v>66737</v>
      </c>
      <c r="N37" s="75">
        <v>9080</v>
      </c>
      <c r="O37" s="75">
        <v>29152</v>
      </c>
      <c r="P37" s="75">
        <v>662</v>
      </c>
      <c r="Q37" s="75">
        <v>338</v>
      </c>
      <c r="R37" s="75">
        <v>155</v>
      </c>
      <c r="S37" s="46" t="s">
        <v>17</v>
      </c>
      <c r="T37" s="99" t="s">
        <v>14</v>
      </c>
      <c r="U37" s="90" t="s">
        <v>62</v>
      </c>
    </row>
    <row r="38" spans="1:21" ht="15" customHeight="1" x14ac:dyDescent="0.2">
      <c r="A38" s="92"/>
      <c r="B38" s="84"/>
      <c r="C38" s="83" t="s">
        <v>4</v>
      </c>
      <c r="D38" s="83"/>
      <c r="E38" s="73">
        <v>39691</v>
      </c>
      <c r="F38" s="73">
        <v>8988</v>
      </c>
      <c r="G38" s="73">
        <v>1318</v>
      </c>
      <c r="H38" s="73">
        <v>244</v>
      </c>
      <c r="I38" s="73">
        <v>22</v>
      </c>
      <c r="J38" s="73">
        <v>1015</v>
      </c>
      <c r="K38" s="73">
        <v>1165</v>
      </c>
      <c r="L38" s="73">
        <v>1982</v>
      </c>
      <c r="M38" s="73">
        <v>11236</v>
      </c>
      <c r="N38" s="73">
        <v>2298</v>
      </c>
      <c r="O38" s="73">
        <v>10972</v>
      </c>
      <c r="P38" s="73">
        <v>285</v>
      </c>
      <c r="Q38" s="73">
        <v>131</v>
      </c>
      <c r="R38" s="73">
        <v>35</v>
      </c>
      <c r="S38" s="65" t="s">
        <v>16</v>
      </c>
      <c r="T38" s="84"/>
      <c r="U38" s="81"/>
    </row>
    <row r="39" spans="1:21" ht="15" customHeight="1" x14ac:dyDescent="0.2">
      <c r="A39" s="92"/>
      <c r="B39" s="84"/>
      <c r="C39" s="84" t="s">
        <v>2</v>
      </c>
      <c r="D39" s="84"/>
      <c r="E39" s="65">
        <v>193330</v>
      </c>
      <c r="F39" s="65">
        <v>31657</v>
      </c>
      <c r="G39" s="65">
        <v>5978</v>
      </c>
      <c r="H39" s="65">
        <v>1804</v>
      </c>
      <c r="I39" s="65">
        <v>97</v>
      </c>
      <c r="J39" s="65">
        <v>4898</v>
      </c>
      <c r="K39" s="65">
        <v>6745</v>
      </c>
      <c r="L39" s="65">
        <v>11070</v>
      </c>
      <c r="M39" s="65">
        <v>77973</v>
      </c>
      <c r="N39" s="65">
        <v>11378</v>
      </c>
      <c r="O39" s="65">
        <v>40124</v>
      </c>
      <c r="P39" s="65">
        <v>947</v>
      </c>
      <c r="Q39" s="65">
        <v>469</v>
      </c>
      <c r="R39" s="65">
        <v>190</v>
      </c>
      <c r="S39" s="65" t="s">
        <v>12</v>
      </c>
      <c r="T39" s="84"/>
      <c r="U39" s="81"/>
    </row>
    <row r="40" spans="1:21" ht="15" customHeight="1" x14ac:dyDescent="0.2">
      <c r="A40" s="92"/>
      <c r="B40" s="85" t="s">
        <v>2</v>
      </c>
      <c r="C40" s="83" t="s">
        <v>3</v>
      </c>
      <c r="D40" s="83"/>
      <c r="E40" s="73"/>
      <c r="F40" s="73">
        <v>22669</v>
      </c>
      <c r="G40" s="73">
        <v>4660</v>
      </c>
      <c r="H40" s="73">
        <v>1560</v>
      </c>
      <c r="I40" s="73">
        <v>75</v>
      </c>
      <c r="J40" s="73">
        <v>3883</v>
      </c>
      <c r="K40" s="73">
        <v>5580</v>
      </c>
      <c r="L40" s="73">
        <v>9088</v>
      </c>
      <c r="M40" s="73">
        <v>66737</v>
      </c>
      <c r="N40" s="73">
        <v>9080</v>
      </c>
      <c r="O40" s="73">
        <v>29152</v>
      </c>
      <c r="P40" s="73">
        <v>662</v>
      </c>
      <c r="Q40" s="73">
        <v>338</v>
      </c>
      <c r="R40" s="73">
        <v>155</v>
      </c>
      <c r="S40" s="65" t="s">
        <v>17</v>
      </c>
      <c r="T40" s="84" t="s">
        <v>12</v>
      </c>
      <c r="U40" s="81"/>
    </row>
    <row r="41" spans="1:21" ht="15" customHeight="1" x14ac:dyDescent="0.2">
      <c r="A41" s="92"/>
      <c r="B41" s="85"/>
      <c r="C41" s="83" t="s">
        <v>4</v>
      </c>
      <c r="D41" s="83"/>
      <c r="E41" s="73"/>
      <c r="F41" s="73">
        <v>8988</v>
      </c>
      <c r="G41" s="73">
        <v>1318</v>
      </c>
      <c r="H41" s="73">
        <v>244</v>
      </c>
      <c r="I41" s="73">
        <v>22</v>
      </c>
      <c r="J41" s="73">
        <v>1015</v>
      </c>
      <c r="K41" s="73">
        <v>1165</v>
      </c>
      <c r="L41" s="73">
        <v>1982</v>
      </c>
      <c r="M41" s="73">
        <v>11236</v>
      </c>
      <c r="N41" s="73">
        <v>2298</v>
      </c>
      <c r="O41" s="73">
        <v>10972</v>
      </c>
      <c r="P41" s="73">
        <v>285</v>
      </c>
      <c r="Q41" s="73">
        <v>131</v>
      </c>
      <c r="R41" s="73">
        <v>35</v>
      </c>
      <c r="S41" s="65" t="s">
        <v>16</v>
      </c>
      <c r="T41" s="84"/>
      <c r="U41" s="81"/>
    </row>
    <row r="42" spans="1:21" ht="15" customHeight="1" thickBot="1" x14ac:dyDescent="0.25">
      <c r="A42" s="98"/>
      <c r="B42" s="86"/>
      <c r="C42" s="89" t="s">
        <v>2</v>
      </c>
      <c r="D42" s="89"/>
      <c r="E42" s="71"/>
      <c r="F42" s="71">
        <v>31657</v>
      </c>
      <c r="G42" s="71">
        <v>5978</v>
      </c>
      <c r="H42" s="71">
        <v>1804</v>
      </c>
      <c r="I42" s="71">
        <v>97</v>
      </c>
      <c r="J42" s="71">
        <v>4898</v>
      </c>
      <c r="K42" s="71">
        <v>6745</v>
      </c>
      <c r="L42" s="71">
        <v>11070</v>
      </c>
      <c r="M42" s="71">
        <v>77973</v>
      </c>
      <c r="N42" s="71">
        <v>11378</v>
      </c>
      <c r="O42" s="71">
        <v>40124</v>
      </c>
      <c r="P42" s="71">
        <v>947</v>
      </c>
      <c r="Q42" s="71">
        <v>469</v>
      </c>
      <c r="R42" s="71">
        <v>190</v>
      </c>
      <c r="S42" s="71" t="s">
        <v>12</v>
      </c>
      <c r="T42" s="89"/>
      <c r="U42" s="82"/>
    </row>
    <row r="43" spans="1:21" ht="15" customHeight="1" x14ac:dyDescent="0.2">
      <c r="A43" s="95" t="s">
        <v>36</v>
      </c>
      <c r="B43" s="88" t="s">
        <v>6</v>
      </c>
      <c r="C43" s="94" t="s">
        <v>3</v>
      </c>
      <c r="D43" s="94"/>
      <c r="E43" s="72">
        <v>127677</v>
      </c>
      <c r="F43" s="72">
        <v>22140</v>
      </c>
      <c r="G43" s="72">
        <v>11741</v>
      </c>
      <c r="H43" s="72">
        <v>1314</v>
      </c>
      <c r="I43" s="72">
        <v>1071</v>
      </c>
      <c r="J43" s="72">
        <v>6964</v>
      </c>
      <c r="K43" s="72">
        <v>6012</v>
      </c>
      <c r="L43" s="72">
        <v>6341</v>
      </c>
      <c r="M43" s="72">
        <v>37882</v>
      </c>
      <c r="N43" s="72">
        <v>6025</v>
      </c>
      <c r="O43" s="72">
        <v>27112</v>
      </c>
      <c r="P43" s="72">
        <v>448</v>
      </c>
      <c r="Q43" s="72">
        <v>270</v>
      </c>
      <c r="R43" s="72">
        <v>357</v>
      </c>
      <c r="S43" s="64" t="s">
        <v>17</v>
      </c>
      <c r="T43" s="88" t="s">
        <v>14</v>
      </c>
      <c r="U43" s="80" t="s">
        <v>54</v>
      </c>
    </row>
    <row r="44" spans="1:21" ht="15" customHeight="1" x14ac:dyDescent="0.2">
      <c r="A44" s="96"/>
      <c r="B44" s="84"/>
      <c r="C44" s="83" t="s">
        <v>4</v>
      </c>
      <c r="D44" s="83"/>
      <c r="E44" s="73">
        <v>20408</v>
      </c>
      <c r="F44" s="73">
        <v>2706</v>
      </c>
      <c r="G44" s="73">
        <v>1168</v>
      </c>
      <c r="H44" s="73">
        <v>78</v>
      </c>
      <c r="I44" s="73">
        <v>142</v>
      </c>
      <c r="J44" s="73">
        <v>407</v>
      </c>
      <c r="K44" s="73">
        <v>441</v>
      </c>
      <c r="L44" s="73">
        <v>853</v>
      </c>
      <c r="M44" s="73">
        <v>5118</v>
      </c>
      <c r="N44" s="73">
        <v>1570</v>
      </c>
      <c r="O44" s="73">
        <v>7357</v>
      </c>
      <c r="P44" s="73">
        <v>259</v>
      </c>
      <c r="Q44" s="73">
        <v>180</v>
      </c>
      <c r="R44" s="73">
        <v>129</v>
      </c>
      <c r="S44" s="65" t="s">
        <v>16</v>
      </c>
      <c r="T44" s="84"/>
      <c r="U44" s="81"/>
    </row>
    <row r="45" spans="1:21" ht="15" customHeight="1" x14ac:dyDescent="0.2">
      <c r="A45" s="96"/>
      <c r="B45" s="84"/>
      <c r="C45" s="84" t="s">
        <v>2</v>
      </c>
      <c r="D45" s="84"/>
      <c r="E45" s="65">
        <v>148085</v>
      </c>
      <c r="F45" s="65">
        <v>24846</v>
      </c>
      <c r="G45" s="65">
        <v>12909</v>
      </c>
      <c r="H45" s="65">
        <v>1392</v>
      </c>
      <c r="I45" s="65">
        <v>1213</v>
      </c>
      <c r="J45" s="65">
        <v>7371</v>
      </c>
      <c r="K45" s="65">
        <v>6453</v>
      </c>
      <c r="L45" s="65">
        <v>7194</v>
      </c>
      <c r="M45" s="65">
        <v>43000</v>
      </c>
      <c r="N45" s="65">
        <v>7595</v>
      </c>
      <c r="O45" s="65">
        <v>34469</v>
      </c>
      <c r="P45" s="65">
        <v>707</v>
      </c>
      <c r="Q45" s="65">
        <v>450</v>
      </c>
      <c r="R45" s="65">
        <v>486</v>
      </c>
      <c r="S45" s="65" t="s">
        <v>12</v>
      </c>
      <c r="T45" s="84"/>
      <c r="U45" s="81"/>
    </row>
    <row r="46" spans="1:21" ht="15" customHeight="1" x14ac:dyDescent="0.2">
      <c r="A46" s="96"/>
      <c r="B46" s="84" t="s">
        <v>5</v>
      </c>
      <c r="C46" s="83" t="s">
        <v>3</v>
      </c>
      <c r="D46" s="83"/>
      <c r="E46" s="73">
        <v>194157</v>
      </c>
      <c r="F46" s="73">
        <v>55325</v>
      </c>
      <c r="G46" s="73">
        <v>17382</v>
      </c>
      <c r="H46" s="73">
        <v>3536</v>
      </c>
      <c r="I46" s="73">
        <v>155</v>
      </c>
      <c r="J46" s="73">
        <v>13024</v>
      </c>
      <c r="K46" s="73">
        <v>8375</v>
      </c>
      <c r="L46" s="73">
        <v>4901</v>
      </c>
      <c r="M46" s="73">
        <v>66069</v>
      </c>
      <c r="N46" s="73">
        <v>5804</v>
      </c>
      <c r="O46" s="73">
        <v>19049</v>
      </c>
      <c r="P46" s="73">
        <v>250</v>
      </c>
      <c r="Q46" s="73">
        <v>117</v>
      </c>
      <c r="R46" s="73">
        <v>170</v>
      </c>
      <c r="S46" s="65" t="s">
        <v>17</v>
      </c>
      <c r="T46" s="84" t="s">
        <v>15</v>
      </c>
      <c r="U46" s="81"/>
    </row>
    <row r="47" spans="1:21" ht="15" customHeight="1" x14ac:dyDescent="0.2">
      <c r="A47" s="96"/>
      <c r="B47" s="84"/>
      <c r="C47" s="83" t="s">
        <v>4</v>
      </c>
      <c r="D47" s="83"/>
      <c r="E47" s="73">
        <v>29334</v>
      </c>
      <c r="F47" s="73">
        <v>7714</v>
      </c>
      <c r="G47" s="73">
        <v>984</v>
      </c>
      <c r="H47" s="73">
        <v>254</v>
      </c>
      <c r="I47" s="73">
        <v>40</v>
      </c>
      <c r="J47" s="73">
        <v>554</v>
      </c>
      <c r="K47" s="73">
        <v>362</v>
      </c>
      <c r="L47" s="73">
        <v>713</v>
      </c>
      <c r="M47" s="73">
        <v>9377</v>
      </c>
      <c r="N47" s="73">
        <v>2490</v>
      </c>
      <c r="O47" s="73">
        <v>6614</v>
      </c>
      <c r="P47" s="73">
        <v>78</v>
      </c>
      <c r="Q47" s="73">
        <v>76</v>
      </c>
      <c r="R47" s="73">
        <v>78</v>
      </c>
      <c r="S47" s="65" t="s">
        <v>16</v>
      </c>
      <c r="T47" s="84"/>
      <c r="U47" s="81"/>
    </row>
    <row r="48" spans="1:21" ht="15" customHeight="1" x14ac:dyDescent="0.2">
      <c r="A48" s="96"/>
      <c r="B48" s="84"/>
      <c r="C48" s="84" t="s">
        <v>2</v>
      </c>
      <c r="D48" s="84"/>
      <c r="E48" s="65">
        <v>223491</v>
      </c>
      <c r="F48" s="65">
        <v>63039</v>
      </c>
      <c r="G48" s="65">
        <v>18366</v>
      </c>
      <c r="H48" s="65">
        <v>3790</v>
      </c>
      <c r="I48" s="65">
        <v>195</v>
      </c>
      <c r="J48" s="65">
        <v>13578</v>
      </c>
      <c r="K48" s="65">
        <v>8737</v>
      </c>
      <c r="L48" s="65">
        <v>5614</v>
      </c>
      <c r="M48" s="65">
        <v>75446</v>
      </c>
      <c r="N48" s="65">
        <v>8294</v>
      </c>
      <c r="O48" s="65">
        <v>25663</v>
      </c>
      <c r="P48" s="65">
        <v>328</v>
      </c>
      <c r="Q48" s="65">
        <v>193</v>
      </c>
      <c r="R48" s="65">
        <v>248</v>
      </c>
      <c r="S48" s="65" t="s">
        <v>12</v>
      </c>
      <c r="T48" s="84"/>
      <c r="U48" s="81"/>
    </row>
    <row r="49" spans="1:21" ht="15" customHeight="1" x14ac:dyDescent="0.2">
      <c r="A49" s="96"/>
      <c r="B49" s="84" t="s">
        <v>2</v>
      </c>
      <c r="C49" s="83" t="s">
        <v>3</v>
      </c>
      <c r="D49" s="83"/>
      <c r="E49" s="73"/>
      <c r="F49" s="73">
        <v>77465</v>
      </c>
      <c r="G49" s="73">
        <v>29123</v>
      </c>
      <c r="H49" s="73">
        <v>4850</v>
      </c>
      <c r="I49" s="73">
        <v>1226</v>
      </c>
      <c r="J49" s="73">
        <v>19988</v>
      </c>
      <c r="K49" s="73">
        <v>14387</v>
      </c>
      <c r="L49" s="73">
        <v>11242</v>
      </c>
      <c r="M49" s="73">
        <v>103951</v>
      </c>
      <c r="N49" s="73">
        <v>11829</v>
      </c>
      <c r="O49" s="73">
        <v>46161</v>
      </c>
      <c r="P49" s="73">
        <v>698</v>
      </c>
      <c r="Q49" s="73">
        <v>387</v>
      </c>
      <c r="R49" s="73">
        <v>527</v>
      </c>
      <c r="S49" s="65" t="s">
        <v>17</v>
      </c>
      <c r="T49" s="84" t="s">
        <v>12</v>
      </c>
      <c r="U49" s="81"/>
    </row>
    <row r="50" spans="1:21" ht="15" customHeight="1" x14ac:dyDescent="0.2">
      <c r="A50" s="96"/>
      <c r="B50" s="84"/>
      <c r="C50" s="83" t="s">
        <v>4</v>
      </c>
      <c r="D50" s="83"/>
      <c r="E50" s="73"/>
      <c r="F50" s="73">
        <v>10420</v>
      </c>
      <c r="G50" s="73">
        <v>2152</v>
      </c>
      <c r="H50" s="73">
        <v>332</v>
      </c>
      <c r="I50" s="73">
        <v>182</v>
      </c>
      <c r="J50" s="73">
        <v>961</v>
      </c>
      <c r="K50" s="73">
        <v>803</v>
      </c>
      <c r="L50" s="73">
        <v>1566</v>
      </c>
      <c r="M50" s="73">
        <v>14495</v>
      </c>
      <c r="N50" s="73">
        <v>4060</v>
      </c>
      <c r="O50" s="73">
        <v>13971</v>
      </c>
      <c r="P50" s="73">
        <v>337</v>
      </c>
      <c r="Q50" s="73">
        <v>256</v>
      </c>
      <c r="R50" s="73">
        <v>207</v>
      </c>
      <c r="S50" s="65" t="s">
        <v>16</v>
      </c>
      <c r="T50" s="84"/>
      <c r="U50" s="81"/>
    </row>
    <row r="51" spans="1:21" ht="15" customHeight="1" thickBot="1" x14ac:dyDescent="0.25">
      <c r="A51" s="97"/>
      <c r="B51" s="89"/>
      <c r="C51" s="89" t="s">
        <v>2</v>
      </c>
      <c r="D51" s="89"/>
      <c r="E51" s="71"/>
      <c r="F51" s="71">
        <v>87885</v>
      </c>
      <c r="G51" s="71">
        <v>31275</v>
      </c>
      <c r="H51" s="71">
        <v>5182</v>
      </c>
      <c r="I51" s="71">
        <v>1408</v>
      </c>
      <c r="J51" s="71">
        <v>20949</v>
      </c>
      <c r="K51" s="71">
        <v>15190</v>
      </c>
      <c r="L51" s="71">
        <v>12808</v>
      </c>
      <c r="M51" s="71">
        <v>118446</v>
      </c>
      <c r="N51" s="71">
        <v>15889</v>
      </c>
      <c r="O51" s="71">
        <v>60132</v>
      </c>
      <c r="P51" s="71">
        <v>1035</v>
      </c>
      <c r="Q51" s="71">
        <v>643</v>
      </c>
      <c r="R51" s="71">
        <v>734</v>
      </c>
      <c r="S51" s="71" t="s">
        <v>12</v>
      </c>
      <c r="T51" s="89"/>
      <c r="U51" s="82"/>
    </row>
    <row r="52" spans="1:21" ht="14.1" customHeight="1" x14ac:dyDescent="0.2">
      <c r="A52" s="95" t="s">
        <v>55</v>
      </c>
      <c r="B52" s="88" t="s">
        <v>6</v>
      </c>
      <c r="C52" s="94" t="s">
        <v>3</v>
      </c>
      <c r="D52" s="94"/>
      <c r="E52" s="72">
        <v>381437</v>
      </c>
      <c r="F52" s="72">
        <v>79393</v>
      </c>
      <c r="G52" s="72">
        <v>19115</v>
      </c>
      <c r="H52" s="72">
        <v>2372</v>
      </c>
      <c r="I52" s="72">
        <v>165</v>
      </c>
      <c r="J52" s="72">
        <v>14725</v>
      </c>
      <c r="K52" s="72">
        <v>14110</v>
      </c>
      <c r="L52" s="72">
        <v>16431</v>
      </c>
      <c r="M52" s="72">
        <v>114958</v>
      </c>
      <c r="N52" s="72">
        <v>18829</v>
      </c>
      <c r="O52" s="72">
        <v>96936</v>
      </c>
      <c r="P52" s="72">
        <v>1117</v>
      </c>
      <c r="Q52" s="72">
        <v>1630</v>
      </c>
      <c r="R52" s="72">
        <v>1656</v>
      </c>
      <c r="S52" s="64" t="s">
        <v>17</v>
      </c>
      <c r="T52" s="88" t="s">
        <v>14</v>
      </c>
      <c r="U52" s="80" t="s">
        <v>61</v>
      </c>
    </row>
    <row r="53" spans="1:21" ht="14.1" customHeight="1" x14ac:dyDescent="0.2">
      <c r="A53" s="96"/>
      <c r="B53" s="84"/>
      <c r="C53" s="83" t="s">
        <v>4</v>
      </c>
      <c r="D53" s="83"/>
      <c r="E53" s="73">
        <v>94305</v>
      </c>
      <c r="F53" s="73">
        <v>19395</v>
      </c>
      <c r="G53" s="73">
        <v>2965</v>
      </c>
      <c r="H53" s="73">
        <v>485</v>
      </c>
      <c r="I53" s="73">
        <v>41</v>
      </c>
      <c r="J53" s="73">
        <v>2172</v>
      </c>
      <c r="K53" s="73">
        <v>2814</v>
      </c>
      <c r="L53" s="73">
        <v>3772</v>
      </c>
      <c r="M53" s="73">
        <v>23926</v>
      </c>
      <c r="N53" s="73">
        <v>7812</v>
      </c>
      <c r="O53" s="73">
        <v>29347</v>
      </c>
      <c r="P53" s="73">
        <v>417</v>
      </c>
      <c r="Q53" s="73">
        <v>597</v>
      </c>
      <c r="R53" s="73">
        <v>562</v>
      </c>
      <c r="S53" s="65" t="s">
        <v>16</v>
      </c>
      <c r="T53" s="84"/>
      <c r="U53" s="81"/>
    </row>
    <row r="54" spans="1:21" ht="14.1" customHeight="1" x14ac:dyDescent="0.2">
      <c r="A54" s="96"/>
      <c r="B54" s="84"/>
      <c r="C54" s="84" t="s">
        <v>2</v>
      </c>
      <c r="D54" s="84"/>
      <c r="E54" s="65">
        <v>475742</v>
      </c>
      <c r="F54" s="65">
        <v>98788</v>
      </c>
      <c r="G54" s="65">
        <v>22080</v>
      </c>
      <c r="H54" s="65">
        <v>2857</v>
      </c>
      <c r="I54" s="65">
        <v>206</v>
      </c>
      <c r="J54" s="65">
        <v>16897</v>
      </c>
      <c r="K54" s="65">
        <v>16924</v>
      </c>
      <c r="L54" s="65">
        <v>20203</v>
      </c>
      <c r="M54" s="65">
        <v>138884</v>
      </c>
      <c r="N54" s="65">
        <v>26641</v>
      </c>
      <c r="O54" s="65">
        <v>126283</v>
      </c>
      <c r="P54" s="65">
        <v>1534</v>
      </c>
      <c r="Q54" s="65">
        <v>2227</v>
      </c>
      <c r="R54" s="65">
        <v>2218</v>
      </c>
      <c r="S54" s="65" t="s">
        <v>12</v>
      </c>
      <c r="T54" s="84"/>
      <c r="U54" s="81"/>
    </row>
    <row r="55" spans="1:21" ht="14.1" customHeight="1" x14ac:dyDescent="0.2">
      <c r="A55" s="96"/>
      <c r="B55" s="84" t="s">
        <v>5</v>
      </c>
      <c r="C55" s="83" t="s">
        <v>3</v>
      </c>
      <c r="D55" s="83"/>
      <c r="E55" s="73">
        <v>965921</v>
      </c>
      <c r="F55" s="73">
        <v>259644</v>
      </c>
      <c r="G55" s="73">
        <v>49238</v>
      </c>
      <c r="H55" s="73">
        <v>9797</v>
      </c>
      <c r="I55" s="73">
        <v>538</v>
      </c>
      <c r="J55" s="73">
        <v>51141</v>
      </c>
      <c r="K55" s="73">
        <v>47923</v>
      </c>
      <c r="L55" s="73">
        <v>41958</v>
      </c>
      <c r="M55" s="73">
        <v>344481</v>
      </c>
      <c r="N55" s="73">
        <v>34875</v>
      </c>
      <c r="O55" s="73">
        <v>123501</v>
      </c>
      <c r="P55" s="73">
        <v>774</v>
      </c>
      <c r="Q55" s="73">
        <v>975</v>
      </c>
      <c r="R55" s="73">
        <v>1076</v>
      </c>
      <c r="S55" s="65" t="s">
        <v>17</v>
      </c>
      <c r="T55" s="84" t="s">
        <v>15</v>
      </c>
      <c r="U55" s="81"/>
    </row>
    <row r="56" spans="1:21" ht="14.1" customHeight="1" x14ac:dyDescent="0.2">
      <c r="A56" s="96"/>
      <c r="B56" s="84"/>
      <c r="C56" s="83" t="s">
        <v>4</v>
      </c>
      <c r="D56" s="83"/>
      <c r="E56" s="73">
        <v>196776</v>
      </c>
      <c r="F56" s="73">
        <v>64304</v>
      </c>
      <c r="G56" s="73">
        <v>5248</v>
      </c>
      <c r="H56" s="73">
        <v>719</v>
      </c>
      <c r="I56" s="73">
        <v>87</v>
      </c>
      <c r="J56" s="73">
        <v>4439</v>
      </c>
      <c r="K56" s="73">
        <v>5062</v>
      </c>
      <c r="L56" s="73">
        <v>6526</v>
      </c>
      <c r="M56" s="73">
        <v>55452</v>
      </c>
      <c r="N56" s="73">
        <v>15695</v>
      </c>
      <c r="O56" s="73">
        <v>38183</v>
      </c>
      <c r="P56" s="73">
        <v>326</v>
      </c>
      <c r="Q56" s="73">
        <v>337</v>
      </c>
      <c r="R56" s="73">
        <v>398</v>
      </c>
      <c r="S56" s="65" t="s">
        <v>16</v>
      </c>
      <c r="T56" s="84"/>
      <c r="U56" s="81"/>
    </row>
    <row r="57" spans="1:21" ht="14.1" customHeight="1" x14ac:dyDescent="0.2">
      <c r="A57" s="96"/>
      <c r="B57" s="84"/>
      <c r="C57" s="84" t="s">
        <v>2</v>
      </c>
      <c r="D57" s="84"/>
      <c r="E57" s="65">
        <v>1162697</v>
      </c>
      <c r="F57" s="65">
        <v>323948</v>
      </c>
      <c r="G57" s="65">
        <v>54486</v>
      </c>
      <c r="H57" s="65">
        <v>10516</v>
      </c>
      <c r="I57" s="65">
        <v>625</v>
      </c>
      <c r="J57" s="65">
        <v>55580</v>
      </c>
      <c r="K57" s="65">
        <v>52985</v>
      </c>
      <c r="L57" s="65">
        <v>48484</v>
      </c>
      <c r="M57" s="65">
        <v>399933</v>
      </c>
      <c r="N57" s="65">
        <v>50570</v>
      </c>
      <c r="O57" s="65">
        <v>161684</v>
      </c>
      <c r="P57" s="65">
        <v>1100</v>
      </c>
      <c r="Q57" s="65">
        <v>1312</v>
      </c>
      <c r="R57" s="65">
        <v>1474</v>
      </c>
      <c r="S57" s="65" t="s">
        <v>12</v>
      </c>
      <c r="T57" s="84"/>
      <c r="U57" s="81"/>
    </row>
    <row r="58" spans="1:21" ht="14.1" customHeight="1" x14ac:dyDescent="0.2">
      <c r="A58" s="96"/>
      <c r="B58" s="84" t="s">
        <v>2</v>
      </c>
      <c r="C58" s="83" t="s">
        <v>3</v>
      </c>
      <c r="D58" s="83"/>
      <c r="E58" s="73"/>
      <c r="F58" s="73">
        <v>339037</v>
      </c>
      <c r="G58" s="73">
        <v>68353</v>
      </c>
      <c r="H58" s="73">
        <v>12169</v>
      </c>
      <c r="I58" s="73">
        <v>703</v>
      </c>
      <c r="J58" s="73">
        <v>65866</v>
      </c>
      <c r="K58" s="73">
        <v>62033</v>
      </c>
      <c r="L58" s="73">
        <v>58389</v>
      </c>
      <c r="M58" s="73">
        <v>459439</v>
      </c>
      <c r="N58" s="73">
        <v>53704</v>
      </c>
      <c r="O58" s="73">
        <v>220437</v>
      </c>
      <c r="P58" s="73">
        <v>1891</v>
      </c>
      <c r="Q58" s="73">
        <v>2605</v>
      </c>
      <c r="R58" s="73">
        <v>2732</v>
      </c>
      <c r="S58" s="65" t="s">
        <v>17</v>
      </c>
      <c r="T58" s="84" t="s">
        <v>12</v>
      </c>
      <c r="U58" s="81"/>
    </row>
    <row r="59" spans="1:21" ht="14.1" customHeight="1" x14ac:dyDescent="0.2">
      <c r="A59" s="96"/>
      <c r="B59" s="84"/>
      <c r="C59" s="83" t="s">
        <v>4</v>
      </c>
      <c r="D59" s="83"/>
      <c r="E59" s="73"/>
      <c r="F59" s="73">
        <v>83699</v>
      </c>
      <c r="G59" s="73">
        <v>8213</v>
      </c>
      <c r="H59" s="73">
        <v>1204</v>
      </c>
      <c r="I59" s="73">
        <v>128</v>
      </c>
      <c r="J59" s="73">
        <v>6611</v>
      </c>
      <c r="K59" s="73">
        <v>7876</v>
      </c>
      <c r="L59" s="73">
        <v>10298</v>
      </c>
      <c r="M59" s="73">
        <v>79378</v>
      </c>
      <c r="N59" s="73">
        <v>23507</v>
      </c>
      <c r="O59" s="73">
        <v>67530</v>
      </c>
      <c r="P59" s="73">
        <v>743</v>
      </c>
      <c r="Q59" s="73">
        <v>934</v>
      </c>
      <c r="R59" s="73">
        <v>960</v>
      </c>
      <c r="S59" s="65" t="s">
        <v>16</v>
      </c>
      <c r="T59" s="84"/>
      <c r="U59" s="81"/>
    </row>
    <row r="60" spans="1:21" ht="14.1" customHeight="1" thickBot="1" x14ac:dyDescent="0.25">
      <c r="A60" s="97"/>
      <c r="B60" s="89"/>
      <c r="C60" s="89" t="s">
        <v>2</v>
      </c>
      <c r="D60" s="89"/>
      <c r="E60" s="71"/>
      <c r="F60" s="71">
        <v>422736</v>
      </c>
      <c r="G60" s="71">
        <v>76566</v>
      </c>
      <c r="H60" s="71">
        <v>13373</v>
      </c>
      <c r="I60" s="71">
        <v>831</v>
      </c>
      <c r="J60" s="71">
        <v>72477</v>
      </c>
      <c r="K60" s="71">
        <v>69909</v>
      </c>
      <c r="L60" s="71">
        <v>68687</v>
      </c>
      <c r="M60" s="71">
        <v>538817</v>
      </c>
      <c r="N60" s="71">
        <v>77211</v>
      </c>
      <c r="O60" s="71">
        <v>287967</v>
      </c>
      <c r="P60" s="71">
        <v>2634</v>
      </c>
      <c r="Q60" s="71">
        <v>3539</v>
      </c>
      <c r="R60" s="71">
        <v>3692</v>
      </c>
      <c r="S60" s="71" t="s">
        <v>12</v>
      </c>
      <c r="T60" s="89"/>
      <c r="U60" s="82"/>
    </row>
    <row r="61" spans="1:21" ht="14.1" customHeight="1" x14ac:dyDescent="0.2">
      <c r="A61" s="95" t="s">
        <v>39</v>
      </c>
      <c r="B61" s="88" t="s">
        <v>6</v>
      </c>
      <c r="C61" s="94" t="s">
        <v>3</v>
      </c>
      <c r="D61" s="94"/>
      <c r="E61" s="72">
        <v>338778</v>
      </c>
      <c r="F61" s="72">
        <v>59726</v>
      </c>
      <c r="G61" s="72">
        <v>13197</v>
      </c>
      <c r="H61" s="72">
        <v>1629</v>
      </c>
      <c r="I61" s="72">
        <v>490</v>
      </c>
      <c r="J61" s="72">
        <v>9506</v>
      </c>
      <c r="K61" s="72">
        <v>9758</v>
      </c>
      <c r="L61" s="72">
        <v>13727</v>
      </c>
      <c r="M61" s="72">
        <v>107283</v>
      </c>
      <c r="N61" s="72">
        <v>17473</v>
      </c>
      <c r="O61" s="72">
        <v>102363</v>
      </c>
      <c r="P61" s="72">
        <v>898</v>
      </c>
      <c r="Q61" s="72">
        <v>1072</v>
      </c>
      <c r="R61" s="72">
        <v>1656</v>
      </c>
      <c r="S61" s="64" t="s">
        <v>17</v>
      </c>
      <c r="T61" s="88" t="s">
        <v>14</v>
      </c>
      <c r="U61" s="80" t="s">
        <v>60</v>
      </c>
    </row>
    <row r="62" spans="1:21" ht="14.1" customHeight="1" x14ac:dyDescent="0.2">
      <c r="A62" s="96"/>
      <c r="B62" s="84"/>
      <c r="C62" s="83" t="s">
        <v>4</v>
      </c>
      <c r="D62" s="83"/>
      <c r="E62" s="73">
        <v>73862</v>
      </c>
      <c r="F62" s="73">
        <v>11473</v>
      </c>
      <c r="G62" s="73">
        <v>1866</v>
      </c>
      <c r="H62" s="73">
        <v>168</v>
      </c>
      <c r="I62" s="73">
        <v>272</v>
      </c>
      <c r="J62" s="73">
        <v>814</v>
      </c>
      <c r="K62" s="73">
        <v>1169</v>
      </c>
      <c r="L62" s="73">
        <v>1979</v>
      </c>
      <c r="M62" s="73">
        <v>17763</v>
      </c>
      <c r="N62" s="73">
        <v>5405</v>
      </c>
      <c r="O62" s="73">
        <v>31149</v>
      </c>
      <c r="P62" s="73">
        <v>549</v>
      </c>
      <c r="Q62" s="73">
        <v>601</v>
      </c>
      <c r="R62" s="73">
        <v>654</v>
      </c>
      <c r="S62" s="65" t="s">
        <v>16</v>
      </c>
      <c r="T62" s="84"/>
      <c r="U62" s="81"/>
    </row>
    <row r="63" spans="1:21" ht="14.1" customHeight="1" x14ac:dyDescent="0.2">
      <c r="A63" s="96"/>
      <c r="B63" s="84"/>
      <c r="C63" s="84" t="s">
        <v>2</v>
      </c>
      <c r="D63" s="84"/>
      <c r="E63" s="65">
        <v>412640</v>
      </c>
      <c r="F63" s="65">
        <v>71199</v>
      </c>
      <c r="G63" s="65">
        <v>15063</v>
      </c>
      <c r="H63" s="65">
        <v>1797</v>
      </c>
      <c r="I63" s="65">
        <v>762</v>
      </c>
      <c r="J63" s="65">
        <v>10320</v>
      </c>
      <c r="K63" s="65">
        <v>10927</v>
      </c>
      <c r="L63" s="65">
        <v>15706</v>
      </c>
      <c r="M63" s="65">
        <v>125046</v>
      </c>
      <c r="N63" s="65">
        <v>22878</v>
      </c>
      <c r="O63" s="65">
        <v>133512</v>
      </c>
      <c r="P63" s="65">
        <v>1447</v>
      </c>
      <c r="Q63" s="65">
        <v>1673</v>
      </c>
      <c r="R63" s="65">
        <v>2310</v>
      </c>
      <c r="S63" s="65" t="s">
        <v>12</v>
      </c>
      <c r="T63" s="84"/>
      <c r="U63" s="81"/>
    </row>
    <row r="64" spans="1:21" ht="14.1" customHeight="1" x14ac:dyDescent="0.2">
      <c r="A64" s="96"/>
      <c r="B64" s="84" t="s">
        <v>5</v>
      </c>
      <c r="C64" s="83" t="s">
        <v>3</v>
      </c>
      <c r="D64" s="83"/>
      <c r="E64" s="73">
        <v>1107346</v>
      </c>
      <c r="F64" s="73">
        <v>318016</v>
      </c>
      <c r="G64" s="73">
        <v>44505</v>
      </c>
      <c r="H64" s="73">
        <v>8118</v>
      </c>
      <c r="I64" s="73">
        <v>459</v>
      </c>
      <c r="J64" s="73">
        <v>47882</v>
      </c>
      <c r="K64" s="73">
        <v>44166</v>
      </c>
      <c r="L64" s="73">
        <v>53611</v>
      </c>
      <c r="M64" s="73">
        <v>396475</v>
      </c>
      <c r="N64" s="73">
        <v>37971</v>
      </c>
      <c r="O64" s="73">
        <v>152334</v>
      </c>
      <c r="P64" s="73">
        <v>1178</v>
      </c>
      <c r="Q64" s="73">
        <v>1318</v>
      </c>
      <c r="R64" s="73">
        <v>1313</v>
      </c>
      <c r="S64" s="65" t="s">
        <v>17</v>
      </c>
      <c r="T64" s="84" t="s">
        <v>15</v>
      </c>
      <c r="U64" s="81"/>
    </row>
    <row r="65" spans="1:21" ht="14.1" customHeight="1" x14ac:dyDescent="0.2">
      <c r="A65" s="96"/>
      <c r="B65" s="84"/>
      <c r="C65" s="83" t="s">
        <v>4</v>
      </c>
      <c r="D65" s="83"/>
      <c r="E65" s="73">
        <v>150947</v>
      </c>
      <c r="F65" s="73">
        <v>47871</v>
      </c>
      <c r="G65" s="73">
        <v>2791</v>
      </c>
      <c r="H65" s="73">
        <v>387</v>
      </c>
      <c r="I65" s="73">
        <v>147</v>
      </c>
      <c r="J65" s="73">
        <v>2058</v>
      </c>
      <c r="K65" s="73">
        <v>2261</v>
      </c>
      <c r="L65" s="73">
        <v>4771</v>
      </c>
      <c r="M65" s="73">
        <v>42252</v>
      </c>
      <c r="N65" s="73">
        <v>10746</v>
      </c>
      <c r="O65" s="73">
        <v>36591</v>
      </c>
      <c r="P65" s="73">
        <v>318</v>
      </c>
      <c r="Q65" s="73">
        <v>300</v>
      </c>
      <c r="R65" s="73">
        <v>454</v>
      </c>
      <c r="S65" s="65" t="s">
        <v>16</v>
      </c>
      <c r="T65" s="84"/>
      <c r="U65" s="81"/>
    </row>
    <row r="66" spans="1:21" ht="14.1" customHeight="1" x14ac:dyDescent="0.2">
      <c r="A66" s="96"/>
      <c r="B66" s="84"/>
      <c r="C66" s="84" t="s">
        <v>2</v>
      </c>
      <c r="D66" s="84"/>
      <c r="E66" s="65">
        <v>1258293</v>
      </c>
      <c r="F66" s="65">
        <v>365887</v>
      </c>
      <c r="G66" s="65">
        <v>47296</v>
      </c>
      <c r="H66" s="65">
        <v>8505</v>
      </c>
      <c r="I66" s="65">
        <v>606</v>
      </c>
      <c r="J66" s="65">
        <v>49940</v>
      </c>
      <c r="K66" s="65">
        <v>46427</v>
      </c>
      <c r="L66" s="65">
        <v>58382</v>
      </c>
      <c r="M66" s="65">
        <v>438727</v>
      </c>
      <c r="N66" s="65">
        <v>48717</v>
      </c>
      <c r="O66" s="65">
        <v>188925</v>
      </c>
      <c r="P66" s="65">
        <v>1496</v>
      </c>
      <c r="Q66" s="65">
        <v>1618</v>
      </c>
      <c r="R66" s="65">
        <v>1767</v>
      </c>
      <c r="S66" s="65" t="s">
        <v>12</v>
      </c>
      <c r="T66" s="84"/>
      <c r="U66" s="81"/>
    </row>
    <row r="67" spans="1:21" ht="14.1" customHeight="1" x14ac:dyDescent="0.2">
      <c r="A67" s="96"/>
      <c r="B67" s="84" t="s">
        <v>2</v>
      </c>
      <c r="C67" s="83" t="s">
        <v>3</v>
      </c>
      <c r="D67" s="83"/>
      <c r="E67" s="73"/>
      <c r="F67" s="73">
        <v>377742</v>
      </c>
      <c r="G67" s="73">
        <v>57702</v>
      </c>
      <c r="H67" s="73">
        <v>9747</v>
      </c>
      <c r="I67" s="73">
        <v>949</v>
      </c>
      <c r="J67" s="73">
        <v>57388</v>
      </c>
      <c r="K67" s="73">
        <v>53924</v>
      </c>
      <c r="L67" s="73">
        <v>67338</v>
      </c>
      <c r="M67" s="73">
        <v>503758</v>
      </c>
      <c r="N67" s="73">
        <v>55444</v>
      </c>
      <c r="O67" s="73">
        <v>254697</v>
      </c>
      <c r="P67" s="73">
        <v>2076</v>
      </c>
      <c r="Q67" s="73">
        <v>2390</v>
      </c>
      <c r="R67" s="73">
        <v>2969</v>
      </c>
      <c r="S67" s="65" t="s">
        <v>17</v>
      </c>
      <c r="T67" s="84" t="s">
        <v>12</v>
      </c>
      <c r="U67" s="81"/>
    </row>
    <row r="68" spans="1:21" ht="14.1" customHeight="1" x14ac:dyDescent="0.2">
      <c r="A68" s="96"/>
      <c r="B68" s="84"/>
      <c r="C68" s="83" t="s">
        <v>4</v>
      </c>
      <c r="D68" s="83"/>
      <c r="E68" s="73"/>
      <c r="F68" s="73">
        <v>59344</v>
      </c>
      <c r="G68" s="73">
        <v>4657</v>
      </c>
      <c r="H68" s="73">
        <v>555</v>
      </c>
      <c r="I68" s="73">
        <v>419</v>
      </c>
      <c r="J68" s="73">
        <v>2872</v>
      </c>
      <c r="K68" s="73">
        <v>3430</v>
      </c>
      <c r="L68" s="73">
        <v>6750</v>
      </c>
      <c r="M68" s="73">
        <v>60015</v>
      </c>
      <c r="N68" s="73">
        <v>16151</v>
      </c>
      <c r="O68" s="73">
        <v>67740</v>
      </c>
      <c r="P68" s="73">
        <v>867</v>
      </c>
      <c r="Q68" s="73">
        <v>901</v>
      </c>
      <c r="R68" s="73">
        <v>1108</v>
      </c>
      <c r="S68" s="65" t="s">
        <v>16</v>
      </c>
      <c r="T68" s="84"/>
      <c r="U68" s="81"/>
    </row>
    <row r="69" spans="1:21" ht="14.1" customHeight="1" thickBot="1" x14ac:dyDescent="0.25">
      <c r="A69" s="97"/>
      <c r="B69" s="89"/>
      <c r="C69" s="89" t="s">
        <v>2</v>
      </c>
      <c r="D69" s="89"/>
      <c r="E69" s="71"/>
      <c r="F69" s="71">
        <v>437086</v>
      </c>
      <c r="G69" s="71">
        <v>62359</v>
      </c>
      <c r="H69" s="71">
        <v>10302</v>
      </c>
      <c r="I69" s="71">
        <v>1368</v>
      </c>
      <c r="J69" s="71">
        <v>60260</v>
      </c>
      <c r="K69" s="71">
        <v>57354</v>
      </c>
      <c r="L69" s="71">
        <v>74088</v>
      </c>
      <c r="M69" s="71">
        <v>563773</v>
      </c>
      <c r="N69" s="71">
        <v>71595</v>
      </c>
      <c r="O69" s="71">
        <v>322437</v>
      </c>
      <c r="P69" s="71">
        <v>2943</v>
      </c>
      <c r="Q69" s="71">
        <v>3291</v>
      </c>
      <c r="R69" s="71">
        <v>4077</v>
      </c>
      <c r="S69" s="71" t="s">
        <v>12</v>
      </c>
      <c r="T69" s="89"/>
      <c r="U69" s="82"/>
    </row>
    <row r="70" spans="1:21" ht="17.100000000000001" customHeight="1" x14ac:dyDescent="0.2">
      <c r="A70" s="95" t="s">
        <v>37</v>
      </c>
      <c r="B70" s="88" t="s">
        <v>6</v>
      </c>
      <c r="C70" s="94" t="s">
        <v>3</v>
      </c>
      <c r="D70" s="94"/>
      <c r="E70" s="72">
        <v>483505</v>
      </c>
      <c r="F70" s="72">
        <v>89997</v>
      </c>
      <c r="G70" s="72">
        <v>20014</v>
      </c>
      <c r="H70" s="72">
        <v>3091</v>
      </c>
      <c r="I70" s="72">
        <v>3528</v>
      </c>
      <c r="J70" s="72">
        <v>14093</v>
      </c>
      <c r="K70" s="72">
        <v>21335</v>
      </c>
      <c r="L70" s="72">
        <v>28534</v>
      </c>
      <c r="M70" s="72">
        <v>159768</v>
      </c>
      <c r="N70" s="72">
        <v>27950</v>
      </c>
      <c r="O70" s="72">
        <v>109167</v>
      </c>
      <c r="P70" s="72">
        <v>3512</v>
      </c>
      <c r="Q70" s="72">
        <v>1411</v>
      </c>
      <c r="R70" s="72">
        <v>1105</v>
      </c>
      <c r="S70" s="64" t="s">
        <v>17</v>
      </c>
      <c r="T70" s="88" t="s">
        <v>14</v>
      </c>
      <c r="U70" s="80" t="s">
        <v>59</v>
      </c>
    </row>
    <row r="71" spans="1:21" ht="17.100000000000001" customHeight="1" x14ac:dyDescent="0.2">
      <c r="A71" s="96"/>
      <c r="B71" s="84"/>
      <c r="C71" s="83" t="s">
        <v>4</v>
      </c>
      <c r="D71" s="83"/>
      <c r="E71" s="73">
        <v>59081</v>
      </c>
      <c r="F71" s="73">
        <v>13827</v>
      </c>
      <c r="G71" s="73">
        <v>2049</v>
      </c>
      <c r="H71" s="73">
        <v>357</v>
      </c>
      <c r="I71" s="73">
        <v>926</v>
      </c>
      <c r="J71" s="73">
        <v>1051</v>
      </c>
      <c r="K71" s="73">
        <v>1563</v>
      </c>
      <c r="L71" s="73">
        <v>2953</v>
      </c>
      <c r="M71" s="73">
        <v>13989</v>
      </c>
      <c r="N71" s="73">
        <v>3489</v>
      </c>
      <c r="O71" s="73">
        <v>17742</v>
      </c>
      <c r="P71" s="73">
        <v>487</v>
      </c>
      <c r="Q71" s="73">
        <v>329</v>
      </c>
      <c r="R71" s="73">
        <v>319</v>
      </c>
      <c r="S71" s="65" t="s">
        <v>16</v>
      </c>
      <c r="T71" s="84"/>
      <c r="U71" s="81"/>
    </row>
    <row r="72" spans="1:21" ht="17.100000000000001" customHeight="1" x14ac:dyDescent="0.2">
      <c r="A72" s="96"/>
      <c r="B72" s="84"/>
      <c r="C72" s="84" t="s">
        <v>2</v>
      </c>
      <c r="D72" s="84"/>
      <c r="E72" s="65">
        <v>542586</v>
      </c>
      <c r="F72" s="65">
        <v>103824</v>
      </c>
      <c r="G72" s="65">
        <v>22063</v>
      </c>
      <c r="H72" s="65">
        <v>3448</v>
      </c>
      <c r="I72" s="65">
        <v>4454</v>
      </c>
      <c r="J72" s="65">
        <v>15144</v>
      </c>
      <c r="K72" s="65">
        <v>22898</v>
      </c>
      <c r="L72" s="65">
        <v>31487</v>
      </c>
      <c r="M72" s="65">
        <v>173757</v>
      </c>
      <c r="N72" s="65">
        <v>31439</v>
      </c>
      <c r="O72" s="65">
        <v>126909</v>
      </c>
      <c r="P72" s="65">
        <v>3999</v>
      </c>
      <c r="Q72" s="65">
        <v>1740</v>
      </c>
      <c r="R72" s="65">
        <v>1424</v>
      </c>
      <c r="S72" s="65" t="s">
        <v>12</v>
      </c>
      <c r="T72" s="84"/>
      <c r="U72" s="81"/>
    </row>
    <row r="73" spans="1:21" ht="17.100000000000001" customHeight="1" x14ac:dyDescent="0.2">
      <c r="A73" s="96"/>
      <c r="B73" s="84" t="s">
        <v>5</v>
      </c>
      <c r="C73" s="83" t="s">
        <v>3</v>
      </c>
      <c r="D73" s="83"/>
      <c r="E73" s="73">
        <v>644298</v>
      </c>
      <c r="F73" s="73">
        <v>155781</v>
      </c>
      <c r="G73" s="73">
        <v>24767</v>
      </c>
      <c r="H73" s="73">
        <v>5666</v>
      </c>
      <c r="I73" s="73">
        <v>1742</v>
      </c>
      <c r="J73" s="73">
        <v>33724</v>
      </c>
      <c r="K73" s="73">
        <v>36848</v>
      </c>
      <c r="L73" s="73">
        <v>25112</v>
      </c>
      <c r="M73" s="73">
        <v>233782</v>
      </c>
      <c r="N73" s="73">
        <v>23856</v>
      </c>
      <c r="O73" s="73">
        <v>99231</v>
      </c>
      <c r="P73" s="73">
        <v>1654</v>
      </c>
      <c r="Q73" s="73">
        <v>1227</v>
      </c>
      <c r="R73" s="73">
        <v>908</v>
      </c>
      <c r="S73" s="65" t="s">
        <v>17</v>
      </c>
      <c r="T73" s="84" t="s">
        <v>15</v>
      </c>
      <c r="U73" s="81"/>
    </row>
    <row r="74" spans="1:21" ht="17.100000000000001" customHeight="1" x14ac:dyDescent="0.2">
      <c r="A74" s="96"/>
      <c r="B74" s="84"/>
      <c r="C74" s="83" t="s">
        <v>4</v>
      </c>
      <c r="D74" s="83"/>
      <c r="E74" s="73">
        <v>86568</v>
      </c>
      <c r="F74" s="73">
        <v>22160</v>
      </c>
      <c r="G74" s="73">
        <v>1820</v>
      </c>
      <c r="H74" s="73">
        <v>275</v>
      </c>
      <c r="I74" s="73">
        <v>308</v>
      </c>
      <c r="J74" s="73">
        <v>1311</v>
      </c>
      <c r="K74" s="73">
        <v>1553</v>
      </c>
      <c r="L74" s="73">
        <v>2535</v>
      </c>
      <c r="M74" s="73">
        <v>24470</v>
      </c>
      <c r="N74" s="73">
        <v>5131</v>
      </c>
      <c r="O74" s="73">
        <v>26103</v>
      </c>
      <c r="P74" s="73">
        <v>393</v>
      </c>
      <c r="Q74" s="73">
        <v>316</v>
      </c>
      <c r="R74" s="73">
        <v>193</v>
      </c>
      <c r="S74" s="65" t="s">
        <v>16</v>
      </c>
      <c r="T74" s="84"/>
      <c r="U74" s="81"/>
    </row>
    <row r="75" spans="1:21" ht="17.100000000000001" customHeight="1" x14ac:dyDescent="0.2">
      <c r="A75" s="96"/>
      <c r="B75" s="84"/>
      <c r="C75" s="84" t="s">
        <v>2</v>
      </c>
      <c r="D75" s="84"/>
      <c r="E75" s="65">
        <v>730866</v>
      </c>
      <c r="F75" s="65">
        <v>177941</v>
      </c>
      <c r="G75" s="65">
        <v>26587</v>
      </c>
      <c r="H75" s="65">
        <v>5941</v>
      </c>
      <c r="I75" s="65">
        <v>2050</v>
      </c>
      <c r="J75" s="65">
        <v>35035</v>
      </c>
      <c r="K75" s="65">
        <v>38401</v>
      </c>
      <c r="L75" s="65">
        <v>27647</v>
      </c>
      <c r="M75" s="65">
        <v>258252</v>
      </c>
      <c r="N75" s="65">
        <v>28987</v>
      </c>
      <c r="O75" s="65">
        <v>125334</v>
      </c>
      <c r="P75" s="65">
        <v>2047</v>
      </c>
      <c r="Q75" s="65">
        <v>1543</v>
      </c>
      <c r="R75" s="65">
        <v>1101</v>
      </c>
      <c r="S75" s="65" t="s">
        <v>12</v>
      </c>
      <c r="T75" s="84"/>
      <c r="U75" s="81"/>
    </row>
    <row r="76" spans="1:21" ht="17.100000000000001" customHeight="1" x14ac:dyDescent="0.2">
      <c r="A76" s="96"/>
      <c r="B76" s="84" t="s">
        <v>2</v>
      </c>
      <c r="C76" s="83" t="s">
        <v>3</v>
      </c>
      <c r="D76" s="83"/>
      <c r="E76" s="73"/>
      <c r="F76" s="73">
        <v>245778</v>
      </c>
      <c r="G76" s="73">
        <v>44781</v>
      </c>
      <c r="H76" s="73">
        <v>8757</v>
      </c>
      <c r="I76" s="73">
        <v>5270</v>
      </c>
      <c r="J76" s="73">
        <v>47817</v>
      </c>
      <c r="K76" s="73">
        <v>58183</v>
      </c>
      <c r="L76" s="73">
        <v>53646</v>
      </c>
      <c r="M76" s="73">
        <v>393550</v>
      </c>
      <c r="N76" s="73">
        <v>51806</v>
      </c>
      <c r="O76" s="73">
        <v>208398</v>
      </c>
      <c r="P76" s="73">
        <v>5166</v>
      </c>
      <c r="Q76" s="73">
        <v>2638</v>
      </c>
      <c r="R76" s="73">
        <v>2013</v>
      </c>
      <c r="S76" s="65" t="s">
        <v>17</v>
      </c>
      <c r="T76" s="84" t="s">
        <v>12</v>
      </c>
      <c r="U76" s="81"/>
    </row>
    <row r="77" spans="1:21" ht="17.100000000000001" customHeight="1" x14ac:dyDescent="0.2">
      <c r="A77" s="96"/>
      <c r="B77" s="84"/>
      <c r="C77" s="83" t="s">
        <v>4</v>
      </c>
      <c r="D77" s="83"/>
      <c r="E77" s="73"/>
      <c r="F77" s="73">
        <v>35987</v>
      </c>
      <c r="G77" s="73">
        <v>3869</v>
      </c>
      <c r="H77" s="73">
        <v>632</v>
      </c>
      <c r="I77" s="73">
        <v>1234</v>
      </c>
      <c r="J77" s="73">
        <v>2362</v>
      </c>
      <c r="K77" s="73">
        <v>3116</v>
      </c>
      <c r="L77" s="73">
        <v>5488</v>
      </c>
      <c r="M77" s="73">
        <v>38459</v>
      </c>
      <c r="N77" s="73">
        <v>8620</v>
      </c>
      <c r="O77" s="73">
        <v>43845</v>
      </c>
      <c r="P77" s="73">
        <v>880</v>
      </c>
      <c r="Q77" s="73">
        <v>645</v>
      </c>
      <c r="R77" s="73">
        <v>512</v>
      </c>
      <c r="S77" s="65" t="s">
        <v>16</v>
      </c>
      <c r="T77" s="84"/>
      <c r="U77" s="81"/>
    </row>
    <row r="78" spans="1:21" ht="17.100000000000001" customHeight="1" thickBot="1" x14ac:dyDescent="0.25">
      <c r="A78" s="97"/>
      <c r="B78" s="89"/>
      <c r="C78" s="89" t="s">
        <v>2</v>
      </c>
      <c r="D78" s="89"/>
      <c r="E78" s="71"/>
      <c r="F78" s="71">
        <v>281765</v>
      </c>
      <c r="G78" s="71">
        <v>48650</v>
      </c>
      <c r="H78" s="71">
        <v>9389</v>
      </c>
      <c r="I78" s="71">
        <v>6504</v>
      </c>
      <c r="J78" s="71">
        <v>50179</v>
      </c>
      <c r="K78" s="71">
        <v>61299</v>
      </c>
      <c r="L78" s="71">
        <v>59134</v>
      </c>
      <c r="M78" s="71">
        <v>432009</v>
      </c>
      <c r="N78" s="71">
        <v>60426</v>
      </c>
      <c r="O78" s="71">
        <v>252243</v>
      </c>
      <c r="P78" s="71">
        <v>6046</v>
      </c>
      <c r="Q78" s="71">
        <v>3283</v>
      </c>
      <c r="R78" s="71">
        <v>2525</v>
      </c>
      <c r="S78" s="71" t="s">
        <v>12</v>
      </c>
      <c r="T78" s="89"/>
      <c r="U78" s="82"/>
    </row>
    <row r="79" spans="1:21" ht="17.100000000000001" customHeight="1" x14ac:dyDescent="0.2">
      <c r="A79" s="95" t="s">
        <v>38</v>
      </c>
      <c r="B79" s="88" t="s">
        <v>6</v>
      </c>
      <c r="C79" s="94" t="s">
        <v>3</v>
      </c>
      <c r="D79" s="94"/>
      <c r="E79" s="72">
        <v>169855</v>
      </c>
      <c r="F79" s="72">
        <v>35930</v>
      </c>
      <c r="G79" s="72">
        <v>8073</v>
      </c>
      <c r="H79" s="72">
        <v>1085</v>
      </c>
      <c r="I79" s="72">
        <v>89</v>
      </c>
      <c r="J79" s="72">
        <v>5590</v>
      </c>
      <c r="K79" s="72">
        <v>4079</v>
      </c>
      <c r="L79" s="72">
        <v>8072</v>
      </c>
      <c r="M79" s="72">
        <v>55810</v>
      </c>
      <c r="N79" s="72">
        <v>7306</v>
      </c>
      <c r="O79" s="72">
        <v>42211</v>
      </c>
      <c r="P79" s="72">
        <v>521</v>
      </c>
      <c r="Q79" s="72">
        <v>511</v>
      </c>
      <c r="R79" s="72">
        <v>578</v>
      </c>
      <c r="S79" s="64" t="s">
        <v>17</v>
      </c>
      <c r="T79" s="88" t="s">
        <v>14</v>
      </c>
      <c r="U79" s="80" t="s">
        <v>56</v>
      </c>
    </row>
    <row r="80" spans="1:21" ht="17.100000000000001" customHeight="1" x14ac:dyDescent="0.2">
      <c r="A80" s="96"/>
      <c r="B80" s="84"/>
      <c r="C80" s="83" t="s">
        <v>4</v>
      </c>
      <c r="D80" s="83"/>
      <c r="E80" s="73">
        <v>42935</v>
      </c>
      <c r="F80" s="73">
        <v>9352</v>
      </c>
      <c r="G80" s="73">
        <v>838</v>
      </c>
      <c r="H80" s="73">
        <v>78</v>
      </c>
      <c r="I80" s="73">
        <v>0</v>
      </c>
      <c r="J80" s="73">
        <v>368</v>
      </c>
      <c r="K80" s="73">
        <v>423</v>
      </c>
      <c r="L80" s="73">
        <v>1739</v>
      </c>
      <c r="M80" s="73">
        <v>10281</v>
      </c>
      <c r="N80" s="73">
        <v>2559</v>
      </c>
      <c r="O80" s="73">
        <v>16628</v>
      </c>
      <c r="P80" s="73">
        <v>287</v>
      </c>
      <c r="Q80" s="73">
        <v>196</v>
      </c>
      <c r="R80" s="73">
        <v>186</v>
      </c>
      <c r="S80" s="65" t="s">
        <v>16</v>
      </c>
      <c r="T80" s="84"/>
      <c r="U80" s="81"/>
    </row>
    <row r="81" spans="1:21" ht="17.100000000000001" customHeight="1" x14ac:dyDescent="0.2">
      <c r="A81" s="96"/>
      <c r="B81" s="84"/>
      <c r="C81" s="84" t="s">
        <v>2</v>
      </c>
      <c r="D81" s="84"/>
      <c r="E81" s="65">
        <v>212790</v>
      </c>
      <c r="F81" s="65">
        <v>45282</v>
      </c>
      <c r="G81" s="65">
        <v>8911</v>
      </c>
      <c r="H81" s="65">
        <v>1163</v>
      </c>
      <c r="I81" s="65">
        <v>89</v>
      </c>
      <c r="J81" s="65">
        <v>5958</v>
      </c>
      <c r="K81" s="65">
        <v>4502</v>
      </c>
      <c r="L81" s="65">
        <v>9811</v>
      </c>
      <c r="M81" s="65">
        <v>66091</v>
      </c>
      <c r="N81" s="65">
        <v>9865</v>
      </c>
      <c r="O81" s="65">
        <v>58839</v>
      </c>
      <c r="P81" s="65">
        <v>808</v>
      </c>
      <c r="Q81" s="65">
        <v>707</v>
      </c>
      <c r="R81" s="65">
        <v>764</v>
      </c>
      <c r="S81" s="65" t="s">
        <v>12</v>
      </c>
      <c r="T81" s="84"/>
      <c r="U81" s="81"/>
    </row>
    <row r="82" spans="1:21" ht="17.100000000000001" customHeight="1" x14ac:dyDescent="0.2">
      <c r="A82" s="96"/>
      <c r="B82" s="84" t="s">
        <v>5</v>
      </c>
      <c r="C82" s="83" t="s">
        <v>3</v>
      </c>
      <c r="D82" s="83"/>
      <c r="E82" s="73">
        <v>570172</v>
      </c>
      <c r="F82" s="73">
        <v>174374</v>
      </c>
      <c r="G82" s="73">
        <v>26664</v>
      </c>
      <c r="H82" s="73">
        <v>7388</v>
      </c>
      <c r="I82" s="73">
        <v>744</v>
      </c>
      <c r="J82" s="73">
        <v>18373</v>
      </c>
      <c r="K82" s="73">
        <v>17176</v>
      </c>
      <c r="L82" s="73">
        <v>38216</v>
      </c>
      <c r="M82" s="73">
        <v>199299</v>
      </c>
      <c r="N82" s="73">
        <v>15766</v>
      </c>
      <c r="O82" s="73">
        <v>69861</v>
      </c>
      <c r="P82" s="73">
        <v>755</v>
      </c>
      <c r="Q82" s="73">
        <v>966</v>
      </c>
      <c r="R82" s="73">
        <v>590</v>
      </c>
      <c r="S82" s="65" t="s">
        <v>17</v>
      </c>
      <c r="T82" s="84" t="s">
        <v>15</v>
      </c>
      <c r="U82" s="81"/>
    </row>
    <row r="83" spans="1:21" ht="17.100000000000001" customHeight="1" x14ac:dyDescent="0.2">
      <c r="A83" s="96"/>
      <c r="B83" s="84"/>
      <c r="C83" s="83" t="s">
        <v>4</v>
      </c>
      <c r="D83" s="83"/>
      <c r="E83" s="73">
        <v>104531</v>
      </c>
      <c r="F83" s="73">
        <v>39143</v>
      </c>
      <c r="G83" s="73">
        <v>1936</v>
      </c>
      <c r="H83" s="73">
        <v>346</v>
      </c>
      <c r="I83" s="73">
        <v>56</v>
      </c>
      <c r="J83" s="73">
        <v>658</v>
      </c>
      <c r="K83" s="73">
        <v>1665</v>
      </c>
      <c r="L83" s="73">
        <v>5038</v>
      </c>
      <c r="M83" s="73">
        <v>29397</v>
      </c>
      <c r="N83" s="73">
        <v>4804</v>
      </c>
      <c r="O83" s="73">
        <v>20837</v>
      </c>
      <c r="P83" s="73">
        <v>376</v>
      </c>
      <c r="Q83" s="73">
        <v>168</v>
      </c>
      <c r="R83" s="73">
        <v>107</v>
      </c>
      <c r="S83" s="65" t="s">
        <v>16</v>
      </c>
      <c r="T83" s="84"/>
      <c r="U83" s="81"/>
    </row>
    <row r="84" spans="1:21" ht="17.100000000000001" customHeight="1" x14ac:dyDescent="0.2">
      <c r="A84" s="96"/>
      <c r="B84" s="84"/>
      <c r="C84" s="84" t="s">
        <v>2</v>
      </c>
      <c r="D84" s="84"/>
      <c r="E84" s="65">
        <v>674703</v>
      </c>
      <c r="F84" s="65">
        <v>213517</v>
      </c>
      <c r="G84" s="65">
        <v>28600</v>
      </c>
      <c r="H84" s="65">
        <v>7734</v>
      </c>
      <c r="I84" s="65">
        <v>800</v>
      </c>
      <c r="J84" s="65">
        <v>19031</v>
      </c>
      <c r="K84" s="65">
        <v>18841</v>
      </c>
      <c r="L84" s="65">
        <v>43254</v>
      </c>
      <c r="M84" s="65">
        <v>228696</v>
      </c>
      <c r="N84" s="65">
        <v>20570</v>
      </c>
      <c r="O84" s="65">
        <v>90698</v>
      </c>
      <c r="P84" s="65">
        <v>1131</v>
      </c>
      <c r="Q84" s="65">
        <v>1134</v>
      </c>
      <c r="R84" s="65">
        <v>697</v>
      </c>
      <c r="S84" s="65" t="s">
        <v>12</v>
      </c>
      <c r="T84" s="84"/>
      <c r="U84" s="81"/>
    </row>
    <row r="85" spans="1:21" ht="17.100000000000001" customHeight="1" x14ac:dyDescent="0.2">
      <c r="A85" s="96"/>
      <c r="B85" s="84" t="s">
        <v>2</v>
      </c>
      <c r="C85" s="83" t="s">
        <v>3</v>
      </c>
      <c r="D85" s="83"/>
      <c r="E85" s="73"/>
      <c r="F85" s="73">
        <v>210304</v>
      </c>
      <c r="G85" s="73">
        <v>34737</v>
      </c>
      <c r="H85" s="73">
        <v>8473</v>
      </c>
      <c r="I85" s="73">
        <v>833</v>
      </c>
      <c r="J85" s="73">
        <v>23963</v>
      </c>
      <c r="K85" s="73">
        <v>21255</v>
      </c>
      <c r="L85" s="73">
        <v>46288</v>
      </c>
      <c r="M85" s="73">
        <v>255109</v>
      </c>
      <c r="N85" s="73">
        <v>23072</v>
      </c>
      <c r="O85" s="73">
        <v>112072</v>
      </c>
      <c r="P85" s="73">
        <v>1276</v>
      </c>
      <c r="Q85" s="73">
        <v>1477</v>
      </c>
      <c r="R85" s="73">
        <v>1168</v>
      </c>
      <c r="S85" s="65" t="s">
        <v>17</v>
      </c>
      <c r="T85" s="84" t="s">
        <v>12</v>
      </c>
      <c r="U85" s="81"/>
    </row>
    <row r="86" spans="1:21" ht="17.100000000000001" customHeight="1" x14ac:dyDescent="0.2">
      <c r="A86" s="96"/>
      <c r="B86" s="84"/>
      <c r="C86" s="83" t="s">
        <v>4</v>
      </c>
      <c r="D86" s="83"/>
      <c r="E86" s="73"/>
      <c r="F86" s="73">
        <v>48495</v>
      </c>
      <c r="G86" s="73">
        <v>2774</v>
      </c>
      <c r="H86" s="73">
        <v>424</v>
      </c>
      <c r="I86" s="73">
        <v>56</v>
      </c>
      <c r="J86" s="73">
        <v>1026</v>
      </c>
      <c r="K86" s="73">
        <v>2088</v>
      </c>
      <c r="L86" s="73">
        <v>6777</v>
      </c>
      <c r="M86" s="73">
        <v>39678</v>
      </c>
      <c r="N86" s="73">
        <v>7363</v>
      </c>
      <c r="O86" s="73">
        <v>37465</v>
      </c>
      <c r="P86" s="73">
        <v>663</v>
      </c>
      <c r="Q86" s="73">
        <v>364</v>
      </c>
      <c r="R86" s="73">
        <v>293</v>
      </c>
      <c r="S86" s="65" t="s">
        <v>16</v>
      </c>
      <c r="T86" s="84"/>
      <c r="U86" s="81"/>
    </row>
    <row r="87" spans="1:21" ht="17.100000000000001" customHeight="1" thickBot="1" x14ac:dyDescent="0.25">
      <c r="A87" s="97"/>
      <c r="B87" s="89"/>
      <c r="C87" s="89" t="s">
        <v>2</v>
      </c>
      <c r="D87" s="89"/>
      <c r="E87" s="71"/>
      <c r="F87" s="71">
        <v>258799</v>
      </c>
      <c r="G87" s="71">
        <v>37511</v>
      </c>
      <c r="H87" s="71">
        <v>8897</v>
      </c>
      <c r="I87" s="71">
        <v>889</v>
      </c>
      <c r="J87" s="71">
        <v>24989</v>
      </c>
      <c r="K87" s="71">
        <v>23343</v>
      </c>
      <c r="L87" s="71">
        <v>53065</v>
      </c>
      <c r="M87" s="71">
        <v>294787</v>
      </c>
      <c r="N87" s="71">
        <v>30435</v>
      </c>
      <c r="O87" s="71">
        <v>149537</v>
      </c>
      <c r="P87" s="71">
        <v>1939</v>
      </c>
      <c r="Q87" s="71">
        <v>1841</v>
      </c>
      <c r="R87" s="71">
        <v>1461</v>
      </c>
      <c r="S87" s="71" t="s">
        <v>12</v>
      </c>
      <c r="T87" s="89"/>
      <c r="U87" s="82"/>
    </row>
    <row r="88" spans="1:21" ht="17.100000000000001" customHeight="1" x14ac:dyDescent="0.2">
      <c r="A88" s="95" t="s">
        <v>40</v>
      </c>
      <c r="B88" s="88" t="s">
        <v>6</v>
      </c>
      <c r="C88" s="94" t="s">
        <v>3</v>
      </c>
      <c r="D88" s="94"/>
      <c r="E88" s="72">
        <v>295949</v>
      </c>
      <c r="F88" s="72">
        <v>40101</v>
      </c>
      <c r="G88" s="72">
        <v>12748</v>
      </c>
      <c r="H88" s="72">
        <v>1431</v>
      </c>
      <c r="I88" s="72">
        <v>385</v>
      </c>
      <c r="J88" s="72">
        <v>9986</v>
      </c>
      <c r="K88" s="72">
        <v>9185</v>
      </c>
      <c r="L88" s="72">
        <v>11872</v>
      </c>
      <c r="M88" s="72">
        <v>98016</v>
      </c>
      <c r="N88" s="72">
        <v>13991</v>
      </c>
      <c r="O88" s="72">
        <v>95540</v>
      </c>
      <c r="P88" s="72">
        <v>824</v>
      </c>
      <c r="Q88" s="72">
        <v>910</v>
      </c>
      <c r="R88" s="72">
        <v>960</v>
      </c>
      <c r="S88" s="64" t="s">
        <v>17</v>
      </c>
      <c r="T88" s="88" t="s">
        <v>14</v>
      </c>
      <c r="U88" s="80" t="s">
        <v>63</v>
      </c>
    </row>
    <row r="89" spans="1:21" ht="17.100000000000001" customHeight="1" x14ac:dyDescent="0.2">
      <c r="A89" s="96"/>
      <c r="B89" s="84"/>
      <c r="C89" s="83" t="s">
        <v>4</v>
      </c>
      <c r="D89" s="83"/>
      <c r="E89" s="73">
        <v>66399</v>
      </c>
      <c r="F89" s="73">
        <v>11321</v>
      </c>
      <c r="G89" s="73">
        <v>2473</v>
      </c>
      <c r="H89" s="73">
        <v>174</v>
      </c>
      <c r="I89" s="73">
        <v>30</v>
      </c>
      <c r="J89" s="73">
        <v>1438</v>
      </c>
      <c r="K89" s="73">
        <v>1074</v>
      </c>
      <c r="L89" s="73">
        <v>1896</v>
      </c>
      <c r="M89" s="73">
        <v>16986</v>
      </c>
      <c r="N89" s="73">
        <v>3792</v>
      </c>
      <c r="O89" s="73">
        <v>26280</v>
      </c>
      <c r="P89" s="73">
        <v>339</v>
      </c>
      <c r="Q89" s="73">
        <v>268</v>
      </c>
      <c r="R89" s="73">
        <v>328</v>
      </c>
      <c r="S89" s="65" t="s">
        <v>16</v>
      </c>
      <c r="T89" s="84"/>
      <c r="U89" s="81"/>
    </row>
    <row r="90" spans="1:21" ht="17.100000000000001" customHeight="1" x14ac:dyDescent="0.2">
      <c r="A90" s="96"/>
      <c r="B90" s="84"/>
      <c r="C90" s="84" t="s">
        <v>2</v>
      </c>
      <c r="D90" s="84"/>
      <c r="E90" s="65">
        <v>362348</v>
      </c>
      <c r="F90" s="65">
        <v>51422</v>
      </c>
      <c r="G90" s="65">
        <v>15221</v>
      </c>
      <c r="H90" s="65">
        <v>1605</v>
      </c>
      <c r="I90" s="65">
        <v>415</v>
      </c>
      <c r="J90" s="65">
        <v>11424</v>
      </c>
      <c r="K90" s="65">
        <v>10259</v>
      </c>
      <c r="L90" s="65">
        <v>13768</v>
      </c>
      <c r="M90" s="65">
        <v>115002</v>
      </c>
      <c r="N90" s="65">
        <v>17783</v>
      </c>
      <c r="O90" s="65">
        <v>121820</v>
      </c>
      <c r="P90" s="65">
        <v>1163</v>
      </c>
      <c r="Q90" s="65">
        <v>1178</v>
      </c>
      <c r="R90" s="65">
        <v>1288</v>
      </c>
      <c r="S90" s="65" t="s">
        <v>12</v>
      </c>
      <c r="T90" s="84"/>
      <c r="U90" s="81"/>
    </row>
    <row r="91" spans="1:21" ht="17.100000000000001" customHeight="1" x14ac:dyDescent="0.2">
      <c r="A91" s="96"/>
      <c r="B91" s="84" t="s">
        <v>5</v>
      </c>
      <c r="C91" s="83" t="s">
        <v>3</v>
      </c>
      <c r="D91" s="83"/>
      <c r="E91" s="73">
        <v>802267</v>
      </c>
      <c r="F91" s="73">
        <v>173613</v>
      </c>
      <c r="G91" s="73">
        <v>40932</v>
      </c>
      <c r="H91" s="73">
        <v>8200</v>
      </c>
      <c r="I91" s="73">
        <v>1473</v>
      </c>
      <c r="J91" s="73">
        <v>40764</v>
      </c>
      <c r="K91" s="73">
        <v>41765</v>
      </c>
      <c r="L91" s="73">
        <v>39724</v>
      </c>
      <c r="M91" s="73">
        <v>300451</v>
      </c>
      <c r="N91" s="73">
        <v>30141</v>
      </c>
      <c r="O91" s="73">
        <v>121673</v>
      </c>
      <c r="P91" s="73">
        <v>1440</v>
      </c>
      <c r="Q91" s="73">
        <v>1089</v>
      </c>
      <c r="R91" s="73">
        <v>1002</v>
      </c>
      <c r="S91" s="65" t="s">
        <v>17</v>
      </c>
      <c r="T91" s="84" t="s">
        <v>15</v>
      </c>
      <c r="U91" s="81"/>
    </row>
    <row r="92" spans="1:21" ht="17.100000000000001" customHeight="1" x14ac:dyDescent="0.2">
      <c r="A92" s="96"/>
      <c r="B92" s="84"/>
      <c r="C92" s="83" t="s">
        <v>4</v>
      </c>
      <c r="D92" s="83"/>
      <c r="E92" s="73">
        <v>148728</v>
      </c>
      <c r="F92" s="73">
        <v>45295</v>
      </c>
      <c r="G92" s="73">
        <v>4398</v>
      </c>
      <c r="H92" s="73">
        <v>340</v>
      </c>
      <c r="I92" s="73">
        <v>203</v>
      </c>
      <c r="J92" s="73">
        <v>2893</v>
      </c>
      <c r="K92" s="73">
        <v>3219</v>
      </c>
      <c r="L92" s="73">
        <v>4671</v>
      </c>
      <c r="M92" s="73">
        <v>39739</v>
      </c>
      <c r="N92" s="73">
        <v>10967</v>
      </c>
      <c r="O92" s="73">
        <v>35725</v>
      </c>
      <c r="P92" s="73">
        <v>520</v>
      </c>
      <c r="Q92" s="73">
        <v>448</v>
      </c>
      <c r="R92" s="73">
        <v>310</v>
      </c>
      <c r="S92" s="65" t="s">
        <v>16</v>
      </c>
      <c r="T92" s="84"/>
      <c r="U92" s="81"/>
    </row>
    <row r="93" spans="1:21" ht="17.100000000000001" customHeight="1" x14ac:dyDescent="0.2">
      <c r="A93" s="96"/>
      <c r="B93" s="84"/>
      <c r="C93" s="84" t="s">
        <v>2</v>
      </c>
      <c r="D93" s="84"/>
      <c r="E93" s="65">
        <v>950995</v>
      </c>
      <c r="F93" s="65">
        <v>218908</v>
      </c>
      <c r="G93" s="65">
        <v>45330</v>
      </c>
      <c r="H93" s="65">
        <v>8540</v>
      </c>
      <c r="I93" s="65">
        <v>1676</v>
      </c>
      <c r="J93" s="65">
        <v>43657</v>
      </c>
      <c r="K93" s="65">
        <v>44984</v>
      </c>
      <c r="L93" s="65">
        <v>44395</v>
      </c>
      <c r="M93" s="65">
        <v>340190</v>
      </c>
      <c r="N93" s="65">
        <v>41108</v>
      </c>
      <c r="O93" s="65">
        <v>157398</v>
      </c>
      <c r="P93" s="65">
        <v>1960</v>
      </c>
      <c r="Q93" s="65">
        <v>1537</v>
      </c>
      <c r="R93" s="65">
        <v>1312</v>
      </c>
      <c r="S93" s="65" t="s">
        <v>12</v>
      </c>
      <c r="T93" s="84"/>
      <c r="U93" s="81"/>
    </row>
    <row r="94" spans="1:21" ht="17.100000000000001" customHeight="1" x14ac:dyDescent="0.2">
      <c r="A94" s="96"/>
      <c r="B94" s="84" t="s">
        <v>2</v>
      </c>
      <c r="C94" s="83" t="s">
        <v>3</v>
      </c>
      <c r="D94" s="83"/>
      <c r="E94" s="73"/>
      <c r="F94" s="73">
        <v>213714</v>
      </c>
      <c r="G94" s="73">
        <v>53680</v>
      </c>
      <c r="H94" s="73">
        <v>9631</v>
      </c>
      <c r="I94" s="73">
        <v>1858</v>
      </c>
      <c r="J94" s="73">
        <v>50750</v>
      </c>
      <c r="K94" s="73">
        <v>50950</v>
      </c>
      <c r="L94" s="73">
        <v>51596</v>
      </c>
      <c r="M94" s="73">
        <v>398467</v>
      </c>
      <c r="N94" s="73">
        <v>44132</v>
      </c>
      <c r="O94" s="73">
        <v>217213</v>
      </c>
      <c r="P94" s="73">
        <v>2264</v>
      </c>
      <c r="Q94" s="73">
        <v>1999</v>
      </c>
      <c r="R94" s="73">
        <v>1962</v>
      </c>
      <c r="S94" s="65" t="s">
        <v>17</v>
      </c>
      <c r="T94" s="84" t="s">
        <v>12</v>
      </c>
      <c r="U94" s="81"/>
    </row>
    <row r="95" spans="1:21" ht="17.100000000000001" customHeight="1" x14ac:dyDescent="0.2">
      <c r="A95" s="96"/>
      <c r="B95" s="84"/>
      <c r="C95" s="83" t="s">
        <v>4</v>
      </c>
      <c r="D95" s="83"/>
      <c r="E95" s="73"/>
      <c r="F95" s="73">
        <v>56616</v>
      </c>
      <c r="G95" s="73">
        <v>6871</v>
      </c>
      <c r="H95" s="73">
        <v>514</v>
      </c>
      <c r="I95" s="73">
        <v>233</v>
      </c>
      <c r="J95" s="73">
        <v>4331</v>
      </c>
      <c r="K95" s="73">
        <v>4293</v>
      </c>
      <c r="L95" s="73">
        <v>6567</v>
      </c>
      <c r="M95" s="73">
        <v>56725</v>
      </c>
      <c r="N95" s="73">
        <v>14759</v>
      </c>
      <c r="O95" s="73">
        <v>62005</v>
      </c>
      <c r="P95" s="73">
        <v>859</v>
      </c>
      <c r="Q95" s="73">
        <v>716</v>
      </c>
      <c r="R95" s="73">
        <v>638</v>
      </c>
      <c r="S95" s="65" t="s">
        <v>16</v>
      </c>
      <c r="T95" s="84"/>
      <c r="U95" s="81"/>
    </row>
    <row r="96" spans="1:21" ht="17.100000000000001" customHeight="1" thickBot="1" x14ac:dyDescent="0.25">
      <c r="A96" s="97"/>
      <c r="B96" s="89"/>
      <c r="C96" s="89" t="s">
        <v>2</v>
      </c>
      <c r="D96" s="89"/>
      <c r="E96" s="71"/>
      <c r="F96" s="71">
        <v>270330</v>
      </c>
      <c r="G96" s="71">
        <v>60551</v>
      </c>
      <c r="H96" s="71">
        <v>10145</v>
      </c>
      <c r="I96" s="71">
        <v>2091</v>
      </c>
      <c r="J96" s="71">
        <v>55081</v>
      </c>
      <c r="K96" s="71">
        <v>55243</v>
      </c>
      <c r="L96" s="71">
        <v>58163</v>
      </c>
      <c r="M96" s="71">
        <v>455192</v>
      </c>
      <c r="N96" s="71">
        <v>58891</v>
      </c>
      <c r="O96" s="71">
        <v>279218</v>
      </c>
      <c r="P96" s="71">
        <v>3123</v>
      </c>
      <c r="Q96" s="71">
        <v>2715</v>
      </c>
      <c r="R96" s="71">
        <v>2600</v>
      </c>
      <c r="S96" s="71" t="s">
        <v>12</v>
      </c>
      <c r="T96" s="89"/>
      <c r="U96" s="82"/>
    </row>
    <row r="97" spans="1:21" ht="17.100000000000001" customHeight="1" x14ac:dyDescent="0.2">
      <c r="A97" s="95" t="s">
        <v>41</v>
      </c>
      <c r="B97" s="88" t="s">
        <v>6</v>
      </c>
      <c r="C97" s="94" t="s">
        <v>3</v>
      </c>
      <c r="D97" s="94"/>
      <c r="E97" s="72"/>
      <c r="F97" s="72">
        <v>32846</v>
      </c>
      <c r="G97" s="72">
        <v>7170</v>
      </c>
      <c r="H97" s="72">
        <v>1219</v>
      </c>
      <c r="I97" s="72">
        <v>940</v>
      </c>
      <c r="J97" s="72">
        <v>6110</v>
      </c>
      <c r="K97" s="72">
        <v>5575</v>
      </c>
      <c r="L97" s="72">
        <v>7762</v>
      </c>
      <c r="M97" s="72">
        <v>68697</v>
      </c>
      <c r="N97" s="72">
        <v>7773</v>
      </c>
      <c r="O97" s="72">
        <v>55624</v>
      </c>
      <c r="P97" s="72">
        <v>533</v>
      </c>
      <c r="Q97" s="72">
        <v>609</v>
      </c>
      <c r="R97" s="72">
        <v>794</v>
      </c>
      <c r="S97" s="64" t="s">
        <v>17</v>
      </c>
      <c r="T97" s="88" t="s">
        <v>14</v>
      </c>
      <c r="U97" s="80" t="s">
        <v>58</v>
      </c>
    </row>
    <row r="98" spans="1:21" ht="17.100000000000001" customHeight="1" x14ac:dyDescent="0.2">
      <c r="A98" s="96"/>
      <c r="B98" s="84"/>
      <c r="C98" s="83" t="s">
        <v>4</v>
      </c>
      <c r="D98" s="83"/>
      <c r="E98" s="73">
        <v>50334</v>
      </c>
      <c r="F98" s="73">
        <v>8307</v>
      </c>
      <c r="G98" s="73">
        <v>1335</v>
      </c>
      <c r="H98" s="73">
        <v>114</v>
      </c>
      <c r="I98" s="73">
        <v>336</v>
      </c>
      <c r="J98" s="73">
        <v>878</v>
      </c>
      <c r="K98" s="73">
        <v>958</v>
      </c>
      <c r="L98" s="73">
        <v>1532</v>
      </c>
      <c r="M98" s="73">
        <v>13447</v>
      </c>
      <c r="N98" s="73">
        <v>3351</v>
      </c>
      <c r="O98" s="73">
        <v>19053</v>
      </c>
      <c r="P98" s="73">
        <v>267</v>
      </c>
      <c r="Q98" s="73">
        <v>408</v>
      </c>
      <c r="R98" s="73">
        <v>348</v>
      </c>
      <c r="S98" s="65" t="s">
        <v>16</v>
      </c>
      <c r="T98" s="84"/>
      <c r="U98" s="81"/>
    </row>
    <row r="99" spans="1:21" ht="17.100000000000001" customHeight="1" x14ac:dyDescent="0.2">
      <c r="A99" s="96"/>
      <c r="B99" s="84"/>
      <c r="C99" s="84" t="s">
        <v>2</v>
      </c>
      <c r="D99" s="84"/>
      <c r="E99" s="65">
        <v>245986</v>
      </c>
      <c r="F99" s="65">
        <v>41153</v>
      </c>
      <c r="G99" s="65">
        <v>8505</v>
      </c>
      <c r="H99" s="65">
        <v>1333</v>
      </c>
      <c r="I99" s="65">
        <v>1276</v>
      </c>
      <c r="J99" s="65">
        <v>6988</v>
      </c>
      <c r="K99" s="65">
        <v>6533</v>
      </c>
      <c r="L99" s="65">
        <v>9294</v>
      </c>
      <c r="M99" s="65">
        <v>82144</v>
      </c>
      <c r="N99" s="65">
        <v>11124</v>
      </c>
      <c r="O99" s="65">
        <v>74677</v>
      </c>
      <c r="P99" s="65">
        <v>800</v>
      </c>
      <c r="Q99" s="65">
        <v>1017</v>
      </c>
      <c r="R99" s="65">
        <v>1142</v>
      </c>
      <c r="S99" s="65" t="s">
        <v>12</v>
      </c>
      <c r="T99" s="84"/>
      <c r="U99" s="81"/>
    </row>
    <row r="100" spans="1:21" ht="17.100000000000001" customHeight="1" x14ac:dyDescent="0.2">
      <c r="A100" s="96"/>
      <c r="B100" s="84" t="s">
        <v>5</v>
      </c>
      <c r="C100" s="83" t="s">
        <v>3</v>
      </c>
      <c r="D100" s="83"/>
      <c r="E100" s="73">
        <v>775221</v>
      </c>
      <c r="F100" s="73">
        <v>169821</v>
      </c>
      <c r="G100" s="73">
        <v>30136</v>
      </c>
      <c r="H100" s="73">
        <v>8147</v>
      </c>
      <c r="I100" s="73">
        <v>477</v>
      </c>
      <c r="J100" s="73">
        <v>39122</v>
      </c>
      <c r="K100" s="73">
        <v>43250</v>
      </c>
      <c r="L100" s="73">
        <v>33750</v>
      </c>
      <c r="M100" s="73">
        <v>301100</v>
      </c>
      <c r="N100" s="73">
        <v>27523</v>
      </c>
      <c r="O100" s="73">
        <v>119159</v>
      </c>
      <c r="P100" s="73">
        <v>887</v>
      </c>
      <c r="Q100" s="73">
        <v>966</v>
      </c>
      <c r="R100" s="73">
        <v>883</v>
      </c>
      <c r="S100" s="65" t="s">
        <v>17</v>
      </c>
      <c r="T100" s="84" t="s">
        <v>15</v>
      </c>
      <c r="U100" s="81"/>
    </row>
    <row r="101" spans="1:21" ht="17.100000000000001" customHeight="1" x14ac:dyDescent="0.2">
      <c r="A101" s="96"/>
      <c r="B101" s="84"/>
      <c r="C101" s="83" t="s">
        <v>4</v>
      </c>
      <c r="D101" s="83"/>
      <c r="E101" s="73">
        <v>163857</v>
      </c>
      <c r="F101" s="73">
        <v>50196</v>
      </c>
      <c r="G101" s="73">
        <v>3436</v>
      </c>
      <c r="H101" s="73">
        <v>517</v>
      </c>
      <c r="I101" s="73">
        <v>75</v>
      </c>
      <c r="J101" s="73">
        <v>2792</v>
      </c>
      <c r="K101" s="73">
        <v>3565</v>
      </c>
      <c r="L101" s="73">
        <v>6345</v>
      </c>
      <c r="M101" s="73">
        <v>45614</v>
      </c>
      <c r="N101" s="73">
        <v>9724</v>
      </c>
      <c r="O101" s="73">
        <v>40479</v>
      </c>
      <c r="P101" s="73">
        <v>419</v>
      </c>
      <c r="Q101" s="73">
        <v>378</v>
      </c>
      <c r="R101" s="73">
        <v>317</v>
      </c>
      <c r="S101" s="65" t="s">
        <v>16</v>
      </c>
      <c r="T101" s="84"/>
      <c r="U101" s="81"/>
    </row>
    <row r="102" spans="1:21" ht="17.100000000000001" customHeight="1" x14ac:dyDescent="0.2">
      <c r="A102" s="96"/>
      <c r="B102" s="84"/>
      <c r="C102" s="84" t="s">
        <v>2</v>
      </c>
      <c r="D102" s="84"/>
      <c r="E102" s="65">
        <v>939078</v>
      </c>
      <c r="F102" s="65">
        <v>220017</v>
      </c>
      <c r="G102" s="65">
        <v>33572</v>
      </c>
      <c r="H102" s="65">
        <v>8664</v>
      </c>
      <c r="I102" s="65">
        <v>552</v>
      </c>
      <c r="J102" s="65">
        <v>41914</v>
      </c>
      <c r="K102" s="65">
        <v>46815</v>
      </c>
      <c r="L102" s="65">
        <v>40095</v>
      </c>
      <c r="M102" s="65">
        <v>346714</v>
      </c>
      <c r="N102" s="65">
        <v>37247</v>
      </c>
      <c r="O102" s="65">
        <v>159638</v>
      </c>
      <c r="P102" s="65">
        <v>1306</v>
      </c>
      <c r="Q102" s="65">
        <v>1344</v>
      </c>
      <c r="R102" s="65">
        <v>1200</v>
      </c>
      <c r="S102" s="65" t="s">
        <v>12</v>
      </c>
      <c r="T102" s="84"/>
      <c r="U102" s="81"/>
    </row>
    <row r="103" spans="1:21" ht="17.100000000000001" customHeight="1" x14ac:dyDescent="0.2">
      <c r="A103" s="96"/>
      <c r="B103" s="84" t="s">
        <v>2</v>
      </c>
      <c r="C103" s="83" t="s">
        <v>3</v>
      </c>
      <c r="D103" s="83"/>
      <c r="E103" s="73"/>
      <c r="F103" s="73">
        <v>202667</v>
      </c>
      <c r="G103" s="73">
        <v>37306</v>
      </c>
      <c r="H103" s="73">
        <v>9366</v>
      </c>
      <c r="I103" s="73">
        <v>1417</v>
      </c>
      <c r="J103" s="73">
        <v>45232</v>
      </c>
      <c r="K103" s="73">
        <v>48825</v>
      </c>
      <c r="L103" s="73">
        <v>41512</v>
      </c>
      <c r="M103" s="73">
        <v>369797</v>
      </c>
      <c r="N103" s="73">
        <v>35296</v>
      </c>
      <c r="O103" s="73">
        <v>174783</v>
      </c>
      <c r="P103" s="73">
        <v>1420</v>
      </c>
      <c r="Q103" s="73">
        <v>1575</v>
      </c>
      <c r="R103" s="73">
        <v>1677</v>
      </c>
      <c r="S103" s="65" t="s">
        <v>17</v>
      </c>
      <c r="T103" s="84" t="s">
        <v>12</v>
      </c>
      <c r="U103" s="81"/>
    </row>
    <row r="104" spans="1:21" ht="17.100000000000001" customHeight="1" x14ac:dyDescent="0.2">
      <c r="A104" s="96"/>
      <c r="B104" s="84"/>
      <c r="C104" s="83" t="s">
        <v>4</v>
      </c>
      <c r="D104" s="83"/>
      <c r="E104" s="73"/>
      <c r="F104" s="73">
        <v>58503</v>
      </c>
      <c r="G104" s="73">
        <v>4771</v>
      </c>
      <c r="H104" s="73">
        <v>631</v>
      </c>
      <c r="I104" s="73">
        <v>411</v>
      </c>
      <c r="J104" s="73">
        <v>3670</v>
      </c>
      <c r="K104" s="73">
        <v>4523</v>
      </c>
      <c r="L104" s="73">
        <v>7877</v>
      </c>
      <c r="M104" s="73">
        <v>59061</v>
      </c>
      <c r="N104" s="73">
        <v>13075</v>
      </c>
      <c r="O104" s="73">
        <v>59532</v>
      </c>
      <c r="P104" s="73">
        <v>686</v>
      </c>
      <c r="Q104" s="73">
        <v>786</v>
      </c>
      <c r="R104" s="73">
        <v>665</v>
      </c>
      <c r="S104" s="65" t="s">
        <v>16</v>
      </c>
      <c r="T104" s="84"/>
      <c r="U104" s="81"/>
    </row>
    <row r="105" spans="1:21" ht="17.100000000000001" customHeight="1" thickBot="1" x14ac:dyDescent="0.25">
      <c r="A105" s="97"/>
      <c r="B105" s="89"/>
      <c r="C105" s="89" t="s">
        <v>2</v>
      </c>
      <c r="D105" s="89"/>
      <c r="E105" s="71"/>
      <c r="F105" s="71">
        <v>261170</v>
      </c>
      <c r="G105" s="71">
        <v>42077</v>
      </c>
      <c r="H105" s="71">
        <v>9997</v>
      </c>
      <c r="I105" s="71">
        <v>1828</v>
      </c>
      <c r="J105" s="71">
        <v>48902</v>
      </c>
      <c r="K105" s="71">
        <v>53348</v>
      </c>
      <c r="L105" s="71">
        <v>49389</v>
      </c>
      <c r="M105" s="71">
        <v>428858</v>
      </c>
      <c r="N105" s="71">
        <v>48371</v>
      </c>
      <c r="O105" s="71">
        <v>234315</v>
      </c>
      <c r="P105" s="71">
        <v>2106</v>
      </c>
      <c r="Q105" s="71">
        <v>2361</v>
      </c>
      <c r="R105" s="71">
        <v>2342</v>
      </c>
      <c r="S105" s="71" t="s">
        <v>12</v>
      </c>
      <c r="T105" s="89"/>
      <c r="U105" s="82"/>
    </row>
    <row r="106" spans="1:21" ht="17.100000000000001" customHeight="1" x14ac:dyDescent="0.2">
      <c r="A106" s="95" t="s">
        <v>42</v>
      </c>
      <c r="B106" s="88" t="s">
        <v>6</v>
      </c>
      <c r="C106" s="94" t="s">
        <v>3</v>
      </c>
      <c r="D106" s="94"/>
      <c r="E106" s="72">
        <v>244124</v>
      </c>
      <c r="F106" s="72">
        <v>49122</v>
      </c>
      <c r="G106" s="72">
        <v>12984</v>
      </c>
      <c r="H106" s="72">
        <v>1619</v>
      </c>
      <c r="I106" s="72">
        <v>275</v>
      </c>
      <c r="J106" s="72">
        <v>11480</v>
      </c>
      <c r="K106" s="72">
        <v>8327</v>
      </c>
      <c r="L106" s="72">
        <v>9947</v>
      </c>
      <c r="M106" s="72">
        <v>79522</v>
      </c>
      <c r="N106" s="72">
        <v>11312</v>
      </c>
      <c r="O106" s="72">
        <v>57611</v>
      </c>
      <c r="P106" s="72">
        <v>823</v>
      </c>
      <c r="Q106" s="72">
        <v>638</v>
      </c>
      <c r="R106" s="72">
        <v>464</v>
      </c>
      <c r="S106" s="64" t="s">
        <v>17</v>
      </c>
      <c r="T106" s="88" t="s">
        <v>14</v>
      </c>
      <c r="U106" s="80" t="s">
        <v>57</v>
      </c>
    </row>
    <row r="107" spans="1:21" ht="17.100000000000001" customHeight="1" x14ac:dyDescent="0.2">
      <c r="A107" s="96"/>
      <c r="B107" s="84"/>
      <c r="C107" s="83" t="s">
        <v>4</v>
      </c>
      <c r="D107" s="83"/>
      <c r="E107" s="73">
        <v>36183</v>
      </c>
      <c r="F107" s="73">
        <v>7007</v>
      </c>
      <c r="G107" s="73">
        <v>1116</v>
      </c>
      <c r="H107" s="73">
        <v>195</v>
      </c>
      <c r="I107" s="73">
        <v>45</v>
      </c>
      <c r="J107" s="73">
        <v>483</v>
      </c>
      <c r="K107" s="73">
        <v>405</v>
      </c>
      <c r="L107" s="73">
        <v>911</v>
      </c>
      <c r="M107" s="73">
        <v>8888</v>
      </c>
      <c r="N107" s="73">
        <v>2986</v>
      </c>
      <c r="O107" s="73">
        <v>13530</v>
      </c>
      <c r="P107" s="73">
        <v>248</v>
      </c>
      <c r="Q107" s="73">
        <v>194</v>
      </c>
      <c r="R107" s="73">
        <v>175</v>
      </c>
      <c r="S107" s="65" t="s">
        <v>16</v>
      </c>
      <c r="T107" s="84"/>
      <c r="U107" s="81"/>
    </row>
    <row r="108" spans="1:21" ht="17.100000000000001" customHeight="1" x14ac:dyDescent="0.2">
      <c r="A108" s="96"/>
      <c r="B108" s="84"/>
      <c r="C108" s="84" t="s">
        <v>2</v>
      </c>
      <c r="D108" s="84"/>
      <c r="E108" s="65">
        <v>280307</v>
      </c>
      <c r="F108" s="65">
        <v>56129</v>
      </c>
      <c r="G108" s="65">
        <v>14100</v>
      </c>
      <c r="H108" s="65">
        <v>1814</v>
      </c>
      <c r="I108" s="65">
        <v>320</v>
      </c>
      <c r="J108" s="65">
        <v>11963</v>
      </c>
      <c r="K108" s="65">
        <v>8732</v>
      </c>
      <c r="L108" s="65">
        <v>10858</v>
      </c>
      <c r="M108" s="65">
        <v>88410</v>
      </c>
      <c r="N108" s="65">
        <v>14298</v>
      </c>
      <c r="O108" s="65">
        <v>71141</v>
      </c>
      <c r="P108" s="65">
        <v>1071</v>
      </c>
      <c r="Q108" s="65">
        <v>832</v>
      </c>
      <c r="R108" s="65">
        <v>639</v>
      </c>
      <c r="S108" s="65" t="s">
        <v>12</v>
      </c>
      <c r="T108" s="84"/>
      <c r="U108" s="81"/>
    </row>
    <row r="109" spans="1:21" ht="17.100000000000001" customHeight="1" x14ac:dyDescent="0.2">
      <c r="A109" s="96"/>
      <c r="B109" s="84" t="s">
        <v>5</v>
      </c>
      <c r="C109" s="83" t="s">
        <v>3</v>
      </c>
      <c r="D109" s="83"/>
      <c r="E109" s="73">
        <v>1160287</v>
      </c>
      <c r="F109" s="73">
        <v>392262</v>
      </c>
      <c r="G109" s="73">
        <v>61037</v>
      </c>
      <c r="H109" s="73">
        <v>14278</v>
      </c>
      <c r="I109" s="73">
        <v>1773</v>
      </c>
      <c r="J109" s="73">
        <v>54589</v>
      </c>
      <c r="K109" s="73">
        <v>50936</v>
      </c>
      <c r="L109" s="73">
        <v>44425</v>
      </c>
      <c r="M109" s="73">
        <v>405094</v>
      </c>
      <c r="N109" s="73">
        <v>30345</v>
      </c>
      <c r="O109" s="73">
        <v>102354</v>
      </c>
      <c r="P109" s="73">
        <v>1429</v>
      </c>
      <c r="Q109" s="73">
        <v>1002</v>
      </c>
      <c r="R109" s="73">
        <v>763</v>
      </c>
      <c r="S109" s="65" t="s">
        <v>17</v>
      </c>
      <c r="T109" s="84" t="s">
        <v>15</v>
      </c>
      <c r="U109" s="81"/>
    </row>
    <row r="110" spans="1:21" ht="17.100000000000001" customHeight="1" x14ac:dyDescent="0.2">
      <c r="A110" s="96"/>
      <c r="B110" s="84"/>
      <c r="C110" s="83" t="s">
        <v>4</v>
      </c>
      <c r="D110" s="83"/>
      <c r="E110" s="73">
        <v>152103</v>
      </c>
      <c r="F110" s="73">
        <v>69666</v>
      </c>
      <c r="G110" s="73">
        <v>2707</v>
      </c>
      <c r="H110" s="73">
        <v>249</v>
      </c>
      <c r="I110" s="73">
        <v>131</v>
      </c>
      <c r="J110" s="73">
        <v>2542</v>
      </c>
      <c r="K110" s="73">
        <v>2299</v>
      </c>
      <c r="L110" s="73">
        <v>3760</v>
      </c>
      <c r="M110" s="73">
        <v>40485</v>
      </c>
      <c r="N110" s="73">
        <v>7581</v>
      </c>
      <c r="O110" s="73">
        <v>21908</v>
      </c>
      <c r="P110" s="73">
        <v>440</v>
      </c>
      <c r="Q110" s="73">
        <v>227</v>
      </c>
      <c r="R110" s="73">
        <v>108</v>
      </c>
      <c r="S110" s="65" t="s">
        <v>16</v>
      </c>
      <c r="T110" s="84"/>
      <c r="U110" s="81"/>
    </row>
    <row r="111" spans="1:21" ht="17.100000000000001" customHeight="1" x14ac:dyDescent="0.2">
      <c r="A111" s="96"/>
      <c r="B111" s="84"/>
      <c r="C111" s="84" t="s">
        <v>2</v>
      </c>
      <c r="D111" s="84"/>
      <c r="E111" s="65">
        <v>1312390</v>
      </c>
      <c r="F111" s="65">
        <v>461928</v>
      </c>
      <c r="G111" s="65">
        <v>63744</v>
      </c>
      <c r="H111" s="65">
        <v>14527</v>
      </c>
      <c r="I111" s="65">
        <v>1904</v>
      </c>
      <c r="J111" s="65">
        <v>57131</v>
      </c>
      <c r="K111" s="65">
        <v>53235</v>
      </c>
      <c r="L111" s="65">
        <v>48185</v>
      </c>
      <c r="M111" s="65">
        <v>445579</v>
      </c>
      <c r="N111" s="65">
        <v>37926</v>
      </c>
      <c r="O111" s="65">
        <v>124262</v>
      </c>
      <c r="P111" s="65">
        <v>1869</v>
      </c>
      <c r="Q111" s="65">
        <v>1229</v>
      </c>
      <c r="R111" s="65">
        <v>871</v>
      </c>
      <c r="S111" s="65" t="s">
        <v>12</v>
      </c>
      <c r="T111" s="84"/>
      <c r="U111" s="81"/>
    </row>
    <row r="112" spans="1:21" ht="17.100000000000001" customHeight="1" x14ac:dyDescent="0.2">
      <c r="A112" s="96"/>
      <c r="B112" s="84" t="s">
        <v>2</v>
      </c>
      <c r="C112" s="83" t="s">
        <v>3</v>
      </c>
      <c r="D112" s="83"/>
      <c r="E112" s="73"/>
      <c r="F112" s="73">
        <v>441384</v>
      </c>
      <c r="G112" s="73">
        <v>74021</v>
      </c>
      <c r="H112" s="73">
        <v>15897</v>
      </c>
      <c r="I112" s="73">
        <v>2048</v>
      </c>
      <c r="J112" s="73">
        <v>66069</v>
      </c>
      <c r="K112" s="73">
        <v>59263</v>
      </c>
      <c r="L112" s="73">
        <v>54372</v>
      </c>
      <c r="M112" s="73">
        <v>484616</v>
      </c>
      <c r="N112" s="73">
        <v>41657</v>
      </c>
      <c r="O112" s="73">
        <v>159965</v>
      </c>
      <c r="P112" s="73">
        <v>2252</v>
      </c>
      <c r="Q112" s="73">
        <v>1640</v>
      </c>
      <c r="R112" s="73">
        <v>1227</v>
      </c>
      <c r="S112" s="65" t="s">
        <v>17</v>
      </c>
      <c r="T112" s="84" t="s">
        <v>12</v>
      </c>
      <c r="U112" s="81"/>
    </row>
    <row r="113" spans="1:21" ht="17.100000000000001" customHeight="1" x14ac:dyDescent="0.2">
      <c r="A113" s="96"/>
      <c r="B113" s="84"/>
      <c r="C113" s="83" t="s">
        <v>4</v>
      </c>
      <c r="D113" s="83"/>
      <c r="E113" s="73"/>
      <c r="F113" s="73">
        <v>76673</v>
      </c>
      <c r="G113" s="73">
        <v>3823</v>
      </c>
      <c r="H113" s="73">
        <v>444</v>
      </c>
      <c r="I113" s="73">
        <v>176</v>
      </c>
      <c r="J113" s="73">
        <v>3025</v>
      </c>
      <c r="K113" s="73">
        <v>2704</v>
      </c>
      <c r="L113" s="73">
        <v>4671</v>
      </c>
      <c r="M113" s="73">
        <v>49373</v>
      </c>
      <c r="N113" s="73">
        <v>10567</v>
      </c>
      <c r="O113" s="73">
        <v>35438</v>
      </c>
      <c r="P113" s="73">
        <v>688</v>
      </c>
      <c r="Q113" s="73">
        <v>421</v>
      </c>
      <c r="R113" s="73">
        <v>283</v>
      </c>
      <c r="S113" s="65" t="s">
        <v>16</v>
      </c>
      <c r="T113" s="84"/>
      <c r="U113" s="81"/>
    </row>
    <row r="114" spans="1:21" ht="17.100000000000001" customHeight="1" thickBot="1" x14ac:dyDescent="0.25">
      <c r="A114" s="97"/>
      <c r="B114" s="89"/>
      <c r="C114" s="89" t="s">
        <v>2</v>
      </c>
      <c r="D114" s="89"/>
      <c r="E114" s="71"/>
      <c r="F114" s="71">
        <v>518057</v>
      </c>
      <c r="G114" s="71">
        <v>77844</v>
      </c>
      <c r="H114" s="71">
        <v>16341</v>
      </c>
      <c r="I114" s="71">
        <v>2224</v>
      </c>
      <c r="J114" s="71">
        <v>69094</v>
      </c>
      <c r="K114" s="71">
        <v>61967</v>
      </c>
      <c r="L114" s="71">
        <v>59043</v>
      </c>
      <c r="M114" s="71">
        <v>533989</v>
      </c>
      <c r="N114" s="71">
        <v>52224</v>
      </c>
      <c r="O114" s="71">
        <v>195403</v>
      </c>
      <c r="P114" s="71">
        <v>2940</v>
      </c>
      <c r="Q114" s="71">
        <v>2061</v>
      </c>
      <c r="R114" s="71">
        <v>1510</v>
      </c>
      <c r="S114" s="71" t="s">
        <v>12</v>
      </c>
      <c r="T114" s="89"/>
      <c r="U114" s="82"/>
    </row>
    <row r="115" spans="1:21" ht="17.100000000000001" customHeight="1" x14ac:dyDescent="0.2">
      <c r="A115" s="95" t="s">
        <v>20</v>
      </c>
      <c r="B115" s="88" t="s">
        <v>6</v>
      </c>
      <c r="C115" s="94" t="s">
        <v>3</v>
      </c>
      <c r="D115" s="94"/>
      <c r="E115" s="72">
        <v>122187</v>
      </c>
      <c r="F115" s="72">
        <v>13774</v>
      </c>
      <c r="G115" s="72">
        <v>4005</v>
      </c>
      <c r="H115" s="72">
        <v>772</v>
      </c>
      <c r="I115" s="72">
        <v>40</v>
      </c>
      <c r="J115" s="72">
        <v>3662</v>
      </c>
      <c r="K115" s="72">
        <v>4533</v>
      </c>
      <c r="L115" s="72">
        <v>8333</v>
      </c>
      <c r="M115" s="72">
        <v>44236</v>
      </c>
      <c r="N115" s="72">
        <v>8029</v>
      </c>
      <c r="O115" s="72">
        <v>33692</v>
      </c>
      <c r="P115" s="72">
        <v>414</v>
      </c>
      <c r="Q115" s="72">
        <v>296</v>
      </c>
      <c r="R115" s="72">
        <v>401</v>
      </c>
      <c r="S115" s="64" t="s">
        <v>17</v>
      </c>
      <c r="T115" s="88" t="s">
        <v>14</v>
      </c>
      <c r="U115" s="80" t="s">
        <v>64</v>
      </c>
    </row>
    <row r="116" spans="1:21" ht="17.100000000000001" customHeight="1" x14ac:dyDescent="0.2">
      <c r="A116" s="96"/>
      <c r="B116" s="84"/>
      <c r="C116" s="83" t="s">
        <v>4</v>
      </c>
      <c r="D116" s="83"/>
      <c r="E116" s="73">
        <v>22348</v>
      </c>
      <c r="F116" s="73">
        <v>3007</v>
      </c>
      <c r="G116" s="73">
        <v>687</v>
      </c>
      <c r="H116" s="73">
        <v>157</v>
      </c>
      <c r="I116" s="73">
        <v>0</v>
      </c>
      <c r="J116" s="73">
        <v>374</v>
      </c>
      <c r="K116" s="73">
        <v>459</v>
      </c>
      <c r="L116" s="73">
        <v>1163</v>
      </c>
      <c r="M116" s="73">
        <v>5720</v>
      </c>
      <c r="N116" s="73">
        <v>1940</v>
      </c>
      <c r="O116" s="73">
        <v>8179</v>
      </c>
      <c r="P116" s="73">
        <v>346</v>
      </c>
      <c r="Q116" s="73">
        <v>160</v>
      </c>
      <c r="R116" s="73">
        <v>156</v>
      </c>
      <c r="S116" s="65" t="s">
        <v>16</v>
      </c>
      <c r="T116" s="84"/>
      <c r="U116" s="81"/>
    </row>
    <row r="117" spans="1:21" ht="17.100000000000001" customHeight="1" x14ac:dyDescent="0.2">
      <c r="A117" s="96"/>
      <c r="B117" s="84"/>
      <c r="C117" s="84" t="s">
        <v>2</v>
      </c>
      <c r="D117" s="84"/>
      <c r="E117" s="65">
        <v>144535</v>
      </c>
      <c r="F117" s="65">
        <v>16781</v>
      </c>
      <c r="G117" s="65">
        <v>4692</v>
      </c>
      <c r="H117" s="65">
        <v>929</v>
      </c>
      <c r="I117" s="65">
        <v>40</v>
      </c>
      <c r="J117" s="65">
        <v>4036</v>
      </c>
      <c r="K117" s="65">
        <v>4992</v>
      </c>
      <c r="L117" s="65">
        <v>9496</v>
      </c>
      <c r="M117" s="65">
        <v>49956</v>
      </c>
      <c r="N117" s="65">
        <v>9969</v>
      </c>
      <c r="O117" s="65">
        <v>41871</v>
      </c>
      <c r="P117" s="65">
        <v>760</v>
      </c>
      <c r="Q117" s="65">
        <v>456</v>
      </c>
      <c r="R117" s="65">
        <v>557</v>
      </c>
      <c r="S117" s="65" t="s">
        <v>12</v>
      </c>
      <c r="T117" s="84"/>
      <c r="U117" s="81"/>
    </row>
    <row r="118" spans="1:21" ht="17.100000000000001" customHeight="1" x14ac:dyDescent="0.2">
      <c r="A118" s="96"/>
      <c r="B118" s="84" t="s">
        <v>5</v>
      </c>
      <c r="C118" s="83" t="s">
        <v>3</v>
      </c>
      <c r="D118" s="83"/>
      <c r="E118" s="73">
        <v>163673</v>
      </c>
      <c r="F118" s="73">
        <v>46555</v>
      </c>
      <c r="G118" s="73">
        <v>7507</v>
      </c>
      <c r="H118" s="73">
        <v>2645</v>
      </c>
      <c r="I118" s="73">
        <v>88</v>
      </c>
      <c r="J118" s="73">
        <v>9895</v>
      </c>
      <c r="K118" s="73">
        <v>7873</v>
      </c>
      <c r="L118" s="73">
        <v>7642</v>
      </c>
      <c r="M118" s="73">
        <v>61585</v>
      </c>
      <c r="N118" s="73">
        <v>5269</v>
      </c>
      <c r="O118" s="73">
        <v>13603</v>
      </c>
      <c r="P118" s="73">
        <v>639</v>
      </c>
      <c r="Q118" s="73">
        <v>231</v>
      </c>
      <c r="R118" s="73">
        <v>141</v>
      </c>
      <c r="S118" s="65" t="s">
        <v>17</v>
      </c>
      <c r="T118" s="84" t="s">
        <v>15</v>
      </c>
      <c r="U118" s="81"/>
    </row>
    <row r="119" spans="1:21" ht="17.100000000000001" customHeight="1" x14ac:dyDescent="0.2">
      <c r="A119" s="96"/>
      <c r="B119" s="84"/>
      <c r="C119" s="83" t="s">
        <v>4</v>
      </c>
      <c r="D119" s="83"/>
      <c r="E119" s="73">
        <v>19650</v>
      </c>
      <c r="F119" s="73">
        <v>6912</v>
      </c>
      <c r="G119" s="73">
        <v>624</v>
      </c>
      <c r="H119" s="73">
        <v>112</v>
      </c>
      <c r="I119" s="73">
        <v>13</v>
      </c>
      <c r="J119" s="73">
        <v>512</v>
      </c>
      <c r="K119" s="73">
        <v>465</v>
      </c>
      <c r="L119" s="73">
        <v>710</v>
      </c>
      <c r="M119" s="73">
        <v>5259</v>
      </c>
      <c r="N119" s="73">
        <v>1026</v>
      </c>
      <c r="O119" s="73">
        <v>3729</v>
      </c>
      <c r="P119" s="73">
        <v>122</v>
      </c>
      <c r="Q119" s="73">
        <v>96</v>
      </c>
      <c r="R119" s="73">
        <v>70</v>
      </c>
      <c r="S119" s="65" t="s">
        <v>16</v>
      </c>
      <c r="T119" s="84"/>
      <c r="U119" s="81"/>
    </row>
    <row r="120" spans="1:21" ht="17.100000000000001" customHeight="1" x14ac:dyDescent="0.2">
      <c r="A120" s="96"/>
      <c r="B120" s="84"/>
      <c r="C120" s="84" t="s">
        <v>2</v>
      </c>
      <c r="D120" s="84"/>
      <c r="E120" s="65">
        <v>183323</v>
      </c>
      <c r="F120" s="65">
        <v>53467</v>
      </c>
      <c r="G120" s="65">
        <v>8131</v>
      </c>
      <c r="H120" s="65">
        <v>2757</v>
      </c>
      <c r="I120" s="65">
        <v>101</v>
      </c>
      <c r="J120" s="65">
        <v>10407</v>
      </c>
      <c r="K120" s="65">
        <v>8338</v>
      </c>
      <c r="L120" s="65">
        <v>8352</v>
      </c>
      <c r="M120" s="65">
        <v>66844</v>
      </c>
      <c r="N120" s="65">
        <v>6295</v>
      </c>
      <c r="O120" s="65">
        <v>17332</v>
      </c>
      <c r="P120" s="65">
        <v>761</v>
      </c>
      <c r="Q120" s="65">
        <v>327</v>
      </c>
      <c r="R120" s="65">
        <v>211</v>
      </c>
      <c r="S120" s="65" t="s">
        <v>12</v>
      </c>
      <c r="T120" s="84"/>
      <c r="U120" s="81"/>
    </row>
    <row r="121" spans="1:21" ht="17.100000000000001" customHeight="1" x14ac:dyDescent="0.2">
      <c r="A121" s="96"/>
      <c r="B121" s="84" t="s">
        <v>2</v>
      </c>
      <c r="C121" s="83" t="s">
        <v>3</v>
      </c>
      <c r="D121" s="83"/>
      <c r="E121" s="73"/>
      <c r="F121" s="73">
        <v>60329</v>
      </c>
      <c r="G121" s="73">
        <v>11512</v>
      </c>
      <c r="H121" s="73">
        <v>3417</v>
      </c>
      <c r="I121" s="73">
        <v>128</v>
      </c>
      <c r="J121" s="73">
        <v>13557</v>
      </c>
      <c r="K121" s="73">
        <v>12406</v>
      </c>
      <c r="L121" s="73">
        <v>15975</v>
      </c>
      <c r="M121" s="73">
        <v>105821</v>
      </c>
      <c r="N121" s="73">
        <v>13298</v>
      </c>
      <c r="O121" s="73">
        <v>47295</v>
      </c>
      <c r="P121" s="73">
        <v>1053</v>
      </c>
      <c r="Q121" s="73">
        <v>527</v>
      </c>
      <c r="R121" s="73">
        <v>542</v>
      </c>
      <c r="S121" s="65" t="s">
        <v>17</v>
      </c>
      <c r="T121" s="84" t="s">
        <v>12</v>
      </c>
      <c r="U121" s="81"/>
    </row>
    <row r="122" spans="1:21" ht="17.100000000000001" customHeight="1" x14ac:dyDescent="0.2">
      <c r="A122" s="96"/>
      <c r="B122" s="84"/>
      <c r="C122" s="83" t="s">
        <v>4</v>
      </c>
      <c r="D122" s="83"/>
      <c r="E122" s="73"/>
      <c r="F122" s="73">
        <v>9919</v>
      </c>
      <c r="G122" s="73">
        <v>1311</v>
      </c>
      <c r="H122" s="73">
        <v>269</v>
      </c>
      <c r="I122" s="73">
        <v>13</v>
      </c>
      <c r="J122" s="73">
        <v>886</v>
      </c>
      <c r="K122" s="73">
        <v>924</v>
      </c>
      <c r="L122" s="73">
        <v>1873</v>
      </c>
      <c r="M122" s="73">
        <v>10979</v>
      </c>
      <c r="N122" s="73">
        <v>2966</v>
      </c>
      <c r="O122" s="73">
        <v>11908</v>
      </c>
      <c r="P122" s="73">
        <v>468</v>
      </c>
      <c r="Q122" s="73">
        <v>256</v>
      </c>
      <c r="R122" s="73">
        <v>226</v>
      </c>
      <c r="S122" s="65" t="s">
        <v>16</v>
      </c>
      <c r="T122" s="84"/>
      <c r="U122" s="81"/>
    </row>
    <row r="123" spans="1:21" ht="17.100000000000001" customHeight="1" thickBot="1" x14ac:dyDescent="0.25">
      <c r="A123" s="97"/>
      <c r="B123" s="89"/>
      <c r="C123" s="89" t="s">
        <v>2</v>
      </c>
      <c r="D123" s="89"/>
      <c r="E123" s="71"/>
      <c r="F123" s="71">
        <v>70248</v>
      </c>
      <c r="G123" s="71">
        <v>12823</v>
      </c>
      <c r="H123" s="71">
        <v>3686</v>
      </c>
      <c r="I123" s="71">
        <v>141</v>
      </c>
      <c r="J123" s="71">
        <v>14443</v>
      </c>
      <c r="K123" s="71">
        <v>13330</v>
      </c>
      <c r="L123" s="71">
        <v>17848</v>
      </c>
      <c r="M123" s="71">
        <v>116800</v>
      </c>
      <c r="N123" s="71">
        <v>16264</v>
      </c>
      <c r="O123" s="71">
        <v>59203</v>
      </c>
      <c r="P123" s="71">
        <v>1521</v>
      </c>
      <c r="Q123" s="71">
        <v>783</v>
      </c>
      <c r="R123" s="71">
        <v>768</v>
      </c>
      <c r="S123" s="71" t="s">
        <v>12</v>
      </c>
      <c r="T123" s="89"/>
      <c r="U123" s="82"/>
    </row>
    <row r="124" spans="1:21" ht="17.100000000000001" customHeight="1" x14ac:dyDescent="0.2">
      <c r="A124" s="95" t="s">
        <v>43</v>
      </c>
      <c r="B124" s="88" t="s">
        <v>6</v>
      </c>
      <c r="C124" s="94" t="s">
        <v>3</v>
      </c>
      <c r="D124" s="94"/>
      <c r="E124" s="72">
        <v>1094799</v>
      </c>
      <c r="F124" s="72">
        <v>188748</v>
      </c>
      <c r="G124" s="72">
        <v>52767</v>
      </c>
      <c r="H124" s="72">
        <v>5883</v>
      </c>
      <c r="I124" s="72">
        <v>14604</v>
      </c>
      <c r="J124" s="72">
        <v>27387</v>
      </c>
      <c r="K124" s="72">
        <v>42285</v>
      </c>
      <c r="L124" s="72">
        <v>83287</v>
      </c>
      <c r="M124" s="72">
        <v>273975</v>
      </c>
      <c r="N124" s="72">
        <v>75023</v>
      </c>
      <c r="O124" s="72">
        <v>311454</v>
      </c>
      <c r="P124" s="72">
        <v>9338</v>
      </c>
      <c r="Q124" s="72">
        <v>5022</v>
      </c>
      <c r="R124" s="72">
        <v>5026</v>
      </c>
      <c r="S124" s="64" t="s">
        <v>17</v>
      </c>
      <c r="T124" s="88" t="s">
        <v>14</v>
      </c>
      <c r="U124" s="80" t="s">
        <v>65</v>
      </c>
    </row>
    <row r="125" spans="1:21" ht="17.100000000000001" customHeight="1" x14ac:dyDescent="0.2">
      <c r="A125" s="96"/>
      <c r="B125" s="84"/>
      <c r="C125" s="83" t="s">
        <v>4</v>
      </c>
      <c r="D125" s="83"/>
      <c r="E125" s="73">
        <v>176761</v>
      </c>
      <c r="F125" s="73">
        <v>38561</v>
      </c>
      <c r="G125" s="73">
        <v>8548</v>
      </c>
      <c r="H125" s="73">
        <v>863</v>
      </c>
      <c r="I125" s="73">
        <v>2703</v>
      </c>
      <c r="J125" s="73">
        <v>2761</v>
      </c>
      <c r="K125" s="73">
        <v>4881</v>
      </c>
      <c r="L125" s="73">
        <v>13204</v>
      </c>
      <c r="M125" s="73">
        <v>29545</v>
      </c>
      <c r="N125" s="73">
        <v>11836</v>
      </c>
      <c r="O125" s="73">
        <v>58807</v>
      </c>
      <c r="P125" s="73">
        <v>2046</v>
      </c>
      <c r="Q125" s="73">
        <v>1407</v>
      </c>
      <c r="R125" s="73">
        <v>1599</v>
      </c>
      <c r="S125" s="65" t="s">
        <v>16</v>
      </c>
      <c r="T125" s="84"/>
      <c r="U125" s="81"/>
    </row>
    <row r="126" spans="1:21" ht="17.100000000000001" customHeight="1" x14ac:dyDescent="0.2">
      <c r="A126" s="96"/>
      <c r="B126" s="84"/>
      <c r="C126" s="84" t="s">
        <v>2</v>
      </c>
      <c r="D126" s="84"/>
      <c r="E126" s="65">
        <v>1271560</v>
      </c>
      <c r="F126" s="65">
        <v>227309</v>
      </c>
      <c r="G126" s="65">
        <v>61315</v>
      </c>
      <c r="H126" s="65">
        <v>6746</v>
      </c>
      <c r="I126" s="65">
        <v>17307</v>
      </c>
      <c r="J126" s="65">
        <v>30148</v>
      </c>
      <c r="K126" s="65">
        <v>47166</v>
      </c>
      <c r="L126" s="65">
        <v>96491</v>
      </c>
      <c r="M126" s="65">
        <v>303520</v>
      </c>
      <c r="N126" s="65">
        <v>86859</v>
      </c>
      <c r="O126" s="65">
        <v>370261</v>
      </c>
      <c r="P126" s="65">
        <v>11384</v>
      </c>
      <c r="Q126" s="65">
        <v>6429</v>
      </c>
      <c r="R126" s="65">
        <v>6625</v>
      </c>
      <c r="S126" s="65" t="s">
        <v>12</v>
      </c>
      <c r="T126" s="84"/>
      <c r="U126" s="81"/>
    </row>
    <row r="127" spans="1:21" ht="17.100000000000001" customHeight="1" x14ac:dyDescent="0.2">
      <c r="A127" s="96"/>
      <c r="B127" s="84" t="s">
        <v>5</v>
      </c>
      <c r="C127" s="83" t="s">
        <v>3</v>
      </c>
      <c r="D127" s="83"/>
      <c r="E127" s="73">
        <v>710507</v>
      </c>
      <c r="F127" s="73">
        <v>245829</v>
      </c>
      <c r="G127" s="73">
        <v>35607</v>
      </c>
      <c r="H127" s="73">
        <v>6520</v>
      </c>
      <c r="I127" s="73">
        <v>825</v>
      </c>
      <c r="J127" s="73">
        <v>36686</v>
      </c>
      <c r="K127" s="73">
        <v>45350</v>
      </c>
      <c r="L127" s="73">
        <v>50405</v>
      </c>
      <c r="M127" s="73">
        <v>192310</v>
      </c>
      <c r="N127" s="73">
        <v>24397</v>
      </c>
      <c r="O127" s="73">
        <v>69582</v>
      </c>
      <c r="P127" s="73">
        <v>1511</v>
      </c>
      <c r="Q127" s="73">
        <v>960</v>
      </c>
      <c r="R127" s="73">
        <v>525</v>
      </c>
      <c r="S127" s="65" t="s">
        <v>17</v>
      </c>
      <c r="T127" s="84" t="s">
        <v>15</v>
      </c>
      <c r="U127" s="81"/>
    </row>
    <row r="128" spans="1:21" ht="17.100000000000001" customHeight="1" x14ac:dyDescent="0.2">
      <c r="A128" s="96"/>
      <c r="B128" s="84"/>
      <c r="C128" s="83" t="s">
        <v>4</v>
      </c>
      <c r="D128" s="83"/>
      <c r="E128" s="73">
        <v>63449</v>
      </c>
      <c r="F128" s="73">
        <v>34637</v>
      </c>
      <c r="G128" s="73">
        <v>2372</v>
      </c>
      <c r="H128" s="73">
        <v>309</v>
      </c>
      <c r="I128" s="73">
        <v>81</v>
      </c>
      <c r="J128" s="73">
        <v>1348</v>
      </c>
      <c r="K128" s="73">
        <v>2937</v>
      </c>
      <c r="L128" s="73">
        <v>2629</v>
      </c>
      <c r="M128" s="73">
        <v>8429</v>
      </c>
      <c r="N128" s="73">
        <v>2631</v>
      </c>
      <c r="O128" s="73">
        <v>7678</v>
      </c>
      <c r="P128" s="73">
        <v>186</v>
      </c>
      <c r="Q128" s="73">
        <v>130</v>
      </c>
      <c r="R128" s="73">
        <v>82</v>
      </c>
      <c r="S128" s="65" t="s">
        <v>16</v>
      </c>
      <c r="T128" s="84"/>
      <c r="U128" s="81"/>
    </row>
    <row r="129" spans="1:21" ht="17.100000000000001" customHeight="1" x14ac:dyDescent="0.2">
      <c r="A129" s="96"/>
      <c r="B129" s="84"/>
      <c r="C129" s="84" t="s">
        <v>2</v>
      </c>
      <c r="D129" s="84"/>
      <c r="E129" s="65">
        <v>773956</v>
      </c>
      <c r="F129" s="65">
        <v>280466</v>
      </c>
      <c r="G129" s="65">
        <v>37979</v>
      </c>
      <c r="H129" s="65">
        <v>6829</v>
      </c>
      <c r="I129" s="65">
        <v>906</v>
      </c>
      <c r="J129" s="65">
        <v>38034</v>
      </c>
      <c r="K129" s="65">
        <v>48287</v>
      </c>
      <c r="L129" s="65">
        <v>53034</v>
      </c>
      <c r="M129" s="65">
        <v>200739</v>
      </c>
      <c r="N129" s="65">
        <v>27028</v>
      </c>
      <c r="O129" s="65">
        <v>77260</v>
      </c>
      <c r="P129" s="65">
        <v>1697</v>
      </c>
      <c r="Q129" s="65">
        <v>1090</v>
      </c>
      <c r="R129" s="65">
        <v>607</v>
      </c>
      <c r="S129" s="65" t="s">
        <v>12</v>
      </c>
      <c r="T129" s="84"/>
      <c r="U129" s="81"/>
    </row>
    <row r="130" spans="1:21" ht="17.100000000000001" customHeight="1" x14ac:dyDescent="0.2">
      <c r="A130" s="96"/>
      <c r="B130" s="84" t="s">
        <v>2</v>
      </c>
      <c r="C130" s="83" t="s">
        <v>3</v>
      </c>
      <c r="D130" s="83"/>
      <c r="E130" s="73"/>
      <c r="F130" s="73">
        <v>434577</v>
      </c>
      <c r="G130" s="73">
        <v>88374</v>
      </c>
      <c r="H130" s="73">
        <v>12403</v>
      </c>
      <c r="I130" s="73">
        <v>15429</v>
      </c>
      <c r="J130" s="73">
        <v>64073</v>
      </c>
      <c r="K130" s="73">
        <v>87635</v>
      </c>
      <c r="L130" s="73">
        <v>133692</v>
      </c>
      <c r="M130" s="73">
        <v>466285</v>
      </c>
      <c r="N130" s="73">
        <v>99420</v>
      </c>
      <c r="O130" s="73">
        <v>381036</v>
      </c>
      <c r="P130" s="73">
        <v>10849</v>
      </c>
      <c r="Q130" s="73">
        <v>5982</v>
      </c>
      <c r="R130" s="73">
        <v>5551</v>
      </c>
      <c r="S130" s="65" t="s">
        <v>17</v>
      </c>
      <c r="T130" s="84" t="s">
        <v>12</v>
      </c>
      <c r="U130" s="81"/>
    </row>
    <row r="131" spans="1:21" ht="17.100000000000001" customHeight="1" x14ac:dyDescent="0.2">
      <c r="A131" s="96"/>
      <c r="B131" s="84"/>
      <c r="C131" s="83" t="s">
        <v>4</v>
      </c>
      <c r="D131" s="83"/>
      <c r="E131" s="73"/>
      <c r="F131" s="73">
        <v>73198</v>
      </c>
      <c r="G131" s="73">
        <v>10920</v>
      </c>
      <c r="H131" s="73">
        <v>1172</v>
      </c>
      <c r="I131" s="73">
        <v>2784</v>
      </c>
      <c r="J131" s="73">
        <v>4109</v>
      </c>
      <c r="K131" s="73">
        <v>7818</v>
      </c>
      <c r="L131" s="73">
        <v>15833</v>
      </c>
      <c r="M131" s="73">
        <v>37974</v>
      </c>
      <c r="N131" s="73">
        <v>14467</v>
      </c>
      <c r="O131" s="73">
        <v>66485</v>
      </c>
      <c r="P131" s="73">
        <v>2232</v>
      </c>
      <c r="Q131" s="73">
        <v>1537</v>
      </c>
      <c r="R131" s="73">
        <v>1681</v>
      </c>
      <c r="S131" s="65" t="s">
        <v>16</v>
      </c>
      <c r="T131" s="84"/>
      <c r="U131" s="81"/>
    </row>
    <row r="132" spans="1:21" ht="17.100000000000001" customHeight="1" thickBot="1" x14ac:dyDescent="0.25">
      <c r="A132" s="97"/>
      <c r="B132" s="89"/>
      <c r="C132" s="89" t="s">
        <v>2</v>
      </c>
      <c r="D132" s="89"/>
      <c r="E132" s="71"/>
      <c r="F132" s="71">
        <v>507775</v>
      </c>
      <c r="G132" s="71">
        <v>99294</v>
      </c>
      <c r="H132" s="71">
        <v>13575</v>
      </c>
      <c r="I132" s="71">
        <v>18213</v>
      </c>
      <c r="J132" s="71">
        <v>68182</v>
      </c>
      <c r="K132" s="71">
        <v>95453</v>
      </c>
      <c r="L132" s="71">
        <v>149525</v>
      </c>
      <c r="M132" s="71">
        <v>504259</v>
      </c>
      <c r="N132" s="71">
        <v>113887</v>
      </c>
      <c r="O132" s="71">
        <v>447521</v>
      </c>
      <c r="P132" s="71">
        <v>13081</v>
      </c>
      <c r="Q132" s="71">
        <v>7519</v>
      </c>
      <c r="R132" s="71">
        <v>7232</v>
      </c>
      <c r="S132" s="71" t="s">
        <v>12</v>
      </c>
      <c r="T132" s="89"/>
      <c r="U132" s="82"/>
    </row>
    <row r="133" spans="1:21" ht="17.100000000000001" customHeight="1" x14ac:dyDescent="0.2">
      <c r="A133" s="95" t="s">
        <v>44</v>
      </c>
      <c r="B133" s="88" t="s">
        <v>6</v>
      </c>
      <c r="C133" s="94" t="s">
        <v>3</v>
      </c>
      <c r="D133" s="94"/>
      <c r="E133" s="72">
        <v>161093</v>
      </c>
      <c r="F133" s="72">
        <v>37290</v>
      </c>
      <c r="G133" s="72">
        <v>5587</v>
      </c>
      <c r="H133" s="72">
        <v>1622</v>
      </c>
      <c r="I133" s="72">
        <v>47</v>
      </c>
      <c r="J133" s="72">
        <v>6046</v>
      </c>
      <c r="K133" s="72">
        <v>3765</v>
      </c>
      <c r="L133" s="72">
        <v>5161</v>
      </c>
      <c r="M133" s="72">
        <v>54175</v>
      </c>
      <c r="N133" s="72">
        <v>7159</v>
      </c>
      <c r="O133" s="72">
        <v>39151</v>
      </c>
      <c r="P133" s="72">
        <v>347</v>
      </c>
      <c r="Q133" s="72">
        <v>395</v>
      </c>
      <c r="R133" s="72">
        <v>348</v>
      </c>
      <c r="S133" s="64" t="s">
        <v>17</v>
      </c>
      <c r="T133" s="88" t="s">
        <v>14</v>
      </c>
      <c r="U133" s="80" t="s">
        <v>66</v>
      </c>
    </row>
    <row r="134" spans="1:21" ht="17.100000000000001" customHeight="1" x14ac:dyDescent="0.2">
      <c r="A134" s="96"/>
      <c r="B134" s="84"/>
      <c r="C134" s="83" t="s">
        <v>4</v>
      </c>
      <c r="D134" s="83"/>
      <c r="E134" s="73">
        <v>50043</v>
      </c>
      <c r="F134" s="73">
        <v>13223</v>
      </c>
      <c r="G134" s="73">
        <v>1322</v>
      </c>
      <c r="H134" s="73">
        <v>241</v>
      </c>
      <c r="I134" s="73">
        <v>10</v>
      </c>
      <c r="J134" s="73">
        <v>795</v>
      </c>
      <c r="K134" s="73">
        <v>856</v>
      </c>
      <c r="L134" s="73">
        <v>1376</v>
      </c>
      <c r="M134" s="73">
        <v>13349</v>
      </c>
      <c r="N134" s="73">
        <v>2854</v>
      </c>
      <c r="O134" s="73">
        <v>15510</v>
      </c>
      <c r="P134" s="73">
        <v>182</v>
      </c>
      <c r="Q134" s="73">
        <v>159</v>
      </c>
      <c r="R134" s="73">
        <v>166</v>
      </c>
      <c r="S134" s="65" t="s">
        <v>16</v>
      </c>
      <c r="T134" s="84"/>
      <c r="U134" s="81"/>
    </row>
    <row r="135" spans="1:21" ht="17.100000000000001" customHeight="1" x14ac:dyDescent="0.2">
      <c r="A135" s="96"/>
      <c r="B135" s="84"/>
      <c r="C135" s="84" t="s">
        <v>2</v>
      </c>
      <c r="D135" s="84"/>
      <c r="E135" s="65">
        <v>211136</v>
      </c>
      <c r="F135" s="65">
        <v>50513</v>
      </c>
      <c r="G135" s="65">
        <v>6909</v>
      </c>
      <c r="H135" s="65">
        <v>1863</v>
      </c>
      <c r="I135" s="65">
        <v>57</v>
      </c>
      <c r="J135" s="65">
        <v>6841</v>
      </c>
      <c r="K135" s="65">
        <v>4621</v>
      </c>
      <c r="L135" s="65">
        <v>6537</v>
      </c>
      <c r="M135" s="65">
        <v>67524</v>
      </c>
      <c r="N135" s="65">
        <v>10013</v>
      </c>
      <c r="O135" s="65">
        <v>54661</v>
      </c>
      <c r="P135" s="65">
        <v>529</v>
      </c>
      <c r="Q135" s="65">
        <v>554</v>
      </c>
      <c r="R135" s="65">
        <v>514</v>
      </c>
      <c r="S135" s="65" t="s">
        <v>12</v>
      </c>
      <c r="T135" s="84"/>
      <c r="U135" s="81"/>
    </row>
    <row r="136" spans="1:21" ht="17.100000000000001" customHeight="1" x14ac:dyDescent="0.2">
      <c r="A136" s="96"/>
      <c r="B136" s="84" t="s">
        <v>5</v>
      </c>
      <c r="C136" s="83" t="s">
        <v>3</v>
      </c>
      <c r="D136" s="83"/>
      <c r="E136" s="73">
        <v>537521</v>
      </c>
      <c r="F136" s="73">
        <v>212750</v>
      </c>
      <c r="G136" s="73">
        <v>26246</v>
      </c>
      <c r="H136" s="73">
        <v>6248</v>
      </c>
      <c r="I136" s="73">
        <v>242</v>
      </c>
      <c r="J136" s="73">
        <v>25847</v>
      </c>
      <c r="K136" s="73">
        <v>14927</v>
      </c>
      <c r="L136" s="73">
        <v>18309</v>
      </c>
      <c r="M136" s="73">
        <v>179249</v>
      </c>
      <c r="N136" s="73">
        <v>11925</v>
      </c>
      <c r="O136" s="73">
        <v>40820</v>
      </c>
      <c r="P136" s="73">
        <v>432</v>
      </c>
      <c r="Q136" s="73">
        <v>407</v>
      </c>
      <c r="R136" s="73">
        <v>119</v>
      </c>
      <c r="S136" s="65" t="s">
        <v>17</v>
      </c>
      <c r="T136" s="84" t="s">
        <v>15</v>
      </c>
      <c r="U136" s="81"/>
    </row>
    <row r="137" spans="1:21" ht="17.100000000000001" customHeight="1" x14ac:dyDescent="0.2">
      <c r="A137" s="96"/>
      <c r="B137" s="84"/>
      <c r="C137" s="83" t="s">
        <v>4</v>
      </c>
      <c r="D137" s="83"/>
      <c r="E137" s="73">
        <v>165600</v>
      </c>
      <c r="F137" s="73">
        <v>103232</v>
      </c>
      <c r="G137" s="73">
        <v>4788</v>
      </c>
      <c r="H137" s="73">
        <v>848</v>
      </c>
      <c r="I137" s="73">
        <v>9</v>
      </c>
      <c r="J137" s="73">
        <v>4852</v>
      </c>
      <c r="K137" s="73">
        <v>3297</v>
      </c>
      <c r="L137" s="73">
        <v>3373</v>
      </c>
      <c r="M137" s="73">
        <v>29185</v>
      </c>
      <c r="N137" s="73">
        <v>2845</v>
      </c>
      <c r="O137" s="73">
        <v>12867</v>
      </c>
      <c r="P137" s="73">
        <v>179</v>
      </c>
      <c r="Q137" s="73">
        <v>89</v>
      </c>
      <c r="R137" s="73">
        <v>36</v>
      </c>
      <c r="S137" s="65" t="s">
        <v>16</v>
      </c>
      <c r="T137" s="84"/>
      <c r="U137" s="81"/>
    </row>
    <row r="138" spans="1:21" ht="17.100000000000001" customHeight="1" x14ac:dyDescent="0.2">
      <c r="A138" s="96"/>
      <c r="B138" s="84"/>
      <c r="C138" s="84" t="s">
        <v>2</v>
      </c>
      <c r="D138" s="84"/>
      <c r="E138" s="65">
        <v>703121</v>
      </c>
      <c r="F138" s="65">
        <v>315982</v>
      </c>
      <c r="G138" s="65">
        <v>31034</v>
      </c>
      <c r="H138" s="65">
        <v>7096</v>
      </c>
      <c r="I138" s="65">
        <v>251</v>
      </c>
      <c r="J138" s="65">
        <v>30699</v>
      </c>
      <c r="K138" s="65">
        <v>18224</v>
      </c>
      <c r="L138" s="65">
        <v>21682</v>
      </c>
      <c r="M138" s="65">
        <v>208434</v>
      </c>
      <c r="N138" s="65">
        <v>14770</v>
      </c>
      <c r="O138" s="65">
        <v>53687</v>
      </c>
      <c r="P138" s="65">
        <v>611</v>
      </c>
      <c r="Q138" s="65">
        <v>496</v>
      </c>
      <c r="R138" s="65">
        <v>155</v>
      </c>
      <c r="S138" s="65" t="s">
        <v>12</v>
      </c>
      <c r="T138" s="84"/>
      <c r="U138" s="81"/>
    </row>
    <row r="139" spans="1:21" ht="17.100000000000001" customHeight="1" x14ac:dyDescent="0.2">
      <c r="A139" s="96"/>
      <c r="B139" s="84" t="s">
        <v>2</v>
      </c>
      <c r="C139" s="83" t="s">
        <v>3</v>
      </c>
      <c r="D139" s="83"/>
      <c r="E139" s="73"/>
      <c r="F139" s="73">
        <v>250040</v>
      </c>
      <c r="G139" s="73">
        <v>31833</v>
      </c>
      <c r="H139" s="73">
        <v>7870</v>
      </c>
      <c r="I139" s="73">
        <v>289</v>
      </c>
      <c r="J139" s="73">
        <v>31893</v>
      </c>
      <c r="K139" s="73">
        <v>18692</v>
      </c>
      <c r="L139" s="73">
        <v>23470</v>
      </c>
      <c r="M139" s="73">
        <v>233424</v>
      </c>
      <c r="N139" s="73">
        <v>19084</v>
      </c>
      <c r="O139" s="73">
        <v>79971</v>
      </c>
      <c r="P139" s="73">
        <v>779</v>
      </c>
      <c r="Q139" s="73">
        <v>802</v>
      </c>
      <c r="R139" s="73">
        <v>467</v>
      </c>
      <c r="S139" s="65" t="s">
        <v>17</v>
      </c>
      <c r="T139" s="84" t="s">
        <v>12</v>
      </c>
      <c r="U139" s="81"/>
    </row>
    <row r="140" spans="1:21" ht="17.100000000000001" customHeight="1" x14ac:dyDescent="0.2">
      <c r="A140" s="96"/>
      <c r="B140" s="84"/>
      <c r="C140" s="83" t="s">
        <v>4</v>
      </c>
      <c r="D140" s="83"/>
      <c r="E140" s="73"/>
      <c r="F140" s="73">
        <v>116455</v>
      </c>
      <c r="G140" s="73">
        <v>6110</v>
      </c>
      <c r="H140" s="73">
        <v>1089</v>
      </c>
      <c r="I140" s="73">
        <v>19</v>
      </c>
      <c r="J140" s="73">
        <v>5647</v>
      </c>
      <c r="K140" s="73">
        <v>4153</v>
      </c>
      <c r="L140" s="73">
        <v>4749</v>
      </c>
      <c r="M140" s="73">
        <v>42534</v>
      </c>
      <c r="N140" s="73">
        <v>5699</v>
      </c>
      <c r="O140" s="73">
        <v>28377</v>
      </c>
      <c r="P140" s="73">
        <v>361</v>
      </c>
      <c r="Q140" s="73">
        <v>248</v>
      </c>
      <c r="R140" s="73">
        <v>202</v>
      </c>
      <c r="S140" s="65" t="s">
        <v>16</v>
      </c>
      <c r="T140" s="84"/>
      <c r="U140" s="81"/>
    </row>
    <row r="141" spans="1:21" ht="17.100000000000001" customHeight="1" thickBot="1" x14ac:dyDescent="0.25">
      <c r="A141" s="97"/>
      <c r="B141" s="89"/>
      <c r="C141" s="89" t="s">
        <v>2</v>
      </c>
      <c r="D141" s="89"/>
      <c r="E141" s="71"/>
      <c r="F141" s="71">
        <v>366495</v>
      </c>
      <c r="G141" s="71">
        <v>37943</v>
      </c>
      <c r="H141" s="71">
        <v>8959</v>
      </c>
      <c r="I141" s="71">
        <v>308</v>
      </c>
      <c r="J141" s="71">
        <v>37540</v>
      </c>
      <c r="K141" s="71">
        <v>22845</v>
      </c>
      <c r="L141" s="71">
        <v>28219</v>
      </c>
      <c r="M141" s="71">
        <v>275958</v>
      </c>
      <c r="N141" s="71">
        <v>24783</v>
      </c>
      <c r="O141" s="71">
        <v>108348</v>
      </c>
      <c r="P141" s="71">
        <v>1140</v>
      </c>
      <c r="Q141" s="71">
        <v>1050</v>
      </c>
      <c r="R141" s="71">
        <v>669</v>
      </c>
      <c r="S141" s="71" t="s">
        <v>12</v>
      </c>
      <c r="T141" s="89"/>
      <c r="U141" s="82"/>
    </row>
    <row r="142" spans="1:21" ht="17.100000000000001" customHeight="1" x14ac:dyDescent="0.2">
      <c r="A142" s="95" t="s">
        <v>45</v>
      </c>
      <c r="B142" s="88" t="s">
        <v>6</v>
      </c>
      <c r="C142" s="94" t="s">
        <v>3</v>
      </c>
      <c r="D142" s="94"/>
      <c r="E142" s="72">
        <v>188115</v>
      </c>
      <c r="F142" s="72">
        <v>47578</v>
      </c>
      <c r="G142" s="72">
        <v>6220</v>
      </c>
      <c r="H142" s="72">
        <v>2706</v>
      </c>
      <c r="I142" s="72">
        <v>52</v>
      </c>
      <c r="J142" s="72">
        <v>6915</v>
      </c>
      <c r="K142" s="72">
        <v>4312</v>
      </c>
      <c r="L142" s="72">
        <v>9179</v>
      </c>
      <c r="M142" s="72">
        <v>68265</v>
      </c>
      <c r="N142" s="72">
        <v>6484</v>
      </c>
      <c r="O142" s="72">
        <v>35568</v>
      </c>
      <c r="P142" s="72">
        <v>210</v>
      </c>
      <c r="Q142" s="72">
        <v>292</v>
      </c>
      <c r="R142" s="72">
        <v>334</v>
      </c>
      <c r="S142" s="64" t="s">
        <v>17</v>
      </c>
      <c r="T142" s="88" t="s">
        <v>14</v>
      </c>
      <c r="U142" s="80" t="s">
        <v>67</v>
      </c>
    </row>
    <row r="143" spans="1:21" ht="17.100000000000001" customHeight="1" x14ac:dyDescent="0.2">
      <c r="A143" s="96"/>
      <c r="B143" s="84"/>
      <c r="C143" s="83" t="s">
        <v>4</v>
      </c>
      <c r="D143" s="83"/>
      <c r="E143" s="73">
        <v>40125</v>
      </c>
      <c r="F143" s="73">
        <v>9636</v>
      </c>
      <c r="G143" s="73">
        <v>797</v>
      </c>
      <c r="H143" s="73">
        <v>265</v>
      </c>
      <c r="I143" s="73">
        <v>0</v>
      </c>
      <c r="J143" s="73">
        <v>572</v>
      </c>
      <c r="K143" s="73">
        <v>456</v>
      </c>
      <c r="L143" s="73">
        <v>1320</v>
      </c>
      <c r="M143" s="73">
        <v>10799</v>
      </c>
      <c r="N143" s="73">
        <v>2369</v>
      </c>
      <c r="O143" s="73">
        <v>13403</v>
      </c>
      <c r="P143" s="73">
        <v>242</v>
      </c>
      <c r="Q143" s="73">
        <v>113</v>
      </c>
      <c r="R143" s="73">
        <v>153</v>
      </c>
      <c r="S143" s="65" t="s">
        <v>16</v>
      </c>
      <c r="T143" s="84"/>
      <c r="U143" s="81"/>
    </row>
    <row r="144" spans="1:21" ht="17.100000000000001" customHeight="1" x14ac:dyDescent="0.2">
      <c r="A144" s="96"/>
      <c r="B144" s="84"/>
      <c r="C144" s="84" t="s">
        <v>2</v>
      </c>
      <c r="D144" s="84"/>
      <c r="E144" s="65">
        <v>228240</v>
      </c>
      <c r="F144" s="65">
        <v>57214</v>
      </c>
      <c r="G144" s="65">
        <v>7017</v>
      </c>
      <c r="H144" s="65">
        <v>2971</v>
      </c>
      <c r="I144" s="65">
        <v>52</v>
      </c>
      <c r="J144" s="65">
        <v>7487</v>
      </c>
      <c r="K144" s="65">
        <v>4768</v>
      </c>
      <c r="L144" s="65">
        <v>10499</v>
      </c>
      <c r="M144" s="65">
        <v>79064</v>
      </c>
      <c r="N144" s="65">
        <v>8853</v>
      </c>
      <c r="O144" s="65">
        <v>48971</v>
      </c>
      <c r="P144" s="65">
        <v>452</v>
      </c>
      <c r="Q144" s="65">
        <v>405</v>
      </c>
      <c r="R144" s="65">
        <v>487</v>
      </c>
      <c r="S144" s="65" t="s">
        <v>12</v>
      </c>
      <c r="T144" s="84"/>
      <c r="U144" s="81"/>
    </row>
    <row r="145" spans="1:21" ht="17.100000000000001" customHeight="1" x14ac:dyDescent="0.2">
      <c r="A145" s="96"/>
      <c r="B145" s="84" t="s">
        <v>5</v>
      </c>
      <c r="C145" s="83" t="s">
        <v>3</v>
      </c>
      <c r="D145" s="83"/>
      <c r="E145" s="73">
        <v>617572</v>
      </c>
      <c r="F145" s="73">
        <v>240909</v>
      </c>
      <c r="G145" s="73">
        <v>24451</v>
      </c>
      <c r="H145" s="73">
        <v>11981</v>
      </c>
      <c r="I145" s="73">
        <v>346</v>
      </c>
      <c r="J145" s="73">
        <v>25792</v>
      </c>
      <c r="K145" s="73">
        <v>21077</v>
      </c>
      <c r="L145" s="73">
        <v>29048</v>
      </c>
      <c r="M145" s="73">
        <v>213437</v>
      </c>
      <c r="N145" s="73">
        <v>12214</v>
      </c>
      <c r="O145" s="73">
        <v>37377</v>
      </c>
      <c r="P145" s="73">
        <v>407</v>
      </c>
      <c r="Q145" s="73">
        <v>310</v>
      </c>
      <c r="R145" s="73">
        <v>223</v>
      </c>
      <c r="S145" s="65" t="s">
        <v>17</v>
      </c>
      <c r="T145" s="84" t="s">
        <v>15</v>
      </c>
      <c r="U145" s="81"/>
    </row>
    <row r="146" spans="1:21" ht="17.100000000000001" customHeight="1" x14ac:dyDescent="0.2">
      <c r="A146" s="96"/>
      <c r="B146" s="84"/>
      <c r="C146" s="83" t="s">
        <v>4</v>
      </c>
      <c r="D146" s="83"/>
      <c r="E146" s="73">
        <v>86288</v>
      </c>
      <c r="F146" s="73">
        <v>49111</v>
      </c>
      <c r="G146" s="73">
        <v>2061</v>
      </c>
      <c r="H146" s="73">
        <v>892</v>
      </c>
      <c r="I146" s="73">
        <v>46</v>
      </c>
      <c r="J146" s="73">
        <v>1866</v>
      </c>
      <c r="K146" s="73">
        <v>1810</v>
      </c>
      <c r="L146" s="73">
        <v>1967</v>
      </c>
      <c r="M146" s="73">
        <v>16444</v>
      </c>
      <c r="N146" s="73">
        <v>2636</v>
      </c>
      <c r="O146" s="73">
        <v>9123</v>
      </c>
      <c r="P146" s="73">
        <v>129</v>
      </c>
      <c r="Q146" s="73">
        <v>131</v>
      </c>
      <c r="R146" s="73">
        <v>72</v>
      </c>
      <c r="S146" s="65" t="s">
        <v>16</v>
      </c>
      <c r="T146" s="84"/>
      <c r="U146" s="81"/>
    </row>
    <row r="147" spans="1:21" ht="17.100000000000001" customHeight="1" x14ac:dyDescent="0.2">
      <c r="A147" s="96"/>
      <c r="B147" s="84"/>
      <c r="C147" s="84" t="s">
        <v>2</v>
      </c>
      <c r="D147" s="84"/>
      <c r="E147" s="65">
        <v>703860</v>
      </c>
      <c r="F147" s="65">
        <v>290020</v>
      </c>
      <c r="G147" s="65">
        <v>26512</v>
      </c>
      <c r="H147" s="65">
        <v>12873</v>
      </c>
      <c r="I147" s="65">
        <v>392</v>
      </c>
      <c r="J147" s="65">
        <v>27658</v>
      </c>
      <c r="K147" s="65">
        <v>22887</v>
      </c>
      <c r="L147" s="65">
        <v>31015</v>
      </c>
      <c r="M147" s="65">
        <v>229881</v>
      </c>
      <c r="N147" s="65">
        <v>14850</v>
      </c>
      <c r="O147" s="65">
        <v>46500</v>
      </c>
      <c r="P147" s="65">
        <v>536</v>
      </c>
      <c r="Q147" s="65">
        <v>441</v>
      </c>
      <c r="R147" s="65">
        <v>295</v>
      </c>
      <c r="S147" s="65" t="s">
        <v>12</v>
      </c>
      <c r="T147" s="84"/>
      <c r="U147" s="81"/>
    </row>
    <row r="148" spans="1:21" ht="17.100000000000001" customHeight="1" x14ac:dyDescent="0.2">
      <c r="A148" s="96"/>
      <c r="B148" s="84" t="s">
        <v>2</v>
      </c>
      <c r="C148" s="83" t="s">
        <v>3</v>
      </c>
      <c r="D148" s="83"/>
      <c r="E148" s="73"/>
      <c r="F148" s="73">
        <v>288487</v>
      </c>
      <c r="G148" s="73">
        <v>30671</v>
      </c>
      <c r="H148" s="73">
        <v>14687</v>
      </c>
      <c r="I148" s="73">
        <v>398</v>
      </c>
      <c r="J148" s="73">
        <v>32707</v>
      </c>
      <c r="K148" s="73">
        <v>25389</v>
      </c>
      <c r="L148" s="73">
        <v>38227</v>
      </c>
      <c r="M148" s="73">
        <v>281702</v>
      </c>
      <c r="N148" s="73">
        <v>18698</v>
      </c>
      <c r="O148" s="73">
        <v>72945</v>
      </c>
      <c r="P148" s="73">
        <v>617</v>
      </c>
      <c r="Q148" s="73">
        <v>602</v>
      </c>
      <c r="R148" s="73">
        <v>557</v>
      </c>
      <c r="S148" s="65" t="s">
        <v>17</v>
      </c>
      <c r="T148" s="84" t="s">
        <v>12</v>
      </c>
      <c r="U148" s="81"/>
    </row>
    <row r="149" spans="1:21" ht="17.100000000000001" customHeight="1" x14ac:dyDescent="0.2">
      <c r="A149" s="96"/>
      <c r="B149" s="84"/>
      <c r="C149" s="83" t="s">
        <v>4</v>
      </c>
      <c r="D149" s="83"/>
      <c r="E149" s="73"/>
      <c r="F149" s="73">
        <v>58747</v>
      </c>
      <c r="G149" s="73">
        <v>2858</v>
      </c>
      <c r="H149" s="73">
        <v>1157</v>
      </c>
      <c r="I149" s="73">
        <v>46</v>
      </c>
      <c r="J149" s="73">
        <v>2438</v>
      </c>
      <c r="K149" s="73">
        <v>2266</v>
      </c>
      <c r="L149" s="73">
        <v>3287</v>
      </c>
      <c r="M149" s="73">
        <v>27243</v>
      </c>
      <c r="N149" s="73">
        <v>5005</v>
      </c>
      <c r="O149" s="73">
        <v>22526</v>
      </c>
      <c r="P149" s="73">
        <v>371</v>
      </c>
      <c r="Q149" s="73">
        <v>244</v>
      </c>
      <c r="R149" s="73">
        <v>225</v>
      </c>
      <c r="S149" s="65" t="s">
        <v>16</v>
      </c>
      <c r="T149" s="84"/>
      <c r="U149" s="81"/>
    </row>
    <row r="150" spans="1:21" ht="17.100000000000001" customHeight="1" thickBot="1" x14ac:dyDescent="0.25">
      <c r="A150" s="97"/>
      <c r="B150" s="89"/>
      <c r="C150" s="89" t="s">
        <v>2</v>
      </c>
      <c r="D150" s="89"/>
      <c r="E150" s="71"/>
      <c r="F150" s="71">
        <v>347234</v>
      </c>
      <c r="G150" s="71">
        <v>33529</v>
      </c>
      <c r="H150" s="71">
        <v>15844</v>
      </c>
      <c r="I150" s="71">
        <v>444</v>
      </c>
      <c r="J150" s="71">
        <v>35145</v>
      </c>
      <c r="K150" s="71">
        <v>27655</v>
      </c>
      <c r="L150" s="71">
        <v>41514</v>
      </c>
      <c r="M150" s="71">
        <v>308945</v>
      </c>
      <c r="N150" s="71">
        <v>23703</v>
      </c>
      <c r="O150" s="71">
        <v>95471</v>
      </c>
      <c r="P150" s="71">
        <v>988</v>
      </c>
      <c r="Q150" s="71">
        <v>846</v>
      </c>
      <c r="R150" s="71">
        <v>782</v>
      </c>
      <c r="S150" s="71" t="s">
        <v>12</v>
      </c>
      <c r="T150" s="89"/>
      <c r="U150" s="82"/>
    </row>
    <row r="151" spans="1:21" ht="17.100000000000001" customHeight="1" x14ac:dyDescent="0.2">
      <c r="A151" s="95" t="s">
        <v>46</v>
      </c>
      <c r="B151" s="88" t="s">
        <v>6</v>
      </c>
      <c r="C151" s="94" t="s">
        <v>3</v>
      </c>
      <c r="D151" s="94"/>
      <c r="E151" s="72">
        <v>214833</v>
      </c>
      <c r="F151" s="72">
        <v>41854</v>
      </c>
      <c r="G151" s="72">
        <v>7007</v>
      </c>
      <c r="H151" s="72">
        <v>1057</v>
      </c>
      <c r="I151" s="72">
        <v>137</v>
      </c>
      <c r="J151" s="72">
        <v>7002</v>
      </c>
      <c r="K151" s="72">
        <v>4703</v>
      </c>
      <c r="L151" s="72">
        <v>7117</v>
      </c>
      <c r="M151" s="72">
        <v>82549</v>
      </c>
      <c r="N151" s="72">
        <v>8357</v>
      </c>
      <c r="O151" s="72">
        <v>53166</v>
      </c>
      <c r="P151" s="72">
        <v>510</v>
      </c>
      <c r="Q151" s="72">
        <v>606</v>
      </c>
      <c r="R151" s="72">
        <v>768</v>
      </c>
      <c r="S151" s="64" t="s">
        <v>17</v>
      </c>
      <c r="T151" s="88" t="s">
        <v>14</v>
      </c>
      <c r="U151" s="80" t="s">
        <v>68</v>
      </c>
    </row>
    <row r="152" spans="1:21" ht="17.100000000000001" customHeight="1" x14ac:dyDescent="0.2">
      <c r="A152" s="96"/>
      <c r="B152" s="84"/>
      <c r="C152" s="83" t="s">
        <v>4</v>
      </c>
      <c r="D152" s="83"/>
      <c r="E152" s="73">
        <v>50154</v>
      </c>
      <c r="F152" s="73">
        <v>10662</v>
      </c>
      <c r="G152" s="73">
        <v>975</v>
      </c>
      <c r="H152" s="73">
        <v>127</v>
      </c>
      <c r="I152" s="73">
        <v>28</v>
      </c>
      <c r="J152" s="73">
        <v>660</v>
      </c>
      <c r="K152" s="73">
        <v>684</v>
      </c>
      <c r="L152" s="73">
        <v>789</v>
      </c>
      <c r="M152" s="73">
        <v>13331</v>
      </c>
      <c r="N152" s="73">
        <v>2761</v>
      </c>
      <c r="O152" s="73">
        <v>19377</v>
      </c>
      <c r="P152" s="73">
        <v>209</v>
      </c>
      <c r="Q152" s="73">
        <v>242</v>
      </c>
      <c r="R152" s="73">
        <v>309</v>
      </c>
      <c r="S152" s="65" t="s">
        <v>16</v>
      </c>
      <c r="T152" s="84"/>
      <c r="U152" s="81"/>
    </row>
    <row r="153" spans="1:21" ht="17.100000000000001" customHeight="1" x14ac:dyDescent="0.2">
      <c r="A153" s="96"/>
      <c r="B153" s="84"/>
      <c r="C153" s="84" t="s">
        <v>2</v>
      </c>
      <c r="D153" s="84"/>
      <c r="E153" s="65">
        <v>264987</v>
      </c>
      <c r="F153" s="65">
        <v>52516</v>
      </c>
      <c r="G153" s="65">
        <v>7982</v>
      </c>
      <c r="H153" s="65">
        <v>1184</v>
      </c>
      <c r="I153" s="65">
        <v>165</v>
      </c>
      <c r="J153" s="65">
        <v>7662</v>
      </c>
      <c r="K153" s="65">
        <v>5387</v>
      </c>
      <c r="L153" s="65">
        <v>7906</v>
      </c>
      <c r="M153" s="65">
        <v>95880</v>
      </c>
      <c r="N153" s="65">
        <v>11118</v>
      </c>
      <c r="O153" s="65">
        <v>72543</v>
      </c>
      <c r="P153" s="65">
        <v>719</v>
      </c>
      <c r="Q153" s="65">
        <v>848</v>
      </c>
      <c r="R153" s="65">
        <v>1077</v>
      </c>
      <c r="S153" s="65" t="s">
        <v>12</v>
      </c>
      <c r="T153" s="84"/>
      <c r="U153" s="81"/>
    </row>
    <row r="154" spans="1:21" ht="17.100000000000001" customHeight="1" x14ac:dyDescent="0.2">
      <c r="A154" s="96"/>
      <c r="B154" s="84" t="s">
        <v>5</v>
      </c>
      <c r="C154" s="83" t="s">
        <v>3</v>
      </c>
      <c r="D154" s="83"/>
      <c r="E154" s="73">
        <v>1004004</v>
      </c>
      <c r="F154" s="73">
        <v>396055</v>
      </c>
      <c r="G154" s="73">
        <v>32291</v>
      </c>
      <c r="H154" s="73">
        <v>8952</v>
      </c>
      <c r="I154" s="73">
        <v>556</v>
      </c>
      <c r="J154" s="73">
        <v>35075</v>
      </c>
      <c r="K154" s="73">
        <v>25240</v>
      </c>
      <c r="L154" s="73">
        <v>35022</v>
      </c>
      <c r="M154" s="73">
        <v>370827</v>
      </c>
      <c r="N154" s="73">
        <v>20803</v>
      </c>
      <c r="O154" s="73">
        <v>77280</v>
      </c>
      <c r="P154" s="73">
        <v>839</v>
      </c>
      <c r="Q154" s="73">
        <v>544</v>
      </c>
      <c r="R154" s="73">
        <v>520</v>
      </c>
      <c r="S154" s="65" t="s">
        <v>17</v>
      </c>
      <c r="T154" s="84" t="s">
        <v>15</v>
      </c>
      <c r="U154" s="81"/>
    </row>
    <row r="155" spans="1:21" ht="17.100000000000001" customHeight="1" x14ac:dyDescent="0.2">
      <c r="A155" s="96"/>
      <c r="B155" s="84"/>
      <c r="C155" s="83" t="s">
        <v>4</v>
      </c>
      <c r="D155" s="83"/>
      <c r="E155" s="73">
        <v>160513</v>
      </c>
      <c r="F155" s="73">
        <v>95611</v>
      </c>
      <c r="G155" s="73">
        <v>3009</v>
      </c>
      <c r="H155" s="73">
        <v>826</v>
      </c>
      <c r="I155" s="73">
        <v>50</v>
      </c>
      <c r="J155" s="73">
        <v>2352</v>
      </c>
      <c r="K155" s="73">
        <v>2979</v>
      </c>
      <c r="L155" s="73">
        <v>2816</v>
      </c>
      <c r="M155" s="73">
        <v>32145</v>
      </c>
      <c r="N155" s="73">
        <v>3299</v>
      </c>
      <c r="O155" s="73">
        <v>16888</v>
      </c>
      <c r="P155" s="73">
        <v>275</v>
      </c>
      <c r="Q155" s="73">
        <v>164</v>
      </c>
      <c r="R155" s="73">
        <v>99</v>
      </c>
      <c r="S155" s="65" t="s">
        <v>16</v>
      </c>
      <c r="T155" s="84"/>
      <c r="U155" s="81"/>
    </row>
    <row r="156" spans="1:21" ht="17.100000000000001" customHeight="1" x14ac:dyDescent="0.2">
      <c r="A156" s="96"/>
      <c r="B156" s="84"/>
      <c r="C156" s="84" t="s">
        <v>2</v>
      </c>
      <c r="D156" s="84"/>
      <c r="E156" s="65">
        <v>1164517</v>
      </c>
      <c r="F156" s="65">
        <v>491666</v>
      </c>
      <c r="G156" s="65">
        <v>35300</v>
      </c>
      <c r="H156" s="65">
        <v>9778</v>
      </c>
      <c r="I156" s="65">
        <v>606</v>
      </c>
      <c r="J156" s="65">
        <v>37427</v>
      </c>
      <c r="K156" s="65">
        <v>28219</v>
      </c>
      <c r="L156" s="65">
        <v>37838</v>
      </c>
      <c r="M156" s="65">
        <v>402972</v>
      </c>
      <c r="N156" s="65">
        <v>24102</v>
      </c>
      <c r="O156" s="65">
        <v>94168</v>
      </c>
      <c r="P156" s="65">
        <v>1114</v>
      </c>
      <c r="Q156" s="65">
        <v>708</v>
      </c>
      <c r="R156" s="65">
        <v>619</v>
      </c>
      <c r="S156" s="65" t="s">
        <v>12</v>
      </c>
      <c r="T156" s="84"/>
      <c r="U156" s="81"/>
    </row>
    <row r="157" spans="1:21" ht="17.100000000000001" customHeight="1" x14ac:dyDescent="0.2">
      <c r="A157" s="96"/>
      <c r="B157" s="84" t="s">
        <v>2</v>
      </c>
      <c r="C157" s="83" t="s">
        <v>3</v>
      </c>
      <c r="D157" s="83"/>
      <c r="E157" s="73"/>
      <c r="F157" s="73">
        <v>437909</v>
      </c>
      <c r="G157" s="73">
        <v>39298</v>
      </c>
      <c r="H157" s="73">
        <v>10009</v>
      </c>
      <c r="I157" s="73">
        <v>693</v>
      </c>
      <c r="J157" s="73">
        <v>42077</v>
      </c>
      <c r="K157" s="73">
        <v>29943</v>
      </c>
      <c r="L157" s="73">
        <v>42139</v>
      </c>
      <c r="M157" s="73">
        <v>453376</v>
      </c>
      <c r="N157" s="73">
        <v>29160</v>
      </c>
      <c r="O157" s="73">
        <v>130446</v>
      </c>
      <c r="P157" s="73">
        <v>1349</v>
      </c>
      <c r="Q157" s="73">
        <v>1150</v>
      </c>
      <c r="R157" s="73">
        <v>1288</v>
      </c>
      <c r="S157" s="65" t="s">
        <v>17</v>
      </c>
      <c r="T157" s="84" t="s">
        <v>12</v>
      </c>
      <c r="U157" s="81"/>
    </row>
    <row r="158" spans="1:21" ht="17.100000000000001" customHeight="1" x14ac:dyDescent="0.2">
      <c r="A158" s="96"/>
      <c r="B158" s="84"/>
      <c r="C158" s="83" t="s">
        <v>4</v>
      </c>
      <c r="D158" s="83"/>
      <c r="E158" s="73"/>
      <c r="F158" s="73">
        <v>106273</v>
      </c>
      <c r="G158" s="73">
        <v>3984</v>
      </c>
      <c r="H158" s="73">
        <v>953</v>
      </c>
      <c r="I158" s="73">
        <v>78</v>
      </c>
      <c r="J158" s="73">
        <v>3012</v>
      </c>
      <c r="K158" s="73">
        <v>3663</v>
      </c>
      <c r="L158" s="73">
        <v>3605</v>
      </c>
      <c r="M158" s="73">
        <v>45476</v>
      </c>
      <c r="N158" s="73">
        <v>6060</v>
      </c>
      <c r="O158" s="73">
        <v>36265</v>
      </c>
      <c r="P158" s="73">
        <v>484</v>
      </c>
      <c r="Q158" s="73">
        <v>406</v>
      </c>
      <c r="R158" s="73">
        <v>408</v>
      </c>
      <c r="S158" s="65" t="s">
        <v>16</v>
      </c>
      <c r="T158" s="84"/>
      <c r="U158" s="81"/>
    </row>
    <row r="159" spans="1:21" ht="17.100000000000001" customHeight="1" thickBot="1" x14ac:dyDescent="0.25">
      <c r="A159" s="97"/>
      <c r="B159" s="89"/>
      <c r="C159" s="89" t="s">
        <v>2</v>
      </c>
      <c r="D159" s="89"/>
      <c r="E159" s="71"/>
      <c r="F159" s="71">
        <v>544182</v>
      </c>
      <c r="G159" s="71">
        <v>43282</v>
      </c>
      <c r="H159" s="71">
        <v>10962</v>
      </c>
      <c r="I159" s="71">
        <v>771</v>
      </c>
      <c r="J159" s="71">
        <v>45089</v>
      </c>
      <c r="K159" s="71">
        <v>33606</v>
      </c>
      <c r="L159" s="71">
        <v>45744</v>
      </c>
      <c r="M159" s="71">
        <v>498852</v>
      </c>
      <c r="N159" s="71">
        <v>35220</v>
      </c>
      <c r="O159" s="71">
        <v>166711</v>
      </c>
      <c r="P159" s="71">
        <v>1833</v>
      </c>
      <c r="Q159" s="71">
        <v>1556</v>
      </c>
      <c r="R159" s="71">
        <v>1696</v>
      </c>
      <c r="S159" s="71" t="s">
        <v>12</v>
      </c>
      <c r="T159" s="89"/>
      <c r="U159" s="82"/>
    </row>
    <row r="160" spans="1:21" ht="17.100000000000001" customHeight="1" x14ac:dyDescent="0.2">
      <c r="A160" s="95" t="s">
        <v>69</v>
      </c>
      <c r="B160" s="88" t="s">
        <v>6</v>
      </c>
      <c r="C160" s="94" t="s">
        <v>3</v>
      </c>
      <c r="D160" s="94"/>
      <c r="E160" s="72">
        <v>253094</v>
      </c>
      <c r="F160" s="72">
        <v>48903</v>
      </c>
      <c r="G160" s="72">
        <v>7165</v>
      </c>
      <c r="H160" s="72">
        <v>859</v>
      </c>
      <c r="I160" s="72">
        <v>501</v>
      </c>
      <c r="J160" s="72">
        <v>8922</v>
      </c>
      <c r="K160" s="72">
        <v>6604</v>
      </c>
      <c r="L160" s="72">
        <v>16334</v>
      </c>
      <c r="M160" s="72">
        <v>86627</v>
      </c>
      <c r="N160" s="72">
        <v>13167</v>
      </c>
      <c r="O160" s="72">
        <v>60920</v>
      </c>
      <c r="P160" s="72">
        <v>896</v>
      </c>
      <c r="Q160" s="72">
        <v>920</v>
      </c>
      <c r="R160" s="72">
        <v>1276</v>
      </c>
      <c r="S160" s="64" t="s">
        <v>17</v>
      </c>
      <c r="T160" s="88" t="s">
        <v>14</v>
      </c>
      <c r="U160" s="80" t="s">
        <v>70</v>
      </c>
    </row>
    <row r="161" spans="1:21" ht="17.100000000000001" customHeight="1" x14ac:dyDescent="0.2">
      <c r="A161" s="96"/>
      <c r="B161" s="84"/>
      <c r="C161" s="83" t="s">
        <v>4</v>
      </c>
      <c r="D161" s="83"/>
      <c r="E161" s="73">
        <v>59583</v>
      </c>
      <c r="F161" s="73">
        <v>8415</v>
      </c>
      <c r="G161" s="73">
        <v>863</v>
      </c>
      <c r="H161" s="73">
        <v>71</v>
      </c>
      <c r="I161" s="73">
        <v>79</v>
      </c>
      <c r="J161" s="73">
        <v>836</v>
      </c>
      <c r="K161" s="73">
        <v>909</v>
      </c>
      <c r="L161" s="73">
        <v>2598</v>
      </c>
      <c r="M161" s="73">
        <v>15267</v>
      </c>
      <c r="N161" s="73">
        <v>5088</v>
      </c>
      <c r="O161" s="73">
        <v>23789</v>
      </c>
      <c r="P161" s="73">
        <v>472</v>
      </c>
      <c r="Q161" s="73">
        <v>606</v>
      </c>
      <c r="R161" s="73">
        <v>590</v>
      </c>
      <c r="S161" s="65" t="s">
        <v>16</v>
      </c>
      <c r="T161" s="84"/>
      <c r="U161" s="81"/>
    </row>
    <row r="162" spans="1:21" ht="17.100000000000001" customHeight="1" x14ac:dyDescent="0.2">
      <c r="A162" s="96"/>
      <c r="B162" s="84"/>
      <c r="C162" s="84" t="s">
        <v>2</v>
      </c>
      <c r="D162" s="84"/>
      <c r="E162" s="65">
        <v>312677</v>
      </c>
      <c r="F162" s="65">
        <v>57318</v>
      </c>
      <c r="G162" s="65">
        <v>8028</v>
      </c>
      <c r="H162" s="65">
        <v>930</v>
      </c>
      <c r="I162" s="65">
        <v>580</v>
      </c>
      <c r="J162" s="65">
        <v>9758</v>
      </c>
      <c r="K162" s="65">
        <v>7513</v>
      </c>
      <c r="L162" s="65">
        <v>18932</v>
      </c>
      <c r="M162" s="65">
        <v>101894</v>
      </c>
      <c r="N162" s="65">
        <v>18255</v>
      </c>
      <c r="O162" s="65">
        <v>84709</v>
      </c>
      <c r="P162" s="65">
        <v>1368</v>
      </c>
      <c r="Q162" s="65">
        <v>1526</v>
      </c>
      <c r="R162" s="65">
        <v>1866</v>
      </c>
      <c r="S162" s="65" t="s">
        <v>12</v>
      </c>
      <c r="T162" s="84"/>
      <c r="U162" s="81"/>
    </row>
    <row r="163" spans="1:21" ht="17.100000000000001" customHeight="1" x14ac:dyDescent="0.2">
      <c r="A163" s="96"/>
      <c r="B163" s="84" t="s">
        <v>5</v>
      </c>
      <c r="C163" s="83" t="s">
        <v>3</v>
      </c>
      <c r="D163" s="83"/>
      <c r="E163" s="73">
        <v>683001</v>
      </c>
      <c r="F163" s="73">
        <v>257009</v>
      </c>
      <c r="G163" s="73">
        <v>26989</v>
      </c>
      <c r="H163" s="73">
        <v>2843</v>
      </c>
      <c r="I163" s="73">
        <v>272</v>
      </c>
      <c r="J163" s="73">
        <v>35238</v>
      </c>
      <c r="K163" s="73">
        <v>20752</v>
      </c>
      <c r="L163" s="73">
        <v>41431</v>
      </c>
      <c r="M163" s="73">
        <v>223382</v>
      </c>
      <c r="N163" s="73">
        <v>16626</v>
      </c>
      <c r="O163" s="73">
        <v>56661</v>
      </c>
      <c r="P163" s="73">
        <v>938</v>
      </c>
      <c r="Q163" s="73">
        <v>484</v>
      </c>
      <c r="R163" s="73">
        <v>376</v>
      </c>
      <c r="S163" s="65" t="s">
        <v>17</v>
      </c>
      <c r="T163" s="84" t="s">
        <v>15</v>
      </c>
      <c r="U163" s="81"/>
    </row>
    <row r="164" spans="1:21" ht="17.100000000000001" customHeight="1" x14ac:dyDescent="0.2">
      <c r="A164" s="96"/>
      <c r="B164" s="84"/>
      <c r="C164" s="83" t="s">
        <v>4</v>
      </c>
      <c r="D164" s="83"/>
      <c r="E164" s="73">
        <v>91718</v>
      </c>
      <c r="F164" s="73">
        <v>43258</v>
      </c>
      <c r="G164" s="73">
        <v>1363</v>
      </c>
      <c r="H164" s="73">
        <v>189</v>
      </c>
      <c r="I164" s="73">
        <v>100</v>
      </c>
      <c r="J164" s="73">
        <v>1492</v>
      </c>
      <c r="K164" s="73">
        <v>1799</v>
      </c>
      <c r="L164" s="73">
        <v>3194</v>
      </c>
      <c r="M164" s="73">
        <v>20929</v>
      </c>
      <c r="N164" s="73">
        <v>4278</v>
      </c>
      <c r="O164" s="73">
        <v>14627</v>
      </c>
      <c r="P164" s="73">
        <v>283</v>
      </c>
      <c r="Q164" s="73">
        <v>137</v>
      </c>
      <c r="R164" s="73">
        <v>69</v>
      </c>
      <c r="S164" s="65" t="s">
        <v>16</v>
      </c>
      <c r="T164" s="84"/>
      <c r="U164" s="81"/>
    </row>
    <row r="165" spans="1:21" ht="17.100000000000001" customHeight="1" x14ac:dyDescent="0.2">
      <c r="A165" s="96"/>
      <c r="B165" s="84"/>
      <c r="C165" s="84" t="s">
        <v>2</v>
      </c>
      <c r="D165" s="84"/>
      <c r="E165" s="65">
        <v>774719</v>
      </c>
      <c r="F165" s="65">
        <v>300267</v>
      </c>
      <c r="G165" s="65">
        <v>28352</v>
      </c>
      <c r="H165" s="65">
        <v>3032</v>
      </c>
      <c r="I165" s="65">
        <v>372</v>
      </c>
      <c r="J165" s="65">
        <v>36730</v>
      </c>
      <c r="K165" s="65">
        <v>22551</v>
      </c>
      <c r="L165" s="65">
        <v>44625</v>
      </c>
      <c r="M165" s="65">
        <v>244311</v>
      </c>
      <c r="N165" s="65">
        <v>20904</v>
      </c>
      <c r="O165" s="65">
        <v>71288</v>
      </c>
      <c r="P165" s="65">
        <v>1221</v>
      </c>
      <c r="Q165" s="65">
        <v>621</v>
      </c>
      <c r="R165" s="65">
        <v>445</v>
      </c>
      <c r="S165" s="65" t="s">
        <v>12</v>
      </c>
      <c r="T165" s="84"/>
      <c r="U165" s="81"/>
    </row>
    <row r="166" spans="1:21" ht="17.100000000000001" customHeight="1" x14ac:dyDescent="0.2">
      <c r="A166" s="96"/>
      <c r="B166" s="84" t="s">
        <v>2</v>
      </c>
      <c r="C166" s="83" t="s">
        <v>3</v>
      </c>
      <c r="D166" s="83"/>
      <c r="E166" s="73"/>
      <c r="F166" s="73">
        <v>305912</v>
      </c>
      <c r="G166" s="73">
        <v>34154</v>
      </c>
      <c r="H166" s="73">
        <v>3702</v>
      </c>
      <c r="I166" s="73">
        <v>773</v>
      </c>
      <c r="J166" s="73">
        <v>44160</v>
      </c>
      <c r="K166" s="73">
        <v>27356</v>
      </c>
      <c r="L166" s="73">
        <v>57765</v>
      </c>
      <c r="M166" s="73">
        <v>310009</v>
      </c>
      <c r="N166" s="73">
        <v>29793</v>
      </c>
      <c r="O166" s="73">
        <v>117581</v>
      </c>
      <c r="P166" s="73">
        <v>1834</v>
      </c>
      <c r="Q166" s="73">
        <v>1404</v>
      </c>
      <c r="R166" s="73">
        <v>1652</v>
      </c>
      <c r="S166" s="65" t="s">
        <v>17</v>
      </c>
      <c r="T166" s="84" t="s">
        <v>12</v>
      </c>
      <c r="U166" s="81"/>
    </row>
    <row r="167" spans="1:21" ht="17.100000000000001" customHeight="1" x14ac:dyDescent="0.2">
      <c r="A167" s="96"/>
      <c r="B167" s="84"/>
      <c r="C167" s="83" t="s">
        <v>4</v>
      </c>
      <c r="D167" s="83"/>
      <c r="E167" s="73"/>
      <c r="F167" s="73">
        <v>51673</v>
      </c>
      <c r="G167" s="73">
        <v>2226</v>
      </c>
      <c r="H167" s="73">
        <v>260</v>
      </c>
      <c r="I167" s="73">
        <v>179</v>
      </c>
      <c r="J167" s="73">
        <v>2328</v>
      </c>
      <c r="K167" s="73">
        <v>2708</v>
      </c>
      <c r="L167" s="73">
        <v>5792</v>
      </c>
      <c r="M167" s="73">
        <v>36196</v>
      </c>
      <c r="N167" s="73">
        <v>9366</v>
      </c>
      <c r="O167" s="73">
        <v>38416</v>
      </c>
      <c r="P167" s="73">
        <v>755</v>
      </c>
      <c r="Q167" s="73">
        <v>743</v>
      </c>
      <c r="R167" s="73">
        <v>659</v>
      </c>
      <c r="S167" s="65" t="s">
        <v>16</v>
      </c>
      <c r="T167" s="84"/>
      <c r="U167" s="81"/>
    </row>
    <row r="168" spans="1:21" ht="17.100000000000001" customHeight="1" thickBot="1" x14ac:dyDescent="0.25">
      <c r="A168" s="97"/>
      <c r="B168" s="89"/>
      <c r="C168" s="89" t="s">
        <v>2</v>
      </c>
      <c r="D168" s="89"/>
      <c r="E168" s="71"/>
      <c r="F168" s="71">
        <v>357585</v>
      </c>
      <c r="G168" s="71">
        <v>36380</v>
      </c>
      <c r="H168" s="71">
        <v>3962</v>
      </c>
      <c r="I168" s="71">
        <v>952</v>
      </c>
      <c r="J168" s="71">
        <v>46488</v>
      </c>
      <c r="K168" s="71">
        <v>30064</v>
      </c>
      <c r="L168" s="71">
        <v>63557</v>
      </c>
      <c r="M168" s="71">
        <v>346205</v>
      </c>
      <c r="N168" s="71">
        <v>39159</v>
      </c>
      <c r="O168" s="71">
        <v>155997</v>
      </c>
      <c r="P168" s="71">
        <v>2589</v>
      </c>
      <c r="Q168" s="71">
        <v>2147</v>
      </c>
      <c r="R168" s="71">
        <v>2311</v>
      </c>
      <c r="S168" s="71" t="s">
        <v>12</v>
      </c>
      <c r="T168" s="89"/>
      <c r="U168" s="82"/>
    </row>
    <row r="169" spans="1:21" ht="17.100000000000001" customHeight="1" x14ac:dyDescent="0.2">
      <c r="A169" s="95" t="s">
        <v>47</v>
      </c>
      <c r="B169" s="88" t="s">
        <v>6</v>
      </c>
      <c r="C169" s="94" t="s">
        <v>3</v>
      </c>
      <c r="D169" s="94"/>
      <c r="E169" s="72">
        <v>230098</v>
      </c>
      <c r="F169" s="72">
        <v>52716</v>
      </c>
      <c r="G169" s="72">
        <v>9301</v>
      </c>
      <c r="H169" s="72">
        <v>1248</v>
      </c>
      <c r="I169" s="72">
        <v>313</v>
      </c>
      <c r="J169" s="72">
        <v>11249</v>
      </c>
      <c r="K169" s="72">
        <v>6371</v>
      </c>
      <c r="L169" s="72">
        <v>13789</v>
      </c>
      <c r="M169" s="72">
        <v>74123</v>
      </c>
      <c r="N169" s="72">
        <v>11763</v>
      </c>
      <c r="O169" s="72">
        <v>47509</v>
      </c>
      <c r="P169" s="72">
        <v>521</v>
      </c>
      <c r="Q169" s="72">
        <v>588</v>
      </c>
      <c r="R169" s="72">
        <v>607</v>
      </c>
      <c r="S169" s="64" t="s">
        <v>17</v>
      </c>
      <c r="T169" s="88" t="s">
        <v>14</v>
      </c>
      <c r="U169" s="80" t="s">
        <v>82</v>
      </c>
    </row>
    <row r="170" spans="1:21" ht="17.100000000000001" customHeight="1" x14ac:dyDescent="0.2">
      <c r="A170" s="96"/>
      <c r="B170" s="84"/>
      <c r="C170" s="83" t="s">
        <v>4</v>
      </c>
      <c r="D170" s="83"/>
      <c r="E170" s="73">
        <v>57326</v>
      </c>
      <c r="F170" s="73">
        <v>14017</v>
      </c>
      <c r="G170" s="73">
        <v>1190</v>
      </c>
      <c r="H170" s="73">
        <v>116</v>
      </c>
      <c r="I170" s="73">
        <v>83</v>
      </c>
      <c r="J170" s="73">
        <v>1083</v>
      </c>
      <c r="K170" s="73">
        <v>885</v>
      </c>
      <c r="L170" s="73">
        <v>2432</v>
      </c>
      <c r="M170" s="73">
        <v>12522</v>
      </c>
      <c r="N170" s="73">
        <v>4799</v>
      </c>
      <c r="O170" s="73">
        <v>19436</v>
      </c>
      <c r="P170" s="73">
        <v>347</v>
      </c>
      <c r="Q170" s="73">
        <v>222</v>
      </c>
      <c r="R170" s="73">
        <v>194</v>
      </c>
      <c r="S170" s="65" t="s">
        <v>16</v>
      </c>
      <c r="T170" s="84"/>
      <c r="U170" s="81"/>
    </row>
    <row r="171" spans="1:21" ht="17.100000000000001" customHeight="1" x14ac:dyDescent="0.2">
      <c r="A171" s="96"/>
      <c r="B171" s="84"/>
      <c r="C171" s="84" t="s">
        <v>2</v>
      </c>
      <c r="D171" s="84"/>
      <c r="E171" s="65">
        <v>287424</v>
      </c>
      <c r="F171" s="65">
        <v>66733</v>
      </c>
      <c r="G171" s="65">
        <v>10491</v>
      </c>
      <c r="H171" s="65">
        <v>1364</v>
      </c>
      <c r="I171" s="65">
        <v>396</v>
      </c>
      <c r="J171" s="65">
        <v>12332</v>
      </c>
      <c r="K171" s="65">
        <v>7256</v>
      </c>
      <c r="L171" s="65">
        <v>16221</v>
      </c>
      <c r="M171" s="65">
        <v>86645</v>
      </c>
      <c r="N171" s="65">
        <v>16562</v>
      </c>
      <c r="O171" s="65">
        <v>66945</v>
      </c>
      <c r="P171" s="65">
        <v>868</v>
      </c>
      <c r="Q171" s="65">
        <v>810</v>
      </c>
      <c r="R171" s="65">
        <v>801</v>
      </c>
      <c r="S171" s="65" t="s">
        <v>12</v>
      </c>
      <c r="T171" s="84"/>
      <c r="U171" s="81"/>
    </row>
    <row r="172" spans="1:21" ht="17.100000000000001" customHeight="1" x14ac:dyDescent="0.2">
      <c r="A172" s="96"/>
      <c r="B172" s="84" t="s">
        <v>5</v>
      </c>
      <c r="C172" s="83" t="s">
        <v>3</v>
      </c>
      <c r="D172" s="83"/>
      <c r="E172" s="73">
        <v>829839</v>
      </c>
      <c r="F172" s="73">
        <v>286367</v>
      </c>
      <c r="G172" s="73">
        <v>38283</v>
      </c>
      <c r="H172" s="73">
        <v>5162</v>
      </c>
      <c r="I172" s="73">
        <v>432</v>
      </c>
      <c r="J172" s="73">
        <v>47752</v>
      </c>
      <c r="K172" s="73">
        <v>35638</v>
      </c>
      <c r="L172" s="73">
        <v>63723</v>
      </c>
      <c r="M172" s="73">
        <v>246466</v>
      </c>
      <c r="N172" s="73">
        <v>23821</v>
      </c>
      <c r="O172" s="73">
        <v>79599</v>
      </c>
      <c r="P172" s="73">
        <v>1206</v>
      </c>
      <c r="Q172" s="73">
        <v>913</v>
      </c>
      <c r="R172" s="73">
        <v>477</v>
      </c>
      <c r="S172" s="65" t="s">
        <v>17</v>
      </c>
      <c r="T172" s="84" t="s">
        <v>15</v>
      </c>
      <c r="U172" s="81"/>
    </row>
    <row r="173" spans="1:21" ht="17.100000000000001" customHeight="1" x14ac:dyDescent="0.2">
      <c r="A173" s="96"/>
      <c r="B173" s="84"/>
      <c r="C173" s="83" t="s">
        <v>4</v>
      </c>
      <c r="D173" s="83"/>
      <c r="E173" s="73">
        <v>158421</v>
      </c>
      <c r="F173" s="73">
        <v>84481</v>
      </c>
      <c r="G173" s="73">
        <v>3692</v>
      </c>
      <c r="H173" s="73">
        <v>489</v>
      </c>
      <c r="I173" s="73">
        <v>45</v>
      </c>
      <c r="J173" s="73">
        <v>4686</v>
      </c>
      <c r="K173" s="73">
        <v>5501</v>
      </c>
      <c r="L173" s="73">
        <v>7832</v>
      </c>
      <c r="M173" s="73">
        <v>28877</v>
      </c>
      <c r="N173" s="73">
        <v>4980</v>
      </c>
      <c r="O173" s="73">
        <v>17398</v>
      </c>
      <c r="P173" s="73">
        <v>214</v>
      </c>
      <c r="Q173" s="73">
        <v>141</v>
      </c>
      <c r="R173" s="73">
        <v>85</v>
      </c>
      <c r="S173" s="65" t="s">
        <v>16</v>
      </c>
      <c r="T173" s="84"/>
      <c r="U173" s="81"/>
    </row>
    <row r="174" spans="1:21" ht="17.100000000000001" customHeight="1" x14ac:dyDescent="0.2">
      <c r="A174" s="96"/>
      <c r="B174" s="84"/>
      <c r="C174" s="84" t="s">
        <v>2</v>
      </c>
      <c r="D174" s="84"/>
      <c r="E174" s="65">
        <v>988260</v>
      </c>
      <c r="F174" s="65">
        <v>370848</v>
      </c>
      <c r="G174" s="65">
        <v>41975</v>
      </c>
      <c r="H174" s="65">
        <v>5651</v>
      </c>
      <c r="I174" s="65">
        <v>477</v>
      </c>
      <c r="J174" s="65">
        <v>52438</v>
      </c>
      <c r="K174" s="65">
        <v>41139</v>
      </c>
      <c r="L174" s="65">
        <v>71555</v>
      </c>
      <c r="M174" s="65">
        <v>275343</v>
      </c>
      <c r="N174" s="65">
        <v>28801</v>
      </c>
      <c r="O174" s="65">
        <v>96997</v>
      </c>
      <c r="P174" s="65">
        <v>1420</v>
      </c>
      <c r="Q174" s="65">
        <v>1054</v>
      </c>
      <c r="R174" s="65">
        <v>562</v>
      </c>
      <c r="S174" s="65" t="s">
        <v>12</v>
      </c>
      <c r="T174" s="84"/>
      <c r="U174" s="81"/>
    </row>
    <row r="175" spans="1:21" ht="17.100000000000001" customHeight="1" x14ac:dyDescent="0.2">
      <c r="A175" s="96"/>
      <c r="B175" s="84" t="s">
        <v>2</v>
      </c>
      <c r="C175" s="83" t="s">
        <v>3</v>
      </c>
      <c r="D175" s="83"/>
      <c r="E175" s="73"/>
      <c r="F175" s="73">
        <v>339083</v>
      </c>
      <c r="G175" s="73">
        <v>47584</v>
      </c>
      <c r="H175" s="73">
        <v>6410</v>
      </c>
      <c r="I175" s="73">
        <v>745</v>
      </c>
      <c r="J175" s="73">
        <v>59001</v>
      </c>
      <c r="K175" s="73">
        <v>42009</v>
      </c>
      <c r="L175" s="73">
        <v>77512</v>
      </c>
      <c r="M175" s="73">
        <v>320589</v>
      </c>
      <c r="N175" s="73">
        <v>35584</v>
      </c>
      <c r="O175" s="73">
        <v>127108</v>
      </c>
      <c r="P175" s="73">
        <v>1727</v>
      </c>
      <c r="Q175" s="73">
        <v>1501</v>
      </c>
      <c r="R175" s="73">
        <v>1084</v>
      </c>
      <c r="S175" s="65" t="s">
        <v>17</v>
      </c>
      <c r="T175" s="84" t="s">
        <v>12</v>
      </c>
      <c r="U175" s="81"/>
    </row>
    <row r="176" spans="1:21" ht="17.100000000000001" customHeight="1" x14ac:dyDescent="0.2">
      <c r="A176" s="96"/>
      <c r="B176" s="84"/>
      <c r="C176" s="83" t="s">
        <v>4</v>
      </c>
      <c r="D176" s="83"/>
      <c r="E176" s="73"/>
      <c r="F176" s="73">
        <v>98498</v>
      </c>
      <c r="G176" s="73">
        <v>4882</v>
      </c>
      <c r="H176" s="73">
        <v>605</v>
      </c>
      <c r="I176" s="73">
        <v>128</v>
      </c>
      <c r="J176" s="73">
        <v>5769</v>
      </c>
      <c r="K176" s="73">
        <v>6386</v>
      </c>
      <c r="L176" s="73">
        <v>10264</v>
      </c>
      <c r="M176" s="73">
        <v>41399</v>
      </c>
      <c r="N176" s="73">
        <v>9779</v>
      </c>
      <c r="O176" s="73">
        <v>36834</v>
      </c>
      <c r="P176" s="73">
        <v>561</v>
      </c>
      <c r="Q176" s="73">
        <v>363</v>
      </c>
      <c r="R176" s="73">
        <v>279</v>
      </c>
      <c r="S176" s="65" t="s">
        <v>16</v>
      </c>
      <c r="T176" s="84"/>
      <c r="U176" s="81"/>
    </row>
    <row r="177" spans="1:21" ht="17.100000000000001" customHeight="1" thickBot="1" x14ac:dyDescent="0.25">
      <c r="A177" s="97"/>
      <c r="B177" s="89"/>
      <c r="C177" s="89" t="s">
        <v>2</v>
      </c>
      <c r="D177" s="89"/>
      <c r="E177" s="71"/>
      <c r="F177" s="71">
        <v>437581</v>
      </c>
      <c r="G177" s="71">
        <v>52466</v>
      </c>
      <c r="H177" s="71">
        <v>7015</v>
      </c>
      <c r="I177" s="71">
        <v>873</v>
      </c>
      <c r="J177" s="71">
        <v>64770</v>
      </c>
      <c r="K177" s="71">
        <v>48395</v>
      </c>
      <c r="L177" s="71">
        <v>87776</v>
      </c>
      <c r="M177" s="71">
        <v>361988</v>
      </c>
      <c r="N177" s="71">
        <v>45363</v>
      </c>
      <c r="O177" s="71">
        <v>163942</v>
      </c>
      <c r="P177" s="71">
        <v>2288</v>
      </c>
      <c r="Q177" s="71">
        <v>1864</v>
      </c>
      <c r="R177" s="71">
        <v>1363</v>
      </c>
      <c r="S177" s="71" t="s">
        <v>12</v>
      </c>
      <c r="T177" s="89"/>
      <c r="U177" s="82"/>
    </row>
    <row r="178" spans="1:21" ht="17.100000000000001" customHeight="1" x14ac:dyDescent="0.2">
      <c r="A178" s="95" t="s">
        <v>48</v>
      </c>
      <c r="B178" s="88" t="s">
        <v>6</v>
      </c>
      <c r="C178" s="94" t="s">
        <v>3</v>
      </c>
      <c r="D178" s="94"/>
      <c r="E178" s="72">
        <v>128895</v>
      </c>
      <c r="F178" s="72">
        <v>14915</v>
      </c>
      <c r="G178" s="72">
        <v>2865</v>
      </c>
      <c r="H178" s="72">
        <v>617</v>
      </c>
      <c r="I178" s="72">
        <v>82</v>
      </c>
      <c r="J178" s="72">
        <v>3602</v>
      </c>
      <c r="K178" s="72">
        <v>4087</v>
      </c>
      <c r="L178" s="72">
        <v>11278</v>
      </c>
      <c r="M178" s="72">
        <v>49678</v>
      </c>
      <c r="N178" s="72">
        <v>8349</v>
      </c>
      <c r="O178" s="72">
        <v>32428</v>
      </c>
      <c r="P178" s="72">
        <v>305</v>
      </c>
      <c r="Q178" s="72">
        <v>395</v>
      </c>
      <c r="R178" s="72">
        <v>294</v>
      </c>
      <c r="S178" s="64" t="s">
        <v>17</v>
      </c>
      <c r="T178" s="88" t="s">
        <v>14</v>
      </c>
      <c r="U178" s="80" t="s">
        <v>71</v>
      </c>
    </row>
    <row r="179" spans="1:21" ht="17.100000000000001" customHeight="1" x14ac:dyDescent="0.2">
      <c r="A179" s="96"/>
      <c r="B179" s="84"/>
      <c r="C179" s="83" t="s">
        <v>4</v>
      </c>
      <c r="D179" s="83"/>
      <c r="E179" s="73">
        <v>57364</v>
      </c>
      <c r="F179" s="73">
        <v>12990</v>
      </c>
      <c r="G179" s="73">
        <v>1541</v>
      </c>
      <c r="H179" s="73">
        <v>108</v>
      </c>
      <c r="I179" s="73">
        <v>20</v>
      </c>
      <c r="J179" s="73">
        <v>1738</v>
      </c>
      <c r="K179" s="73">
        <v>1936</v>
      </c>
      <c r="L179" s="73">
        <v>4278</v>
      </c>
      <c r="M179" s="73">
        <v>15934</v>
      </c>
      <c r="N179" s="73">
        <v>3247</v>
      </c>
      <c r="O179" s="73">
        <v>15097</v>
      </c>
      <c r="P179" s="73">
        <v>191</v>
      </c>
      <c r="Q179" s="73">
        <v>164</v>
      </c>
      <c r="R179" s="73">
        <v>120</v>
      </c>
      <c r="S179" s="65" t="s">
        <v>16</v>
      </c>
      <c r="T179" s="84"/>
      <c r="U179" s="81"/>
    </row>
    <row r="180" spans="1:21" ht="17.100000000000001" customHeight="1" x14ac:dyDescent="0.2">
      <c r="A180" s="96"/>
      <c r="B180" s="84"/>
      <c r="C180" s="84" t="s">
        <v>2</v>
      </c>
      <c r="D180" s="84"/>
      <c r="E180" s="65">
        <v>186259</v>
      </c>
      <c r="F180" s="65">
        <v>27905</v>
      </c>
      <c r="G180" s="65">
        <v>4406</v>
      </c>
      <c r="H180" s="65">
        <v>725</v>
      </c>
      <c r="I180" s="65">
        <v>102</v>
      </c>
      <c r="J180" s="65">
        <v>5340</v>
      </c>
      <c r="K180" s="65">
        <v>6023</v>
      </c>
      <c r="L180" s="65">
        <v>15556</v>
      </c>
      <c r="M180" s="65">
        <v>65612</v>
      </c>
      <c r="N180" s="65">
        <v>11596</v>
      </c>
      <c r="O180" s="65">
        <v>47525</v>
      </c>
      <c r="P180" s="65">
        <v>496</v>
      </c>
      <c r="Q180" s="65">
        <v>559</v>
      </c>
      <c r="R180" s="65">
        <v>414</v>
      </c>
      <c r="S180" s="65" t="s">
        <v>12</v>
      </c>
      <c r="T180" s="84"/>
      <c r="U180" s="81"/>
    </row>
    <row r="181" spans="1:21" ht="17.100000000000001" customHeight="1" x14ac:dyDescent="0.2">
      <c r="A181" s="96"/>
      <c r="B181" s="84" t="s">
        <v>5</v>
      </c>
      <c r="C181" s="83" t="s">
        <v>3</v>
      </c>
      <c r="D181" s="83"/>
      <c r="E181" s="73">
        <v>567138</v>
      </c>
      <c r="F181" s="73">
        <v>154056</v>
      </c>
      <c r="G181" s="73">
        <v>13456</v>
      </c>
      <c r="H181" s="73">
        <v>3513</v>
      </c>
      <c r="I181" s="73">
        <v>141</v>
      </c>
      <c r="J181" s="73">
        <v>20243</v>
      </c>
      <c r="K181" s="73">
        <v>27892</v>
      </c>
      <c r="L181" s="73">
        <v>70448</v>
      </c>
      <c r="M181" s="73">
        <v>197142</v>
      </c>
      <c r="N181" s="73">
        <v>20276</v>
      </c>
      <c r="O181" s="73">
        <v>58585</v>
      </c>
      <c r="P181" s="73">
        <v>649</v>
      </c>
      <c r="Q181" s="73">
        <v>445</v>
      </c>
      <c r="R181" s="73">
        <v>292</v>
      </c>
      <c r="S181" s="65" t="s">
        <v>17</v>
      </c>
      <c r="T181" s="84" t="s">
        <v>15</v>
      </c>
      <c r="U181" s="81"/>
    </row>
    <row r="182" spans="1:21" ht="17.100000000000001" customHeight="1" x14ac:dyDescent="0.2">
      <c r="A182" s="96"/>
      <c r="B182" s="84"/>
      <c r="C182" s="83" t="s">
        <v>4</v>
      </c>
      <c r="D182" s="83"/>
      <c r="E182" s="73">
        <v>173720</v>
      </c>
      <c r="F182" s="73">
        <v>89053</v>
      </c>
      <c r="G182" s="73">
        <v>4022</v>
      </c>
      <c r="H182" s="73">
        <v>839</v>
      </c>
      <c r="I182" s="73">
        <v>9</v>
      </c>
      <c r="J182" s="73">
        <v>6834</v>
      </c>
      <c r="K182" s="73">
        <v>15375</v>
      </c>
      <c r="L182" s="73">
        <v>11112</v>
      </c>
      <c r="M182" s="73">
        <v>29039</v>
      </c>
      <c r="N182" s="73">
        <v>3667</v>
      </c>
      <c r="O182" s="73">
        <v>13293</v>
      </c>
      <c r="P182" s="73">
        <v>295</v>
      </c>
      <c r="Q182" s="73">
        <v>79</v>
      </c>
      <c r="R182" s="73">
        <v>103</v>
      </c>
      <c r="S182" s="65" t="s">
        <v>16</v>
      </c>
      <c r="T182" s="84"/>
      <c r="U182" s="81"/>
    </row>
    <row r="183" spans="1:21" ht="17.100000000000001" customHeight="1" x14ac:dyDescent="0.2">
      <c r="A183" s="96"/>
      <c r="B183" s="84"/>
      <c r="C183" s="84" t="s">
        <v>2</v>
      </c>
      <c r="D183" s="84"/>
      <c r="E183" s="65">
        <v>740858</v>
      </c>
      <c r="F183" s="65">
        <v>243109</v>
      </c>
      <c r="G183" s="65">
        <v>17478</v>
      </c>
      <c r="H183" s="65">
        <v>4352</v>
      </c>
      <c r="I183" s="65">
        <v>150</v>
      </c>
      <c r="J183" s="65">
        <v>27077</v>
      </c>
      <c r="K183" s="65">
        <v>43267</v>
      </c>
      <c r="L183" s="65">
        <v>81560</v>
      </c>
      <c r="M183" s="65">
        <v>226181</v>
      </c>
      <c r="N183" s="65">
        <v>23943</v>
      </c>
      <c r="O183" s="65">
        <v>71878</v>
      </c>
      <c r="P183" s="65">
        <v>944</v>
      </c>
      <c r="Q183" s="65">
        <v>524</v>
      </c>
      <c r="R183" s="65">
        <v>395</v>
      </c>
      <c r="S183" s="65" t="s">
        <v>12</v>
      </c>
      <c r="T183" s="84"/>
      <c r="U183" s="81"/>
    </row>
    <row r="184" spans="1:21" ht="17.100000000000001" customHeight="1" x14ac:dyDescent="0.2">
      <c r="A184" s="96"/>
      <c r="B184" s="84" t="s">
        <v>2</v>
      </c>
      <c r="C184" s="83" t="s">
        <v>3</v>
      </c>
      <c r="D184" s="83"/>
      <c r="E184" s="73"/>
      <c r="F184" s="73">
        <v>168971</v>
      </c>
      <c r="G184" s="73">
        <v>16321</v>
      </c>
      <c r="H184" s="73">
        <v>4130</v>
      </c>
      <c r="I184" s="73">
        <v>223</v>
      </c>
      <c r="J184" s="73">
        <v>23845</v>
      </c>
      <c r="K184" s="73">
        <v>31979</v>
      </c>
      <c r="L184" s="73">
        <v>81726</v>
      </c>
      <c r="M184" s="73">
        <v>246820</v>
      </c>
      <c r="N184" s="73">
        <v>28625</v>
      </c>
      <c r="O184" s="73">
        <v>91013</v>
      </c>
      <c r="P184" s="73">
        <v>954</v>
      </c>
      <c r="Q184" s="73">
        <v>840</v>
      </c>
      <c r="R184" s="73">
        <v>586</v>
      </c>
      <c r="S184" s="65" t="s">
        <v>17</v>
      </c>
      <c r="T184" s="84" t="s">
        <v>12</v>
      </c>
      <c r="U184" s="81"/>
    </row>
    <row r="185" spans="1:21" ht="17.100000000000001" customHeight="1" x14ac:dyDescent="0.2">
      <c r="A185" s="96"/>
      <c r="B185" s="84"/>
      <c r="C185" s="83" t="s">
        <v>4</v>
      </c>
      <c r="D185" s="83"/>
      <c r="E185" s="73"/>
      <c r="F185" s="73">
        <v>102043</v>
      </c>
      <c r="G185" s="73">
        <v>5563</v>
      </c>
      <c r="H185" s="73">
        <v>947</v>
      </c>
      <c r="I185" s="73">
        <v>29</v>
      </c>
      <c r="J185" s="73">
        <v>8572</v>
      </c>
      <c r="K185" s="73">
        <v>17311</v>
      </c>
      <c r="L185" s="73">
        <v>15390</v>
      </c>
      <c r="M185" s="73">
        <v>44973</v>
      </c>
      <c r="N185" s="73">
        <v>6914</v>
      </c>
      <c r="O185" s="73">
        <v>28390</v>
      </c>
      <c r="P185" s="73">
        <v>486</v>
      </c>
      <c r="Q185" s="73">
        <v>243</v>
      </c>
      <c r="R185" s="73">
        <v>223</v>
      </c>
      <c r="S185" s="65" t="s">
        <v>16</v>
      </c>
      <c r="T185" s="84"/>
      <c r="U185" s="81"/>
    </row>
    <row r="186" spans="1:21" ht="17.100000000000001" customHeight="1" thickBot="1" x14ac:dyDescent="0.25">
      <c r="A186" s="97"/>
      <c r="B186" s="89"/>
      <c r="C186" s="89" t="s">
        <v>2</v>
      </c>
      <c r="D186" s="89"/>
      <c r="E186" s="71"/>
      <c r="F186" s="71">
        <v>271014</v>
      </c>
      <c r="G186" s="71">
        <v>21884</v>
      </c>
      <c r="H186" s="71">
        <v>5077</v>
      </c>
      <c r="I186" s="71">
        <v>252</v>
      </c>
      <c r="J186" s="71">
        <v>32417</v>
      </c>
      <c r="K186" s="71">
        <v>49290</v>
      </c>
      <c r="L186" s="71">
        <v>97116</v>
      </c>
      <c r="M186" s="71">
        <v>291793</v>
      </c>
      <c r="N186" s="71">
        <v>35539</v>
      </c>
      <c r="O186" s="71">
        <v>119403</v>
      </c>
      <c r="P186" s="71">
        <v>1440</v>
      </c>
      <c r="Q186" s="71">
        <v>1083</v>
      </c>
      <c r="R186" s="71">
        <v>809</v>
      </c>
      <c r="S186" s="71" t="s">
        <v>12</v>
      </c>
      <c r="T186" s="89"/>
      <c r="U186" s="82"/>
    </row>
    <row r="187" spans="1:21" ht="17.100000000000001" customHeight="1" x14ac:dyDescent="0.2">
      <c r="A187" s="95" t="s">
        <v>99</v>
      </c>
      <c r="B187" s="88" t="s">
        <v>6</v>
      </c>
      <c r="C187" s="94" t="s">
        <v>3</v>
      </c>
      <c r="D187" s="94"/>
      <c r="E187" s="72">
        <v>126774</v>
      </c>
      <c r="F187" s="72">
        <v>15159</v>
      </c>
      <c r="G187" s="72">
        <v>3393</v>
      </c>
      <c r="H187" s="72">
        <v>687</v>
      </c>
      <c r="I187" s="72">
        <v>236</v>
      </c>
      <c r="J187" s="72">
        <v>5081</v>
      </c>
      <c r="K187" s="72">
        <v>5428</v>
      </c>
      <c r="L187" s="72">
        <v>10500</v>
      </c>
      <c r="M187" s="72">
        <v>56499</v>
      </c>
      <c r="N187" s="72">
        <v>6647</v>
      </c>
      <c r="O187" s="72">
        <v>21993</v>
      </c>
      <c r="P187" s="72">
        <v>555</v>
      </c>
      <c r="Q187" s="72">
        <v>222</v>
      </c>
      <c r="R187" s="72">
        <v>374</v>
      </c>
      <c r="S187" s="64" t="s">
        <v>17</v>
      </c>
      <c r="T187" s="88" t="s">
        <v>14</v>
      </c>
      <c r="U187" s="80" t="s">
        <v>72</v>
      </c>
    </row>
    <row r="188" spans="1:21" ht="17.100000000000001" customHeight="1" x14ac:dyDescent="0.2">
      <c r="A188" s="96"/>
      <c r="B188" s="84"/>
      <c r="C188" s="83" t="s">
        <v>4</v>
      </c>
      <c r="D188" s="83"/>
      <c r="E188" s="73">
        <v>79641</v>
      </c>
      <c r="F188" s="73">
        <v>21986</v>
      </c>
      <c r="G188" s="73">
        <v>2585</v>
      </c>
      <c r="H188" s="73">
        <v>389</v>
      </c>
      <c r="I188" s="73">
        <v>129</v>
      </c>
      <c r="J188" s="73">
        <v>3750</v>
      </c>
      <c r="K188" s="73">
        <v>4542</v>
      </c>
      <c r="L188" s="73">
        <v>6378</v>
      </c>
      <c r="M188" s="73">
        <v>24110</v>
      </c>
      <c r="N188" s="73">
        <v>3715</v>
      </c>
      <c r="O188" s="73">
        <v>11537</v>
      </c>
      <c r="P188" s="73">
        <v>270</v>
      </c>
      <c r="Q188" s="73">
        <v>120</v>
      </c>
      <c r="R188" s="73">
        <v>130</v>
      </c>
      <c r="S188" s="65" t="s">
        <v>16</v>
      </c>
      <c r="T188" s="84"/>
      <c r="U188" s="81"/>
    </row>
    <row r="189" spans="1:21" ht="17.100000000000001" customHeight="1" x14ac:dyDescent="0.2">
      <c r="A189" s="96"/>
      <c r="B189" s="84"/>
      <c r="C189" s="84" t="s">
        <v>2</v>
      </c>
      <c r="D189" s="84"/>
      <c r="E189" s="65">
        <v>206415</v>
      </c>
      <c r="F189" s="65">
        <v>37145</v>
      </c>
      <c r="G189" s="65">
        <v>5978</v>
      </c>
      <c r="H189" s="65">
        <v>1076</v>
      </c>
      <c r="I189" s="65">
        <v>365</v>
      </c>
      <c r="J189" s="65">
        <v>8831</v>
      </c>
      <c r="K189" s="65">
        <v>9970</v>
      </c>
      <c r="L189" s="65">
        <v>16878</v>
      </c>
      <c r="M189" s="65">
        <v>80609</v>
      </c>
      <c r="N189" s="65">
        <v>10362</v>
      </c>
      <c r="O189" s="65">
        <v>33530</v>
      </c>
      <c r="P189" s="65">
        <v>825</v>
      </c>
      <c r="Q189" s="65">
        <v>342</v>
      </c>
      <c r="R189" s="65">
        <v>504</v>
      </c>
      <c r="S189" s="65" t="s">
        <v>12</v>
      </c>
      <c r="T189" s="84"/>
      <c r="U189" s="81"/>
    </row>
    <row r="190" spans="1:21" ht="17.100000000000001" customHeight="1" x14ac:dyDescent="0.2">
      <c r="A190" s="96"/>
      <c r="B190" s="84" t="s">
        <v>5</v>
      </c>
      <c r="C190" s="83" t="s">
        <v>3</v>
      </c>
      <c r="D190" s="83"/>
      <c r="E190" s="73">
        <v>196617</v>
      </c>
      <c r="F190" s="73">
        <v>35000</v>
      </c>
      <c r="G190" s="73">
        <v>6307</v>
      </c>
      <c r="H190" s="73">
        <v>1249</v>
      </c>
      <c r="I190" s="73">
        <v>323</v>
      </c>
      <c r="J190" s="73">
        <v>7253</v>
      </c>
      <c r="K190" s="73">
        <v>13152</v>
      </c>
      <c r="L190" s="73">
        <v>23465</v>
      </c>
      <c r="M190" s="73">
        <v>85635</v>
      </c>
      <c r="N190" s="73">
        <v>7487</v>
      </c>
      <c r="O190" s="73">
        <v>16231</v>
      </c>
      <c r="P190" s="73">
        <v>382</v>
      </c>
      <c r="Q190" s="73">
        <v>58</v>
      </c>
      <c r="R190" s="73">
        <v>75</v>
      </c>
      <c r="S190" s="65" t="s">
        <v>17</v>
      </c>
      <c r="T190" s="84" t="s">
        <v>15</v>
      </c>
      <c r="U190" s="81"/>
    </row>
    <row r="191" spans="1:21" ht="17.100000000000001" customHeight="1" x14ac:dyDescent="0.2">
      <c r="A191" s="96"/>
      <c r="B191" s="84"/>
      <c r="C191" s="83" t="s">
        <v>4</v>
      </c>
      <c r="D191" s="83"/>
      <c r="E191" s="73">
        <v>120474</v>
      </c>
      <c r="F191" s="73">
        <v>44268</v>
      </c>
      <c r="G191" s="73">
        <v>4266</v>
      </c>
      <c r="H191" s="73">
        <v>842</v>
      </c>
      <c r="I191" s="73">
        <v>113</v>
      </c>
      <c r="J191" s="73">
        <v>6121</v>
      </c>
      <c r="K191" s="73">
        <v>16144</v>
      </c>
      <c r="L191" s="73">
        <v>9858</v>
      </c>
      <c r="M191" s="73">
        <v>27769</v>
      </c>
      <c r="N191" s="73">
        <v>3266</v>
      </c>
      <c r="O191" s="73">
        <v>7551</v>
      </c>
      <c r="P191" s="73">
        <v>226</v>
      </c>
      <c r="Q191" s="73">
        <v>41</v>
      </c>
      <c r="R191" s="73">
        <v>9</v>
      </c>
      <c r="S191" s="65" t="s">
        <v>16</v>
      </c>
      <c r="T191" s="84"/>
      <c r="U191" s="81"/>
    </row>
    <row r="192" spans="1:21" ht="17.100000000000001" customHeight="1" x14ac:dyDescent="0.2">
      <c r="A192" s="96"/>
      <c r="B192" s="84"/>
      <c r="C192" s="84" t="s">
        <v>2</v>
      </c>
      <c r="D192" s="84"/>
      <c r="E192" s="65">
        <v>317091</v>
      </c>
      <c r="F192" s="65">
        <v>79268</v>
      </c>
      <c r="G192" s="65">
        <v>10573</v>
      </c>
      <c r="H192" s="65">
        <v>2091</v>
      </c>
      <c r="I192" s="65">
        <v>436</v>
      </c>
      <c r="J192" s="65">
        <v>13374</v>
      </c>
      <c r="K192" s="65">
        <v>29296</v>
      </c>
      <c r="L192" s="65">
        <v>33323</v>
      </c>
      <c r="M192" s="65">
        <v>113404</v>
      </c>
      <c r="N192" s="65">
        <v>10753</v>
      </c>
      <c r="O192" s="65">
        <v>23782</v>
      </c>
      <c r="P192" s="65">
        <v>608</v>
      </c>
      <c r="Q192" s="65">
        <v>99</v>
      </c>
      <c r="R192" s="65">
        <v>84</v>
      </c>
      <c r="S192" s="65" t="s">
        <v>12</v>
      </c>
      <c r="T192" s="84"/>
      <c r="U192" s="81"/>
    </row>
    <row r="193" spans="1:21" ht="17.100000000000001" customHeight="1" x14ac:dyDescent="0.2">
      <c r="A193" s="96"/>
      <c r="B193" s="84" t="s">
        <v>2</v>
      </c>
      <c r="C193" s="83" t="s">
        <v>3</v>
      </c>
      <c r="D193" s="83"/>
      <c r="E193" s="73"/>
      <c r="F193" s="73">
        <v>50159</v>
      </c>
      <c r="G193" s="73">
        <v>9700</v>
      </c>
      <c r="H193" s="73">
        <v>1936</v>
      </c>
      <c r="I193" s="73">
        <v>559</v>
      </c>
      <c r="J193" s="73">
        <v>12334</v>
      </c>
      <c r="K193" s="73">
        <v>18580</v>
      </c>
      <c r="L193" s="73">
        <v>33965</v>
      </c>
      <c r="M193" s="73">
        <v>142134</v>
      </c>
      <c r="N193" s="73">
        <v>14134</v>
      </c>
      <c r="O193" s="73">
        <v>38224</v>
      </c>
      <c r="P193" s="73">
        <v>937</v>
      </c>
      <c r="Q193" s="73">
        <v>280</v>
      </c>
      <c r="R193" s="73">
        <v>449</v>
      </c>
      <c r="S193" s="65" t="s">
        <v>17</v>
      </c>
      <c r="T193" s="84" t="s">
        <v>12</v>
      </c>
      <c r="U193" s="81"/>
    </row>
    <row r="194" spans="1:21" ht="17.100000000000001" customHeight="1" x14ac:dyDescent="0.2">
      <c r="A194" s="96"/>
      <c r="B194" s="84"/>
      <c r="C194" s="83" t="s">
        <v>4</v>
      </c>
      <c r="D194" s="83"/>
      <c r="E194" s="73"/>
      <c r="F194" s="73">
        <v>66254</v>
      </c>
      <c r="G194" s="73">
        <v>6851</v>
      </c>
      <c r="H194" s="73">
        <v>1231</v>
      </c>
      <c r="I194" s="73">
        <v>242</v>
      </c>
      <c r="J194" s="73">
        <v>9871</v>
      </c>
      <c r="K194" s="73">
        <v>20686</v>
      </c>
      <c r="L194" s="73">
        <v>16236</v>
      </c>
      <c r="M194" s="73">
        <v>51879</v>
      </c>
      <c r="N194" s="73">
        <v>6981</v>
      </c>
      <c r="O194" s="73">
        <v>19088</v>
      </c>
      <c r="P194" s="73">
        <v>496</v>
      </c>
      <c r="Q194" s="73">
        <v>161</v>
      </c>
      <c r="R194" s="73">
        <v>139</v>
      </c>
      <c r="S194" s="65" t="s">
        <v>16</v>
      </c>
      <c r="T194" s="84"/>
      <c r="U194" s="81"/>
    </row>
    <row r="195" spans="1:21" ht="17.100000000000001" customHeight="1" thickBot="1" x14ac:dyDescent="0.25">
      <c r="A195" s="97"/>
      <c r="B195" s="89"/>
      <c r="C195" s="89" t="s">
        <v>2</v>
      </c>
      <c r="D195" s="89"/>
      <c r="E195" s="71"/>
      <c r="F195" s="71">
        <v>116413</v>
      </c>
      <c r="G195" s="71">
        <v>16551</v>
      </c>
      <c r="H195" s="71">
        <v>3167</v>
      </c>
      <c r="I195" s="71">
        <v>801</v>
      </c>
      <c r="J195" s="71">
        <v>22205</v>
      </c>
      <c r="K195" s="71">
        <v>39266</v>
      </c>
      <c r="L195" s="71">
        <v>50201</v>
      </c>
      <c r="M195" s="71">
        <v>194013</v>
      </c>
      <c r="N195" s="71">
        <v>21115</v>
      </c>
      <c r="O195" s="71">
        <v>57312</v>
      </c>
      <c r="P195" s="71">
        <v>1433</v>
      </c>
      <c r="Q195" s="71">
        <v>441</v>
      </c>
      <c r="R195" s="71">
        <v>588</v>
      </c>
      <c r="S195" s="71" t="s">
        <v>12</v>
      </c>
      <c r="T195" s="89"/>
      <c r="U195" s="82"/>
    </row>
    <row r="196" spans="1:21" ht="17.100000000000001" customHeight="1" x14ac:dyDescent="0.2">
      <c r="A196" s="95" t="s">
        <v>73</v>
      </c>
      <c r="B196" s="88" t="s">
        <v>6</v>
      </c>
      <c r="C196" s="94" t="s">
        <v>3</v>
      </c>
      <c r="D196" s="94"/>
      <c r="E196" s="72">
        <v>108252</v>
      </c>
      <c r="F196" s="72">
        <v>17271</v>
      </c>
      <c r="G196" s="72">
        <v>3211</v>
      </c>
      <c r="H196" s="72">
        <v>913</v>
      </c>
      <c r="I196" s="72">
        <v>39</v>
      </c>
      <c r="J196" s="72">
        <v>4121</v>
      </c>
      <c r="K196" s="72">
        <v>4058</v>
      </c>
      <c r="L196" s="72">
        <v>10792</v>
      </c>
      <c r="M196" s="72">
        <v>41620</v>
      </c>
      <c r="N196" s="72">
        <v>5564</v>
      </c>
      <c r="O196" s="72">
        <v>20160</v>
      </c>
      <c r="P196" s="72">
        <v>270</v>
      </c>
      <c r="Q196" s="72">
        <v>138</v>
      </c>
      <c r="R196" s="72">
        <v>95</v>
      </c>
      <c r="S196" s="64" t="s">
        <v>17</v>
      </c>
      <c r="T196" s="88" t="s">
        <v>14</v>
      </c>
      <c r="U196" s="80" t="s">
        <v>74</v>
      </c>
    </row>
    <row r="197" spans="1:21" ht="17.100000000000001" customHeight="1" x14ac:dyDescent="0.2">
      <c r="A197" s="96"/>
      <c r="B197" s="84"/>
      <c r="C197" s="83" t="s">
        <v>4</v>
      </c>
      <c r="D197" s="83"/>
      <c r="E197" s="73">
        <v>36517</v>
      </c>
      <c r="F197" s="73">
        <v>11956</v>
      </c>
      <c r="G197" s="73">
        <v>1154</v>
      </c>
      <c r="H197" s="73">
        <v>255</v>
      </c>
      <c r="I197" s="73">
        <v>10</v>
      </c>
      <c r="J197" s="73">
        <v>1582</v>
      </c>
      <c r="K197" s="73">
        <v>1683</v>
      </c>
      <c r="L197" s="73">
        <v>2758</v>
      </c>
      <c r="M197" s="73">
        <v>8865</v>
      </c>
      <c r="N197" s="73">
        <v>1534</v>
      </c>
      <c r="O197" s="73">
        <v>6523</v>
      </c>
      <c r="P197" s="73">
        <v>75</v>
      </c>
      <c r="Q197" s="73">
        <v>59</v>
      </c>
      <c r="R197" s="73">
        <v>63</v>
      </c>
      <c r="S197" s="65" t="s">
        <v>16</v>
      </c>
      <c r="T197" s="84"/>
      <c r="U197" s="81"/>
    </row>
    <row r="198" spans="1:21" ht="17.100000000000001" customHeight="1" x14ac:dyDescent="0.2">
      <c r="A198" s="96"/>
      <c r="B198" s="84"/>
      <c r="C198" s="84" t="s">
        <v>2</v>
      </c>
      <c r="D198" s="84"/>
      <c r="E198" s="65">
        <v>144769</v>
      </c>
      <c r="F198" s="65">
        <v>29227</v>
      </c>
      <c r="G198" s="65">
        <v>4365</v>
      </c>
      <c r="H198" s="65">
        <v>1168</v>
      </c>
      <c r="I198" s="65">
        <v>49</v>
      </c>
      <c r="J198" s="65">
        <v>5703</v>
      </c>
      <c r="K198" s="65">
        <v>5741</v>
      </c>
      <c r="L198" s="65">
        <v>13550</v>
      </c>
      <c r="M198" s="65">
        <v>50485</v>
      </c>
      <c r="N198" s="65">
        <v>7098</v>
      </c>
      <c r="O198" s="65">
        <v>26683</v>
      </c>
      <c r="P198" s="65">
        <v>345</v>
      </c>
      <c r="Q198" s="65">
        <v>197</v>
      </c>
      <c r="R198" s="65">
        <v>158</v>
      </c>
      <c r="S198" s="65" t="s">
        <v>12</v>
      </c>
      <c r="T198" s="84"/>
      <c r="U198" s="81"/>
    </row>
    <row r="199" spans="1:21" ht="17.100000000000001" customHeight="1" x14ac:dyDescent="0.2">
      <c r="A199" s="96"/>
      <c r="B199" s="84" t="s">
        <v>5</v>
      </c>
      <c r="C199" s="83" t="s">
        <v>3</v>
      </c>
      <c r="D199" s="83"/>
      <c r="E199" s="73">
        <v>177944</v>
      </c>
      <c r="F199" s="73">
        <v>46654</v>
      </c>
      <c r="G199" s="73">
        <v>5307</v>
      </c>
      <c r="H199" s="73">
        <v>1942</v>
      </c>
      <c r="I199" s="73">
        <v>185</v>
      </c>
      <c r="J199" s="73">
        <v>6934</v>
      </c>
      <c r="K199" s="73">
        <v>7187</v>
      </c>
      <c r="L199" s="73">
        <v>17690</v>
      </c>
      <c r="M199" s="73">
        <v>62887</v>
      </c>
      <c r="N199" s="73">
        <v>6789</v>
      </c>
      <c r="O199" s="73">
        <v>22089</v>
      </c>
      <c r="P199" s="73">
        <v>141</v>
      </c>
      <c r="Q199" s="73">
        <v>87</v>
      </c>
      <c r="R199" s="73">
        <v>52</v>
      </c>
      <c r="S199" s="65" t="s">
        <v>17</v>
      </c>
      <c r="T199" s="84" t="s">
        <v>15</v>
      </c>
      <c r="U199" s="81"/>
    </row>
    <row r="200" spans="1:21" ht="17.100000000000001" customHeight="1" x14ac:dyDescent="0.2">
      <c r="A200" s="96"/>
      <c r="B200" s="84"/>
      <c r="C200" s="83" t="s">
        <v>4</v>
      </c>
      <c r="D200" s="83"/>
      <c r="E200" s="73">
        <v>27026</v>
      </c>
      <c r="F200" s="73">
        <v>12864</v>
      </c>
      <c r="G200" s="73">
        <v>745</v>
      </c>
      <c r="H200" s="73">
        <v>222</v>
      </c>
      <c r="I200" s="73">
        <v>0</v>
      </c>
      <c r="J200" s="73">
        <v>891</v>
      </c>
      <c r="K200" s="73">
        <v>1295</v>
      </c>
      <c r="L200" s="73">
        <v>1307</v>
      </c>
      <c r="M200" s="73">
        <v>5021</v>
      </c>
      <c r="N200" s="73">
        <v>1105</v>
      </c>
      <c r="O200" s="73">
        <v>3532</v>
      </c>
      <c r="P200" s="73">
        <v>26</v>
      </c>
      <c r="Q200" s="73">
        <v>9</v>
      </c>
      <c r="R200" s="73">
        <v>9</v>
      </c>
      <c r="S200" s="65" t="s">
        <v>16</v>
      </c>
      <c r="T200" s="84"/>
      <c r="U200" s="81"/>
    </row>
    <row r="201" spans="1:21" ht="17.100000000000001" customHeight="1" x14ac:dyDescent="0.2">
      <c r="A201" s="96"/>
      <c r="B201" s="84"/>
      <c r="C201" s="84" t="s">
        <v>2</v>
      </c>
      <c r="D201" s="84"/>
      <c r="E201" s="65">
        <v>204970</v>
      </c>
      <c r="F201" s="65">
        <v>59518</v>
      </c>
      <c r="G201" s="65">
        <v>6052</v>
      </c>
      <c r="H201" s="65">
        <v>2164</v>
      </c>
      <c r="I201" s="65">
        <v>185</v>
      </c>
      <c r="J201" s="65">
        <v>7825</v>
      </c>
      <c r="K201" s="65">
        <v>8482</v>
      </c>
      <c r="L201" s="65">
        <v>18997</v>
      </c>
      <c r="M201" s="65">
        <v>67908</v>
      </c>
      <c r="N201" s="65">
        <v>7894</v>
      </c>
      <c r="O201" s="65">
        <v>25621</v>
      </c>
      <c r="P201" s="65">
        <v>167</v>
      </c>
      <c r="Q201" s="65">
        <v>96</v>
      </c>
      <c r="R201" s="65">
        <v>61</v>
      </c>
      <c r="S201" s="65" t="s">
        <v>12</v>
      </c>
      <c r="T201" s="84"/>
      <c r="U201" s="81"/>
    </row>
    <row r="202" spans="1:21" ht="17.100000000000001" customHeight="1" x14ac:dyDescent="0.2">
      <c r="A202" s="96"/>
      <c r="B202" s="84" t="s">
        <v>2</v>
      </c>
      <c r="C202" s="83" t="s">
        <v>3</v>
      </c>
      <c r="D202" s="83"/>
      <c r="E202" s="73"/>
      <c r="F202" s="73">
        <v>63925</v>
      </c>
      <c r="G202" s="73">
        <v>8518</v>
      </c>
      <c r="H202" s="73">
        <v>2855</v>
      </c>
      <c r="I202" s="73">
        <v>224</v>
      </c>
      <c r="J202" s="73">
        <v>11055</v>
      </c>
      <c r="K202" s="73">
        <v>11245</v>
      </c>
      <c r="L202" s="73">
        <v>28482</v>
      </c>
      <c r="M202" s="73">
        <v>104507</v>
      </c>
      <c r="N202" s="73">
        <v>12353</v>
      </c>
      <c r="O202" s="73">
        <v>42249</v>
      </c>
      <c r="P202" s="73">
        <v>411</v>
      </c>
      <c r="Q202" s="73">
        <v>225</v>
      </c>
      <c r="R202" s="73">
        <v>147</v>
      </c>
      <c r="S202" s="65" t="s">
        <v>17</v>
      </c>
      <c r="T202" s="84" t="s">
        <v>12</v>
      </c>
      <c r="U202" s="81"/>
    </row>
    <row r="203" spans="1:21" ht="17.100000000000001" customHeight="1" x14ac:dyDescent="0.2">
      <c r="A203" s="96"/>
      <c r="B203" s="84"/>
      <c r="C203" s="83" t="s">
        <v>4</v>
      </c>
      <c r="D203" s="83"/>
      <c r="E203" s="73"/>
      <c r="F203" s="73">
        <v>24820</v>
      </c>
      <c r="G203" s="73">
        <v>1899</v>
      </c>
      <c r="H203" s="73">
        <v>477</v>
      </c>
      <c r="I203" s="73">
        <v>10</v>
      </c>
      <c r="J203" s="73">
        <v>2473</v>
      </c>
      <c r="K203" s="73">
        <v>2978</v>
      </c>
      <c r="L203" s="73">
        <v>4065</v>
      </c>
      <c r="M203" s="73">
        <v>13886</v>
      </c>
      <c r="N203" s="73">
        <v>2639</v>
      </c>
      <c r="O203" s="73">
        <v>10055</v>
      </c>
      <c r="P203" s="73">
        <v>101</v>
      </c>
      <c r="Q203" s="73">
        <v>68</v>
      </c>
      <c r="R203" s="73">
        <v>72</v>
      </c>
      <c r="S203" s="65" t="s">
        <v>16</v>
      </c>
      <c r="T203" s="84"/>
      <c r="U203" s="81"/>
    </row>
    <row r="204" spans="1:21" ht="17.100000000000001" customHeight="1" thickBot="1" x14ac:dyDescent="0.25">
      <c r="A204" s="97"/>
      <c r="B204" s="89"/>
      <c r="C204" s="89" t="s">
        <v>2</v>
      </c>
      <c r="D204" s="89"/>
      <c r="E204" s="71"/>
      <c r="F204" s="71">
        <v>88745</v>
      </c>
      <c r="G204" s="71">
        <v>10417</v>
      </c>
      <c r="H204" s="71">
        <v>3332</v>
      </c>
      <c r="I204" s="71">
        <v>234</v>
      </c>
      <c r="J204" s="71">
        <v>13528</v>
      </c>
      <c r="K204" s="71">
        <v>14223</v>
      </c>
      <c r="L204" s="71">
        <v>32547</v>
      </c>
      <c r="M204" s="71">
        <v>118393</v>
      </c>
      <c r="N204" s="71">
        <v>14992</v>
      </c>
      <c r="O204" s="71">
        <v>52304</v>
      </c>
      <c r="P204" s="71">
        <v>512</v>
      </c>
      <c r="Q204" s="71">
        <v>293</v>
      </c>
      <c r="R204" s="71">
        <v>219</v>
      </c>
      <c r="S204" s="71" t="s">
        <v>12</v>
      </c>
      <c r="T204" s="89"/>
      <c r="U204" s="82"/>
    </row>
    <row r="205" spans="1:21" ht="17.100000000000001" customHeight="1" x14ac:dyDescent="0.2">
      <c r="A205" s="95" t="s">
        <v>75</v>
      </c>
      <c r="B205" s="88" t="s">
        <v>6</v>
      </c>
      <c r="C205" s="94" t="s">
        <v>3</v>
      </c>
      <c r="D205" s="94"/>
      <c r="E205" s="72">
        <v>69025</v>
      </c>
      <c r="F205" s="72">
        <v>5597</v>
      </c>
      <c r="G205" s="72">
        <v>2474</v>
      </c>
      <c r="H205" s="72">
        <v>1175</v>
      </c>
      <c r="I205" s="72">
        <v>84</v>
      </c>
      <c r="J205" s="72">
        <v>2747</v>
      </c>
      <c r="K205" s="72">
        <v>3101</v>
      </c>
      <c r="L205" s="72">
        <v>4161</v>
      </c>
      <c r="M205" s="72">
        <v>25558</v>
      </c>
      <c r="N205" s="72">
        <v>5661</v>
      </c>
      <c r="O205" s="72">
        <v>17770</v>
      </c>
      <c r="P205" s="72">
        <v>331</v>
      </c>
      <c r="Q205" s="72">
        <v>191</v>
      </c>
      <c r="R205" s="72">
        <v>175</v>
      </c>
      <c r="S205" s="64" t="s">
        <v>17</v>
      </c>
      <c r="T205" s="88" t="s">
        <v>14</v>
      </c>
      <c r="U205" s="80" t="s">
        <v>76</v>
      </c>
    </row>
    <row r="206" spans="1:21" ht="17.100000000000001" customHeight="1" x14ac:dyDescent="0.2">
      <c r="A206" s="96"/>
      <c r="B206" s="84"/>
      <c r="C206" s="83" t="s">
        <v>4</v>
      </c>
      <c r="D206" s="83"/>
      <c r="E206" s="73">
        <v>12137</v>
      </c>
      <c r="F206" s="73">
        <v>1238</v>
      </c>
      <c r="G206" s="73">
        <v>353</v>
      </c>
      <c r="H206" s="73">
        <v>67</v>
      </c>
      <c r="I206" s="73">
        <v>0</v>
      </c>
      <c r="J206" s="73">
        <v>176</v>
      </c>
      <c r="K206" s="73">
        <v>252</v>
      </c>
      <c r="L206" s="73">
        <v>566</v>
      </c>
      <c r="M206" s="73">
        <v>2835</v>
      </c>
      <c r="N206" s="73">
        <v>931</v>
      </c>
      <c r="O206" s="73">
        <v>5467</v>
      </c>
      <c r="P206" s="73">
        <v>171</v>
      </c>
      <c r="Q206" s="73">
        <v>56</v>
      </c>
      <c r="R206" s="73">
        <v>25</v>
      </c>
      <c r="S206" s="65" t="s">
        <v>16</v>
      </c>
      <c r="T206" s="84"/>
      <c r="U206" s="81"/>
    </row>
    <row r="207" spans="1:21" ht="17.100000000000001" customHeight="1" x14ac:dyDescent="0.2">
      <c r="A207" s="96"/>
      <c r="B207" s="84"/>
      <c r="C207" s="84" t="s">
        <v>2</v>
      </c>
      <c r="D207" s="84"/>
      <c r="E207" s="65">
        <v>81162</v>
      </c>
      <c r="F207" s="65">
        <v>6835</v>
      </c>
      <c r="G207" s="65">
        <v>2827</v>
      </c>
      <c r="H207" s="65">
        <v>1242</v>
      </c>
      <c r="I207" s="65">
        <v>84</v>
      </c>
      <c r="J207" s="65">
        <v>2923</v>
      </c>
      <c r="K207" s="65">
        <v>3353</v>
      </c>
      <c r="L207" s="65">
        <v>4727</v>
      </c>
      <c r="M207" s="65">
        <v>28393</v>
      </c>
      <c r="N207" s="65">
        <v>6592</v>
      </c>
      <c r="O207" s="65">
        <v>23237</v>
      </c>
      <c r="P207" s="65">
        <v>502</v>
      </c>
      <c r="Q207" s="65">
        <v>247</v>
      </c>
      <c r="R207" s="65">
        <v>200</v>
      </c>
      <c r="S207" s="65" t="s">
        <v>12</v>
      </c>
      <c r="T207" s="84"/>
      <c r="U207" s="81"/>
    </row>
    <row r="208" spans="1:21" ht="17.100000000000001" customHeight="1" x14ac:dyDescent="0.2">
      <c r="A208" s="96"/>
      <c r="B208" s="84" t="s">
        <v>5</v>
      </c>
      <c r="C208" s="83" t="s">
        <v>3</v>
      </c>
      <c r="D208" s="83"/>
      <c r="E208" s="73">
        <v>1917</v>
      </c>
      <c r="F208" s="73">
        <v>769</v>
      </c>
      <c r="G208" s="73">
        <v>131</v>
      </c>
      <c r="H208" s="73">
        <v>240</v>
      </c>
      <c r="I208" s="73">
        <v>1</v>
      </c>
      <c r="J208" s="73">
        <v>90</v>
      </c>
      <c r="K208" s="73">
        <v>69</v>
      </c>
      <c r="L208" s="73">
        <v>71</v>
      </c>
      <c r="M208" s="73">
        <v>343</v>
      </c>
      <c r="N208" s="73">
        <v>29</v>
      </c>
      <c r="O208" s="73">
        <v>173</v>
      </c>
      <c r="P208" s="73"/>
      <c r="Q208" s="73">
        <v>1</v>
      </c>
      <c r="R208" s="73"/>
      <c r="S208" s="65" t="s">
        <v>17</v>
      </c>
      <c r="T208" s="84" t="s">
        <v>15</v>
      </c>
      <c r="U208" s="81"/>
    </row>
    <row r="209" spans="1:21" ht="17.100000000000001" customHeight="1" x14ac:dyDescent="0.2">
      <c r="A209" s="96"/>
      <c r="B209" s="84"/>
      <c r="C209" s="83" t="s">
        <v>4</v>
      </c>
      <c r="D209" s="83"/>
      <c r="E209" s="73">
        <v>247</v>
      </c>
      <c r="F209" s="73">
        <v>56</v>
      </c>
      <c r="G209" s="73">
        <v>3</v>
      </c>
      <c r="H209" s="73">
        <v>37</v>
      </c>
      <c r="I209" s="73">
        <v>0</v>
      </c>
      <c r="J209" s="73">
        <v>2</v>
      </c>
      <c r="K209" s="73">
        <v>4</v>
      </c>
      <c r="L209" s="73">
        <v>14</v>
      </c>
      <c r="M209" s="73">
        <v>52</v>
      </c>
      <c r="N209" s="73">
        <v>1</v>
      </c>
      <c r="O209" s="73">
        <v>78</v>
      </c>
      <c r="P209" s="73"/>
      <c r="Q209" s="73">
        <v>0</v>
      </c>
      <c r="R209" s="73"/>
      <c r="S209" s="65" t="s">
        <v>16</v>
      </c>
      <c r="T209" s="84"/>
      <c r="U209" s="81"/>
    </row>
    <row r="210" spans="1:21" ht="17.100000000000001" customHeight="1" x14ac:dyDescent="0.2">
      <c r="A210" s="96"/>
      <c r="B210" s="84"/>
      <c r="C210" s="84" t="s">
        <v>2</v>
      </c>
      <c r="D210" s="84"/>
      <c r="E210" s="65">
        <v>2164</v>
      </c>
      <c r="F210" s="65">
        <v>825</v>
      </c>
      <c r="G210" s="65">
        <v>134</v>
      </c>
      <c r="H210" s="65">
        <v>277</v>
      </c>
      <c r="I210" s="65">
        <v>1</v>
      </c>
      <c r="J210" s="65">
        <v>92</v>
      </c>
      <c r="K210" s="65">
        <v>73</v>
      </c>
      <c r="L210" s="65">
        <v>85</v>
      </c>
      <c r="M210" s="65">
        <v>395</v>
      </c>
      <c r="N210" s="65">
        <v>30</v>
      </c>
      <c r="O210" s="65">
        <v>251</v>
      </c>
      <c r="P210" s="65"/>
      <c r="Q210" s="65">
        <v>1</v>
      </c>
      <c r="R210" s="65"/>
      <c r="S210" s="65" t="s">
        <v>12</v>
      </c>
      <c r="T210" s="84"/>
      <c r="U210" s="81"/>
    </row>
    <row r="211" spans="1:21" ht="17.100000000000001" customHeight="1" x14ac:dyDescent="0.2">
      <c r="A211" s="96"/>
      <c r="B211" s="84" t="s">
        <v>2</v>
      </c>
      <c r="C211" s="83" t="s">
        <v>3</v>
      </c>
      <c r="D211" s="83"/>
      <c r="E211" s="73"/>
      <c r="F211" s="73">
        <v>6366</v>
      </c>
      <c r="G211" s="73">
        <v>2605</v>
      </c>
      <c r="H211" s="73">
        <v>1415</v>
      </c>
      <c r="I211" s="73">
        <v>85</v>
      </c>
      <c r="J211" s="73">
        <v>2837</v>
      </c>
      <c r="K211" s="73">
        <v>3170</v>
      </c>
      <c r="L211" s="73">
        <v>4232</v>
      </c>
      <c r="M211" s="73">
        <v>25901</v>
      </c>
      <c r="N211" s="73">
        <v>5690</v>
      </c>
      <c r="O211" s="73">
        <v>17943</v>
      </c>
      <c r="P211" s="73">
        <v>331</v>
      </c>
      <c r="Q211" s="73">
        <v>192</v>
      </c>
      <c r="R211" s="73">
        <v>175</v>
      </c>
      <c r="S211" s="65" t="s">
        <v>17</v>
      </c>
      <c r="T211" s="84" t="s">
        <v>12</v>
      </c>
      <c r="U211" s="81"/>
    </row>
    <row r="212" spans="1:21" ht="17.100000000000001" customHeight="1" x14ac:dyDescent="0.2">
      <c r="A212" s="96"/>
      <c r="B212" s="84"/>
      <c r="C212" s="83" t="s">
        <v>4</v>
      </c>
      <c r="D212" s="83"/>
      <c r="E212" s="73"/>
      <c r="F212" s="73">
        <v>1294</v>
      </c>
      <c r="G212" s="73">
        <v>356</v>
      </c>
      <c r="H212" s="73">
        <v>104</v>
      </c>
      <c r="I212" s="73">
        <v>0</v>
      </c>
      <c r="J212" s="73">
        <v>178</v>
      </c>
      <c r="K212" s="73">
        <v>256</v>
      </c>
      <c r="L212" s="73">
        <v>580</v>
      </c>
      <c r="M212" s="73">
        <v>2887</v>
      </c>
      <c r="N212" s="73">
        <v>932</v>
      </c>
      <c r="O212" s="73">
        <v>5545</v>
      </c>
      <c r="P212" s="73">
        <v>171</v>
      </c>
      <c r="Q212" s="73">
        <v>56</v>
      </c>
      <c r="R212" s="73">
        <v>25</v>
      </c>
      <c r="S212" s="65" t="s">
        <v>16</v>
      </c>
      <c r="T212" s="84"/>
      <c r="U212" s="81"/>
    </row>
    <row r="213" spans="1:21" ht="17.100000000000001" customHeight="1" thickBot="1" x14ac:dyDescent="0.25">
      <c r="A213" s="97"/>
      <c r="B213" s="89"/>
      <c r="C213" s="89" t="s">
        <v>2</v>
      </c>
      <c r="D213" s="89"/>
      <c r="E213" s="71"/>
      <c r="F213" s="71">
        <v>7660</v>
      </c>
      <c r="G213" s="71">
        <v>2961</v>
      </c>
      <c r="H213" s="71">
        <v>1519</v>
      </c>
      <c r="I213" s="71">
        <v>85</v>
      </c>
      <c r="J213" s="71">
        <v>3015</v>
      </c>
      <c r="K213" s="71">
        <v>3426</v>
      </c>
      <c r="L213" s="71">
        <v>4812</v>
      </c>
      <c r="M213" s="71">
        <v>28788</v>
      </c>
      <c r="N213" s="71">
        <v>6622</v>
      </c>
      <c r="O213" s="71">
        <v>23488</v>
      </c>
      <c r="P213" s="71">
        <v>502</v>
      </c>
      <c r="Q213" s="71">
        <v>248</v>
      </c>
      <c r="R213" s="71">
        <v>200</v>
      </c>
      <c r="S213" s="71" t="s">
        <v>12</v>
      </c>
      <c r="T213" s="89"/>
      <c r="U213" s="82"/>
    </row>
    <row r="214" spans="1:21" ht="17.100000000000001" customHeight="1" x14ac:dyDescent="0.2">
      <c r="A214" s="95" t="s">
        <v>49</v>
      </c>
      <c r="B214" s="88" t="s">
        <v>6</v>
      </c>
      <c r="C214" s="94" t="s">
        <v>3</v>
      </c>
      <c r="D214" s="94"/>
      <c r="E214" s="72">
        <v>25422</v>
      </c>
      <c r="F214" s="72">
        <v>1550</v>
      </c>
      <c r="G214" s="72">
        <v>685</v>
      </c>
      <c r="H214" s="72">
        <v>348</v>
      </c>
      <c r="I214" s="72">
        <v>52</v>
      </c>
      <c r="J214" s="72">
        <v>606</v>
      </c>
      <c r="K214" s="72">
        <v>881</v>
      </c>
      <c r="L214" s="72">
        <v>2007</v>
      </c>
      <c r="M214" s="72">
        <v>10485</v>
      </c>
      <c r="N214" s="72">
        <v>1277</v>
      </c>
      <c r="O214" s="72">
        <v>7349</v>
      </c>
      <c r="P214" s="72">
        <v>69</v>
      </c>
      <c r="Q214" s="72">
        <v>42</v>
      </c>
      <c r="R214" s="72">
        <v>71</v>
      </c>
      <c r="S214" s="64" t="s">
        <v>17</v>
      </c>
      <c r="T214" s="88" t="s">
        <v>14</v>
      </c>
      <c r="U214" s="80" t="s">
        <v>77</v>
      </c>
    </row>
    <row r="215" spans="1:21" ht="17.100000000000001" customHeight="1" x14ac:dyDescent="0.2">
      <c r="A215" s="96"/>
      <c r="B215" s="84"/>
      <c r="C215" s="83" t="s">
        <v>4</v>
      </c>
      <c r="D215" s="83"/>
      <c r="E215" s="73">
        <v>10632</v>
      </c>
      <c r="F215" s="73">
        <v>1001</v>
      </c>
      <c r="G215" s="73">
        <v>137</v>
      </c>
      <c r="H215" s="73">
        <v>81</v>
      </c>
      <c r="I215" s="73">
        <v>21</v>
      </c>
      <c r="J215" s="73">
        <v>195</v>
      </c>
      <c r="K215" s="73">
        <v>175</v>
      </c>
      <c r="L215" s="73">
        <v>696</v>
      </c>
      <c r="M215" s="73">
        <v>3375</v>
      </c>
      <c r="N215" s="73">
        <v>651</v>
      </c>
      <c r="O215" s="73">
        <v>4187</v>
      </c>
      <c r="P215" s="73">
        <v>61</v>
      </c>
      <c r="Q215" s="73">
        <v>10</v>
      </c>
      <c r="R215" s="73">
        <v>42</v>
      </c>
      <c r="S215" s="65" t="s">
        <v>16</v>
      </c>
      <c r="T215" s="84"/>
      <c r="U215" s="81"/>
    </row>
    <row r="216" spans="1:21" ht="17.100000000000001" customHeight="1" x14ac:dyDescent="0.2">
      <c r="A216" s="96"/>
      <c r="B216" s="84"/>
      <c r="C216" s="84" t="s">
        <v>2</v>
      </c>
      <c r="D216" s="84"/>
      <c r="E216" s="65">
        <v>36054</v>
      </c>
      <c r="F216" s="65">
        <v>2551</v>
      </c>
      <c r="G216" s="65">
        <v>822</v>
      </c>
      <c r="H216" s="65">
        <v>429</v>
      </c>
      <c r="I216" s="65">
        <v>73</v>
      </c>
      <c r="J216" s="65">
        <v>801</v>
      </c>
      <c r="K216" s="65">
        <v>1056</v>
      </c>
      <c r="L216" s="65">
        <v>2703</v>
      </c>
      <c r="M216" s="65">
        <v>13860</v>
      </c>
      <c r="N216" s="65">
        <v>1928</v>
      </c>
      <c r="O216" s="65">
        <v>11536</v>
      </c>
      <c r="P216" s="65">
        <v>130</v>
      </c>
      <c r="Q216" s="65">
        <v>52</v>
      </c>
      <c r="R216" s="65">
        <v>113</v>
      </c>
      <c r="S216" s="65" t="s">
        <v>12</v>
      </c>
      <c r="T216" s="84"/>
      <c r="U216" s="81"/>
    </row>
    <row r="217" spans="1:21" ht="17.100000000000001" customHeight="1" x14ac:dyDescent="0.2">
      <c r="A217" s="96"/>
      <c r="B217" s="84" t="s">
        <v>5</v>
      </c>
      <c r="C217" s="83" t="s">
        <v>3</v>
      </c>
      <c r="D217" s="83"/>
      <c r="E217" s="73">
        <v>31707</v>
      </c>
      <c r="F217" s="73">
        <v>5340</v>
      </c>
      <c r="G217" s="73">
        <v>1168</v>
      </c>
      <c r="H217" s="73">
        <v>1260</v>
      </c>
      <c r="I217" s="73">
        <v>36</v>
      </c>
      <c r="J217" s="73">
        <v>1938</v>
      </c>
      <c r="K217" s="73">
        <v>1678</v>
      </c>
      <c r="L217" s="73">
        <v>2467</v>
      </c>
      <c r="M217" s="73">
        <v>11745</v>
      </c>
      <c r="N217" s="73">
        <v>1465</v>
      </c>
      <c r="O217" s="73">
        <v>4450</v>
      </c>
      <c r="P217" s="73">
        <v>61</v>
      </c>
      <c r="Q217" s="73">
        <v>88</v>
      </c>
      <c r="R217" s="73">
        <v>11</v>
      </c>
      <c r="S217" s="65" t="s">
        <v>17</v>
      </c>
      <c r="T217" s="84" t="s">
        <v>15</v>
      </c>
      <c r="U217" s="81"/>
    </row>
    <row r="218" spans="1:21" ht="17.100000000000001" customHeight="1" x14ac:dyDescent="0.2">
      <c r="A218" s="96"/>
      <c r="B218" s="84"/>
      <c r="C218" s="83" t="s">
        <v>4</v>
      </c>
      <c r="D218" s="83"/>
      <c r="E218" s="73">
        <v>6959</v>
      </c>
      <c r="F218" s="73">
        <v>1281</v>
      </c>
      <c r="G218" s="73">
        <v>194</v>
      </c>
      <c r="H218" s="73">
        <v>112</v>
      </c>
      <c r="I218" s="73">
        <v>1</v>
      </c>
      <c r="J218" s="73">
        <v>131</v>
      </c>
      <c r="K218" s="73">
        <v>134</v>
      </c>
      <c r="L218" s="73">
        <v>411</v>
      </c>
      <c r="M218" s="73">
        <v>2175</v>
      </c>
      <c r="N218" s="73">
        <v>545</v>
      </c>
      <c r="O218" s="73">
        <v>1912</v>
      </c>
      <c r="P218" s="73">
        <v>38</v>
      </c>
      <c r="Q218" s="73">
        <v>9</v>
      </c>
      <c r="R218" s="73">
        <v>16</v>
      </c>
      <c r="S218" s="65" t="s">
        <v>16</v>
      </c>
      <c r="T218" s="84"/>
      <c r="U218" s="81"/>
    </row>
    <row r="219" spans="1:21" ht="17.100000000000001" customHeight="1" x14ac:dyDescent="0.2">
      <c r="A219" s="96"/>
      <c r="B219" s="84"/>
      <c r="C219" s="84" t="s">
        <v>2</v>
      </c>
      <c r="D219" s="84"/>
      <c r="E219" s="65">
        <v>38666</v>
      </c>
      <c r="F219" s="65">
        <v>6621</v>
      </c>
      <c r="G219" s="65">
        <v>1362</v>
      </c>
      <c r="H219" s="65">
        <v>1372</v>
      </c>
      <c r="I219" s="65">
        <v>37</v>
      </c>
      <c r="J219" s="65">
        <v>2069</v>
      </c>
      <c r="K219" s="65">
        <v>1812</v>
      </c>
      <c r="L219" s="65">
        <v>2878</v>
      </c>
      <c r="M219" s="65">
        <v>13920</v>
      </c>
      <c r="N219" s="65">
        <v>2010</v>
      </c>
      <c r="O219" s="65">
        <v>6362</v>
      </c>
      <c r="P219" s="65">
        <v>99</v>
      </c>
      <c r="Q219" s="65">
        <v>97</v>
      </c>
      <c r="R219" s="65">
        <v>27</v>
      </c>
      <c r="S219" s="65" t="s">
        <v>12</v>
      </c>
      <c r="T219" s="84"/>
      <c r="U219" s="81"/>
    </row>
    <row r="220" spans="1:21" ht="17.100000000000001" customHeight="1" x14ac:dyDescent="0.2">
      <c r="A220" s="96"/>
      <c r="B220" s="84" t="s">
        <v>2</v>
      </c>
      <c r="C220" s="83" t="s">
        <v>3</v>
      </c>
      <c r="D220" s="83"/>
      <c r="E220" s="73"/>
      <c r="F220" s="73">
        <v>6890</v>
      </c>
      <c r="G220" s="73">
        <v>1853</v>
      </c>
      <c r="H220" s="73">
        <v>1608</v>
      </c>
      <c r="I220" s="73">
        <v>88</v>
      </c>
      <c r="J220" s="73">
        <v>2544</v>
      </c>
      <c r="K220" s="73">
        <v>2559</v>
      </c>
      <c r="L220" s="73">
        <v>4474</v>
      </c>
      <c r="M220" s="73">
        <v>22230</v>
      </c>
      <c r="N220" s="73">
        <v>2742</v>
      </c>
      <c r="O220" s="73">
        <v>11799</v>
      </c>
      <c r="P220" s="73">
        <v>130</v>
      </c>
      <c r="Q220" s="73">
        <v>130</v>
      </c>
      <c r="R220" s="73">
        <v>82</v>
      </c>
      <c r="S220" s="65" t="s">
        <v>17</v>
      </c>
      <c r="T220" s="84" t="s">
        <v>12</v>
      </c>
      <c r="U220" s="81"/>
    </row>
    <row r="221" spans="1:21" ht="17.100000000000001" customHeight="1" x14ac:dyDescent="0.2">
      <c r="A221" s="96"/>
      <c r="B221" s="84"/>
      <c r="C221" s="83" t="s">
        <v>4</v>
      </c>
      <c r="D221" s="83"/>
      <c r="E221" s="73"/>
      <c r="F221" s="73">
        <v>2282</v>
      </c>
      <c r="G221" s="73">
        <v>331</v>
      </c>
      <c r="H221" s="73">
        <v>193</v>
      </c>
      <c r="I221" s="73">
        <v>22</v>
      </c>
      <c r="J221" s="73">
        <v>326</v>
      </c>
      <c r="K221" s="73">
        <v>309</v>
      </c>
      <c r="L221" s="73">
        <v>1107</v>
      </c>
      <c r="M221" s="73">
        <v>5550</v>
      </c>
      <c r="N221" s="73">
        <v>1196</v>
      </c>
      <c r="O221" s="73">
        <v>6099</v>
      </c>
      <c r="P221" s="73">
        <v>99</v>
      </c>
      <c r="Q221" s="73">
        <v>19</v>
      </c>
      <c r="R221" s="73">
        <v>58</v>
      </c>
      <c r="S221" s="65" t="s">
        <v>16</v>
      </c>
      <c r="T221" s="84"/>
      <c r="U221" s="81"/>
    </row>
    <row r="222" spans="1:21" ht="17.100000000000001" customHeight="1" thickBot="1" x14ac:dyDescent="0.25">
      <c r="A222" s="97"/>
      <c r="B222" s="89"/>
      <c r="C222" s="89" t="s">
        <v>2</v>
      </c>
      <c r="D222" s="89"/>
      <c r="E222" s="71"/>
      <c r="F222" s="71">
        <v>9172</v>
      </c>
      <c r="G222" s="71">
        <v>2184</v>
      </c>
      <c r="H222" s="71">
        <v>1801</v>
      </c>
      <c r="I222" s="71">
        <v>110</v>
      </c>
      <c r="J222" s="71">
        <v>2870</v>
      </c>
      <c r="K222" s="71">
        <v>2868</v>
      </c>
      <c r="L222" s="71">
        <v>5581</v>
      </c>
      <c r="M222" s="71">
        <v>27780</v>
      </c>
      <c r="N222" s="71">
        <v>3938</v>
      </c>
      <c r="O222" s="71">
        <v>17898</v>
      </c>
      <c r="P222" s="71">
        <v>229</v>
      </c>
      <c r="Q222" s="71">
        <v>149</v>
      </c>
      <c r="R222" s="71">
        <v>140</v>
      </c>
      <c r="S222" s="71" t="s">
        <v>12</v>
      </c>
      <c r="T222" s="89"/>
      <c r="U222" s="82"/>
    </row>
    <row r="223" spans="1:21" ht="17.100000000000001" customHeight="1" x14ac:dyDescent="0.2">
      <c r="A223" s="95" t="s">
        <v>100</v>
      </c>
      <c r="B223" s="88" t="s">
        <v>6</v>
      </c>
      <c r="C223" s="94" t="s">
        <v>3</v>
      </c>
      <c r="D223" s="94"/>
      <c r="E223" s="72">
        <v>52223</v>
      </c>
      <c r="F223" s="72">
        <v>12502</v>
      </c>
      <c r="G223" s="72">
        <v>5300</v>
      </c>
      <c r="H223" s="72">
        <v>1182</v>
      </c>
      <c r="I223" s="72">
        <v>289</v>
      </c>
      <c r="J223" s="72">
        <v>2016</v>
      </c>
      <c r="K223" s="72">
        <v>3605</v>
      </c>
      <c r="L223" s="72">
        <v>3616</v>
      </c>
      <c r="M223" s="72">
        <v>15711</v>
      </c>
      <c r="N223" s="72">
        <v>1412</v>
      </c>
      <c r="O223" s="72">
        <v>6245</v>
      </c>
      <c r="P223" s="72">
        <v>264</v>
      </c>
      <c r="Q223" s="72">
        <v>44</v>
      </c>
      <c r="R223" s="72">
        <v>37</v>
      </c>
      <c r="S223" s="64" t="s">
        <v>17</v>
      </c>
      <c r="T223" s="88" t="s">
        <v>14</v>
      </c>
      <c r="U223" s="80" t="s">
        <v>78</v>
      </c>
    </row>
    <row r="224" spans="1:21" ht="17.100000000000001" customHeight="1" x14ac:dyDescent="0.2">
      <c r="A224" s="96"/>
      <c r="B224" s="84"/>
      <c r="C224" s="83" t="s">
        <v>4</v>
      </c>
      <c r="D224" s="83"/>
      <c r="E224" s="73">
        <v>5447</v>
      </c>
      <c r="F224" s="73">
        <v>1691</v>
      </c>
      <c r="G224" s="73">
        <v>370</v>
      </c>
      <c r="H224" s="73">
        <v>85</v>
      </c>
      <c r="I224" s="73">
        <v>116</v>
      </c>
      <c r="J224" s="73">
        <v>97</v>
      </c>
      <c r="K224" s="73">
        <v>202</v>
      </c>
      <c r="L224" s="73">
        <v>353</v>
      </c>
      <c r="M224" s="73">
        <v>1038</v>
      </c>
      <c r="N224" s="73">
        <v>216</v>
      </c>
      <c r="O224" s="73">
        <v>1180</v>
      </c>
      <c r="P224" s="73">
        <v>78</v>
      </c>
      <c r="Q224" s="73">
        <v>11</v>
      </c>
      <c r="R224" s="73">
        <v>10</v>
      </c>
      <c r="S224" s="65" t="s">
        <v>16</v>
      </c>
      <c r="T224" s="84"/>
      <c r="U224" s="81"/>
    </row>
    <row r="225" spans="1:21" ht="17.100000000000001" customHeight="1" x14ac:dyDescent="0.2">
      <c r="A225" s="96"/>
      <c r="B225" s="84"/>
      <c r="C225" s="84" t="s">
        <v>2</v>
      </c>
      <c r="D225" s="84"/>
      <c r="E225" s="65">
        <v>57670</v>
      </c>
      <c r="F225" s="65">
        <v>14193</v>
      </c>
      <c r="G225" s="65">
        <v>5670</v>
      </c>
      <c r="H225" s="65">
        <v>1267</v>
      </c>
      <c r="I225" s="65">
        <v>405</v>
      </c>
      <c r="J225" s="65">
        <v>2113</v>
      </c>
      <c r="K225" s="65">
        <v>3807</v>
      </c>
      <c r="L225" s="65">
        <v>3969</v>
      </c>
      <c r="M225" s="65">
        <v>16749</v>
      </c>
      <c r="N225" s="65">
        <v>1628</v>
      </c>
      <c r="O225" s="65">
        <v>7425</v>
      </c>
      <c r="P225" s="65">
        <v>342</v>
      </c>
      <c r="Q225" s="65">
        <v>55</v>
      </c>
      <c r="R225" s="65">
        <v>47</v>
      </c>
      <c r="S225" s="65" t="s">
        <v>12</v>
      </c>
      <c r="T225" s="84"/>
      <c r="U225" s="81"/>
    </row>
    <row r="226" spans="1:21" ht="17.100000000000001" customHeight="1" x14ac:dyDescent="0.2">
      <c r="A226" s="96"/>
      <c r="B226" s="84" t="s">
        <v>5</v>
      </c>
      <c r="C226" s="83" t="s">
        <v>3</v>
      </c>
      <c r="D226" s="83"/>
      <c r="E226" s="73">
        <v>31203</v>
      </c>
      <c r="F226" s="73">
        <v>9598</v>
      </c>
      <c r="G226" s="73">
        <v>4721</v>
      </c>
      <c r="H226" s="73">
        <v>1616</v>
      </c>
      <c r="I226" s="73">
        <v>440</v>
      </c>
      <c r="J226" s="73">
        <v>2777</v>
      </c>
      <c r="K226" s="73">
        <v>3307</v>
      </c>
      <c r="L226" s="73">
        <v>1412</v>
      </c>
      <c r="M226" s="73">
        <v>6066</v>
      </c>
      <c r="N226" s="73">
        <v>337</v>
      </c>
      <c r="O226" s="73">
        <v>795</v>
      </c>
      <c r="P226" s="73">
        <v>78</v>
      </c>
      <c r="Q226" s="73">
        <v>1</v>
      </c>
      <c r="R226" s="73">
        <v>55</v>
      </c>
      <c r="S226" s="65" t="s">
        <v>17</v>
      </c>
      <c r="T226" s="84" t="s">
        <v>15</v>
      </c>
      <c r="U226" s="81"/>
    </row>
    <row r="227" spans="1:21" ht="17.100000000000001" customHeight="1" x14ac:dyDescent="0.2">
      <c r="A227" s="96"/>
      <c r="B227" s="84"/>
      <c r="C227" s="83" t="s">
        <v>4</v>
      </c>
      <c r="D227" s="83"/>
      <c r="E227" s="73">
        <v>2084</v>
      </c>
      <c r="F227" s="73">
        <v>850</v>
      </c>
      <c r="G227" s="73">
        <v>228</v>
      </c>
      <c r="H227" s="73">
        <v>44</v>
      </c>
      <c r="I227" s="73">
        <v>16</v>
      </c>
      <c r="J227" s="73">
        <v>55</v>
      </c>
      <c r="K227" s="73">
        <v>44</v>
      </c>
      <c r="L227" s="73">
        <v>213</v>
      </c>
      <c r="M227" s="73">
        <v>259</v>
      </c>
      <c r="N227" s="73">
        <v>123</v>
      </c>
      <c r="O227" s="73">
        <v>128</v>
      </c>
      <c r="P227" s="73">
        <v>2</v>
      </c>
      <c r="Q227" s="73">
        <v>56</v>
      </c>
      <c r="R227" s="73">
        <v>66</v>
      </c>
      <c r="S227" s="65" t="s">
        <v>16</v>
      </c>
      <c r="T227" s="84"/>
      <c r="U227" s="81"/>
    </row>
    <row r="228" spans="1:21" ht="17.100000000000001" customHeight="1" x14ac:dyDescent="0.2">
      <c r="A228" s="96"/>
      <c r="B228" s="84"/>
      <c r="C228" s="84" t="s">
        <v>2</v>
      </c>
      <c r="D228" s="84"/>
      <c r="E228" s="65">
        <v>33287</v>
      </c>
      <c r="F228" s="65">
        <v>10448</v>
      </c>
      <c r="G228" s="65">
        <v>4949</v>
      </c>
      <c r="H228" s="65">
        <v>1660</v>
      </c>
      <c r="I228" s="65">
        <v>456</v>
      </c>
      <c r="J228" s="65">
        <v>2832</v>
      </c>
      <c r="K228" s="65">
        <v>3351</v>
      </c>
      <c r="L228" s="65">
        <v>1625</v>
      </c>
      <c r="M228" s="65">
        <v>6325</v>
      </c>
      <c r="N228" s="65">
        <v>460</v>
      </c>
      <c r="O228" s="65">
        <v>923</v>
      </c>
      <c r="P228" s="65">
        <v>80</v>
      </c>
      <c r="Q228" s="65">
        <v>57</v>
      </c>
      <c r="R228" s="65">
        <v>121</v>
      </c>
      <c r="S228" s="65" t="s">
        <v>12</v>
      </c>
      <c r="T228" s="84"/>
      <c r="U228" s="81"/>
    </row>
    <row r="229" spans="1:21" ht="17.100000000000001" customHeight="1" x14ac:dyDescent="0.2">
      <c r="A229" s="96"/>
      <c r="B229" s="84" t="s">
        <v>2</v>
      </c>
      <c r="C229" s="83" t="s">
        <v>3</v>
      </c>
      <c r="D229" s="83"/>
      <c r="E229" s="73"/>
      <c r="F229" s="73">
        <v>22100</v>
      </c>
      <c r="G229" s="73">
        <v>10021</v>
      </c>
      <c r="H229" s="73">
        <v>2798</v>
      </c>
      <c r="I229" s="73">
        <v>729</v>
      </c>
      <c r="J229" s="73">
        <v>4793</v>
      </c>
      <c r="K229" s="73">
        <v>6912</v>
      </c>
      <c r="L229" s="73">
        <v>5028</v>
      </c>
      <c r="M229" s="73">
        <v>21777</v>
      </c>
      <c r="N229" s="73">
        <v>1749</v>
      </c>
      <c r="O229" s="73">
        <v>7040</v>
      </c>
      <c r="P229" s="73">
        <v>342</v>
      </c>
      <c r="Q229" s="73">
        <v>45</v>
      </c>
      <c r="R229" s="73">
        <v>92</v>
      </c>
      <c r="S229" s="65" t="s">
        <v>17</v>
      </c>
      <c r="T229" s="84" t="s">
        <v>12</v>
      </c>
      <c r="U229" s="81"/>
    </row>
    <row r="230" spans="1:21" ht="17.100000000000001" customHeight="1" x14ac:dyDescent="0.2">
      <c r="A230" s="96"/>
      <c r="B230" s="84"/>
      <c r="C230" s="83" t="s">
        <v>4</v>
      </c>
      <c r="D230" s="83"/>
      <c r="E230" s="73"/>
      <c r="F230" s="73">
        <v>2541</v>
      </c>
      <c r="G230" s="73">
        <v>598</v>
      </c>
      <c r="H230" s="73">
        <v>129</v>
      </c>
      <c r="I230" s="73">
        <v>132</v>
      </c>
      <c r="J230" s="73">
        <v>152</v>
      </c>
      <c r="K230" s="73">
        <v>246</v>
      </c>
      <c r="L230" s="73">
        <v>566</v>
      </c>
      <c r="M230" s="73">
        <v>1297</v>
      </c>
      <c r="N230" s="73">
        <v>339</v>
      </c>
      <c r="O230" s="73">
        <v>1308</v>
      </c>
      <c r="P230" s="73">
        <v>80</v>
      </c>
      <c r="Q230" s="73">
        <v>67</v>
      </c>
      <c r="R230" s="73">
        <v>76</v>
      </c>
      <c r="S230" s="65" t="s">
        <v>16</v>
      </c>
      <c r="T230" s="84"/>
      <c r="U230" s="81"/>
    </row>
    <row r="231" spans="1:21" ht="17.100000000000001" customHeight="1" thickBot="1" x14ac:dyDescent="0.25">
      <c r="A231" s="97"/>
      <c r="B231" s="89"/>
      <c r="C231" s="89" t="s">
        <v>2</v>
      </c>
      <c r="D231" s="89"/>
      <c r="E231" s="71"/>
      <c r="F231" s="71">
        <v>24641</v>
      </c>
      <c r="G231" s="71">
        <v>10619</v>
      </c>
      <c r="H231" s="71">
        <v>2927</v>
      </c>
      <c r="I231" s="71">
        <v>861</v>
      </c>
      <c r="J231" s="71">
        <v>4945</v>
      </c>
      <c r="K231" s="71">
        <v>7158</v>
      </c>
      <c r="L231" s="71">
        <v>5594</v>
      </c>
      <c r="M231" s="71">
        <v>23074</v>
      </c>
      <c r="N231" s="71">
        <v>2088</v>
      </c>
      <c r="O231" s="71">
        <v>8348</v>
      </c>
      <c r="P231" s="71">
        <v>422</v>
      </c>
      <c r="Q231" s="71">
        <v>112</v>
      </c>
      <c r="R231" s="71">
        <v>168</v>
      </c>
      <c r="S231" s="71" t="s">
        <v>12</v>
      </c>
      <c r="T231" s="89"/>
      <c r="U231" s="82"/>
    </row>
    <row r="232" spans="1:21" ht="17.100000000000001" customHeight="1" x14ac:dyDescent="0.2">
      <c r="A232" s="95" t="s">
        <v>50</v>
      </c>
      <c r="B232" s="88" t="s">
        <v>6</v>
      </c>
      <c r="C232" s="94" t="s">
        <v>3</v>
      </c>
      <c r="D232" s="94"/>
      <c r="E232" s="72">
        <v>52539</v>
      </c>
      <c r="F232" s="72">
        <v>8543</v>
      </c>
      <c r="G232" s="72">
        <v>2680</v>
      </c>
      <c r="H232" s="72">
        <v>3705</v>
      </c>
      <c r="I232" s="72">
        <v>69</v>
      </c>
      <c r="J232" s="72">
        <v>2275</v>
      </c>
      <c r="K232" s="72">
        <v>1715</v>
      </c>
      <c r="L232" s="72">
        <v>2511</v>
      </c>
      <c r="M232" s="72">
        <v>15940</v>
      </c>
      <c r="N232" s="72">
        <v>3177</v>
      </c>
      <c r="O232" s="72">
        <v>11440</v>
      </c>
      <c r="P232" s="72">
        <v>265</v>
      </c>
      <c r="Q232" s="72">
        <v>219</v>
      </c>
      <c r="R232" s="72"/>
      <c r="S232" s="64" t="s">
        <v>17</v>
      </c>
      <c r="T232" s="88" t="s">
        <v>14</v>
      </c>
      <c r="U232" s="80" t="s">
        <v>79</v>
      </c>
    </row>
    <row r="233" spans="1:21" ht="17.100000000000001" customHeight="1" x14ac:dyDescent="0.2">
      <c r="A233" s="96"/>
      <c r="B233" s="84"/>
      <c r="C233" s="83" t="s">
        <v>4</v>
      </c>
      <c r="D233" s="83"/>
      <c r="E233" s="73">
        <v>16175</v>
      </c>
      <c r="F233" s="73">
        <v>2804</v>
      </c>
      <c r="G233" s="73">
        <v>491</v>
      </c>
      <c r="H233" s="73">
        <v>332</v>
      </c>
      <c r="I233" s="73">
        <v>0</v>
      </c>
      <c r="J233" s="73">
        <v>213</v>
      </c>
      <c r="K233" s="73">
        <v>173</v>
      </c>
      <c r="L233" s="73">
        <v>482</v>
      </c>
      <c r="M233" s="73">
        <v>5219</v>
      </c>
      <c r="N233" s="73">
        <v>1118</v>
      </c>
      <c r="O233" s="73">
        <v>5214</v>
      </c>
      <c r="P233" s="73">
        <v>129</v>
      </c>
      <c r="Q233" s="73">
        <v>0</v>
      </c>
      <c r="R233" s="73"/>
      <c r="S233" s="65" t="s">
        <v>16</v>
      </c>
      <c r="T233" s="84"/>
      <c r="U233" s="81"/>
    </row>
    <row r="234" spans="1:21" ht="17.100000000000001" customHeight="1" x14ac:dyDescent="0.2">
      <c r="A234" s="96"/>
      <c r="B234" s="84"/>
      <c r="C234" s="84" t="s">
        <v>2</v>
      </c>
      <c r="D234" s="84"/>
      <c r="E234" s="65">
        <v>68714</v>
      </c>
      <c r="F234" s="65">
        <v>11347</v>
      </c>
      <c r="G234" s="65">
        <v>3171</v>
      </c>
      <c r="H234" s="65">
        <v>4037</v>
      </c>
      <c r="I234" s="65">
        <v>69</v>
      </c>
      <c r="J234" s="65">
        <v>2488</v>
      </c>
      <c r="K234" s="65">
        <v>1888</v>
      </c>
      <c r="L234" s="65">
        <v>2993</v>
      </c>
      <c r="M234" s="65">
        <v>21159</v>
      </c>
      <c r="N234" s="65">
        <v>4295</v>
      </c>
      <c r="O234" s="65">
        <v>16654</v>
      </c>
      <c r="P234" s="65">
        <v>394</v>
      </c>
      <c r="Q234" s="65">
        <v>219</v>
      </c>
      <c r="R234" s="65"/>
      <c r="S234" s="65" t="s">
        <v>12</v>
      </c>
      <c r="T234" s="84"/>
      <c r="U234" s="81"/>
    </row>
    <row r="235" spans="1:21" ht="17.100000000000001" customHeight="1" x14ac:dyDescent="0.2">
      <c r="A235" s="96"/>
      <c r="B235" s="84" t="s">
        <v>5</v>
      </c>
      <c r="C235" s="83" t="s">
        <v>3</v>
      </c>
      <c r="D235" s="83"/>
      <c r="E235" s="73">
        <v>27353</v>
      </c>
      <c r="F235" s="73">
        <v>7365</v>
      </c>
      <c r="G235" s="73">
        <v>1469</v>
      </c>
      <c r="H235" s="73">
        <v>1247</v>
      </c>
      <c r="I235" s="73">
        <v>5</v>
      </c>
      <c r="J235" s="73">
        <v>2476</v>
      </c>
      <c r="K235" s="73">
        <v>2693</v>
      </c>
      <c r="L235" s="73">
        <v>2209</v>
      </c>
      <c r="M235" s="73">
        <v>6608</v>
      </c>
      <c r="N235" s="73">
        <v>747</v>
      </c>
      <c r="O235" s="73">
        <v>2440</v>
      </c>
      <c r="P235" s="73">
        <v>22</v>
      </c>
      <c r="Q235" s="73">
        <v>41</v>
      </c>
      <c r="R235" s="73">
        <v>31</v>
      </c>
      <c r="S235" s="65" t="s">
        <v>17</v>
      </c>
      <c r="T235" s="84" t="s">
        <v>15</v>
      </c>
      <c r="U235" s="81"/>
    </row>
    <row r="236" spans="1:21" ht="17.100000000000001" customHeight="1" x14ac:dyDescent="0.2">
      <c r="A236" s="96"/>
      <c r="B236" s="84"/>
      <c r="C236" s="83" t="s">
        <v>4</v>
      </c>
      <c r="D236" s="83"/>
      <c r="E236" s="73">
        <v>3656</v>
      </c>
      <c r="F236" s="73">
        <v>939</v>
      </c>
      <c r="G236" s="73">
        <v>177</v>
      </c>
      <c r="H236" s="73">
        <v>132</v>
      </c>
      <c r="I236" s="73">
        <v>0</v>
      </c>
      <c r="J236" s="73">
        <v>174</v>
      </c>
      <c r="K236" s="73">
        <v>68</v>
      </c>
      <c r="L236" s="73">
        <v>339</v>
      </c>
      <c r="M236" s="73">
        <v>850</v>
      </c>
      <c r="N236" s="73">
        <v>252</v>
      </c>
      <c r="O236" s="73">
        <v>692</v>
      </c>
      <c r="P236" s="73">
        <v>21</v>
      </c>
      <c r="Q236" s="73">
        <v>4</v>
      </c>
      <c r="R236" s="73">
        <v>8</v>
      </c>
      <c r="S236" s="65" t="s">
        <v>16</v>
      </c>
      <c r="T236" s="84"/>
      <c r="U236" s="81"/>
    </row>
    <row r="237" spans="1:21" ht="17.100000000000001" customHeight="1" x14ac:dyDescent="0.2">
      <c r="A237" s="96"/>
      <c r="B237" s="84"/>
      <c r="C237" s="84" t="s">
        <v>2</v>
      </c>
      <c r="D237" s="84"/>
      <c r="E237" s="65">
        <v>31009</v>
      </c>
      <c r="F237" s="65">
        <v>8304</v>
      </c>
      <c r="G237" s="65">
        <v>1646</v>
      </c>
      <c r="H237" s="65">
        <v>1379</v>
      </c>
      <c r="I237" s="65">
        <v>5</v>
      </c>
      <c r="J237" s="65">
        <v>2650</v>
      </c>
      <c r="K237" s="65">
        <v>2761</v>
      </c>
      <c r="L237" s="65">
        <v>2548</v>
      </c>
      <c r="M237" s="65">
        <v>7458</v>
      </c>
      <c r="N237" s="65">
        <v>999</v>
      </c>
      <c r="O237" s="65">
        <v>3132</v>
      </c>
      <c r="P237" s="65">
        <v>43</v>
      </c>
      <c r="Q237" s="65">
        <v>45</v>
      </c>
      <c r="R237" s="65">
        <v>39</v>
      </c>
      <c r="S237" s="65" t="s">
        <v>12</v>
      </c>
      <c r="T237" s="84"/>
      <c r="U237" s="81"/>
    </row>
    <row r="238" spans="1:21" ht="17.100000000000001" customHeight="1" x14ac:dyDescent="0.2">
      <c r="A238" s="96"/>
      <c r="B238" s="84" t="s">
        <v>2</v>
      </c>
      <c r="C238" s="83" t="s">
        <v>3</v>
      </c>
      <c r="D238" s="83"/>
      <c r="E238" s="73"/>
      <c r="F238" s="73">
        <v>15908</v>
      </c>
      <c r="G238" s="73">
        <v>4149</v>
      </c>
      <c r="H238" s="73">
        <v>4952</v>
      </c>
      <c r="I238" s="73">
        <v>74</v>
      </c>
      <c r="J238" s="73">
        <v>4751</v>
      </c>
      <c r="K238" s="73">
        <v>4408</v>
      </c>
      <c r="L238" s="73">
        <v>4720</v>
      </c>
      <c r="M238" s="73">
        <v>22548</v>
      </c>
      <c r="N238" s="73">
        <v>3924</v>
      </c>
      <c r="O238" s="73">
        <v>13880</v>
      </c>
      <c r="P238" s="73">
        <v>287</v>
      </c>
      <c r="Q238" s="73">
        <v>260</v>
      </c>
      <c r="R238" s="73">
        <v>31</v>
      </c>
      <c r="S238" s="65" t="s">
        <v>17</v>
      </c>
      <c r="T238" s="84" t="s">
        <v>12</v>
      </c>
      <c r="U238" s="81"/>
    </row>
    <row r="239" spans="1:21" ht="17.100000000000001" customHeight="1" x14ac:dyDescent="0.2">
      <c r="A239" s="96"/>
      <c r="B239" s="84"/>
      <c r="C239" s="83" t="s">
        <v>4</v>
      </c>
      <c r="D239" s="83"/>
      <c r="E239" s="73"/>
      <c r="F239" s="73">
        <v>3743</v>
      </c>
      <c r="G239" s="73">
        <v>668</v>
      </c>
      <c r="H239" s="73">
        <v>464</v>
      </c>
      <c r="I239" s="73">
        <v>0</v>
      </c>
      <c r="J239" s="73">
        <v>387</v>
      </c>
      <c r="K239" s="73">
        <v>241</v>
      </c>
      <c r="L239" s="73">
        <v>821</v>
      </c>
      <c r="M239" s="73">
        <v>6069</v>
      </c>
      <c r="N239" s="73">
        <v>1370</v>
      </c>
      <c r="O239" s="73">
        <v>5906</v>
      </c>
      <c r="P239" s="73">
        <v>150</v>
      </c>
      <c r="Q239" s="73">
        <v>4</v>
      </c>
      <c r="R239" s="73">
        <v>8</v>
      </c>
      <c r="S239" s="65" t="s">
        <v>16</v>
      </c>
      <c r="T239" s="84"/>
      <c r="U239" s="81"/>
    </row>
    <row r="240" spans="1:21" ht="17.100000000000001" customHeight="1" thickBot="1" x14ac:dyDescent="0.25">
      <c r="A240" s="97"/>
      <c r="B240" s="89"/>
      <c r="C240" s="89" t="s">
        <v>2</v>
      </c>
      <c r="D240" s="89"/>
      <c r="E240" s="71"/>
      <c r="F240" s="71">
        <v>19651</v>
      </c>
      <c r="G240" s="71">
        <v>4817</v>
      </c>
      <c r="H240" s="71">
        <v>5416</v>
      </c>
      <c r="I240" s="71">
        <v>74</v>
      </c>
      <c r="J240" s="71">
        <v>5138</v>
      </c>
      <c r="K240" s="71">
        <v>4649</v>
      </c>
      <c r="L240" s="71">
        <v>5541</v>
      </c>
      <c r="M240" s="71">
        <v>28617</v>
      </c>
      <c r="N240" s="71">
        <v>5294</v>
      </c>
      <c r="O240" s="71">
        <v>19786</v>
      </c>
      <c r="P240" s="71">
        <v>437</v>
      </c>
      <c r="Q240" s="71">
        <v>264</v>
      </c>
      <c r="R240" s="71">
        <v>39</v>
      </c>
      <c r="S240" s="71" t="s">
        <v>12</v>
      </c>
      <c r="T240" s="89"/>
      <c r="U240" s="82"/>
    </row>
    <row r="241" spans="1:21" ht="17.100000000000001" customHeight="1" x14ac:dyDescent="0.2">
      <c r="A241" s="95" t="s">
        <v>51</v>
      </c>
      <c r="B241" s="88" t="s">
        <v>6</v>
      </c>
      <c r="C241" s="94" t="s">
        <v>3</v>
      </c>
      <c r="D241" s="94"/>
      <c r="E241" s="72">
        <v>10675</v>
      </c>
      <c r="F241" s="72">
        <v>699</v>
      </c>
      <c r="G241" s="72">
        <v>429</v>
      </c>
      <c r="H241" s="72">
        <v>278</v>
      </c>
      <c r="I241" s="72">
        <v>0</v>
      </c>
      <c r="J241" s="72">
        <v>715</v>
      </c>
      <c r="K241" s="72">
        <v>651</v>
      </c>
      <c r="L241" s="72">
        <v>368</v>
      </c>
      <c r="M241" s="72">
        <v>3743</v>
      </c>
      <c r="N241" s="72">
        <v>559</v>
      </c>
      <c r="O241" s="72">
        <v>3125</v>
      </c>
      <c r="P241" s="72">
        <v>59</v>
      </c>
      <c r="Q241" s="72">
        <v>27</v>
      </c>
      <c r="R241" s="72">
        <v>22</v>
      </c>
      <c r="S241" s="64" t="s">
        <v>17</v>
      </c>
      <c r="T241" s="88" t="s">
        <v>14</v>
      </c>
      <c r="U241" s="80" t="s">
        <v>80</v>
      </c>
    </row>
    <row r="242" spans="1:21" ht="17.100000000000001" customHeight="1" x14ac:dyDescent="0.2">
      <c r="A242" s="96"/>
      <c r="B242" s="84"/>
      <c r="C242" s="83" t="s">
        <v>4</v>
      </c>
      <c r="D242" s="83"/>
      <c r="E242" s="73">
        <v>3304</v>
      </c>
      <c r="F242" s="73">
        <v>126</v>
      </c>
      <c r="G242" s="73">
        <v>92</v>
      </c>
      <c r="H242" s="73">
        <v>86</v>
      </c>
      <c r="I242" s="73">
        <v>0</v>
      </c>
      <c r="J242" s="73">
        <v>64</v>
      </c>
      <c r="K242" s="73">
        <v>61</v>
      </c>
      <c r="L242" s="73">
        <v>36</v>
      </c>
      <c r="M242" s="73">
        <v>1180</v>
      </c>
      <c r="N242" s="73">
        <v>304</v>
      </c>
      <c r="O242" s="73">
        <v>1307</v>
      </c>
      <c r="P242" s="73">
        <v>35</v>
      </c>
      <c r="Q242" s="73">
        <v>13</v>
      </c>
      <c r="R242" s="73">
        <v>0</v>
      </c>
      <c r="S242" s="65" t="s">
        <v>16</v>
      </c>
      <c r="T242" s="84"/>
      <c r="U242" s="81"/>
    </row>
    <row r="243" spans="1:21" ht="17.100000000000001" customHeight="1" x14ac:dyDescent="0.2">
      <c r="A243" s="96"/>
      <c r="B243" s="84"/>
      <c r="C243" s="84" t="s">
        <v>2</v>
      </c>
      <c r="D243" s="84"/>
      <c r="E243" s="65">
        <v>13979</v>
      </c>
      <c r="F243" s="65">
        <v>825</v>
      </c>
      <c r="G243" s="65">
        <v>521</v>
      </c>
      <c r="H243" s="65">
        <v>364</v>
      </c>
      <c r="I243" s="65">
        <v>0</v>
      </c>
      <c r="J243" s="65">
        <v>779</v>
      </c>
      <c r="K243" s="65">
        <v>712</v>
      </c>
      <c r="L243" s="65">
        <v>404</v>
      </c>
      <c r="M243" s="65">
        <v>4923</v>
      </c>
      <c r="N243" s="65">
        <v>863</v>
      </c>
      <c r="O243" s="65">
        <v>4432</v>
      </c>
      <c r="P243" s="65">
        <v>94</v>
      </c>
      <c r="Q243" s="65">
        <v>40</v>
      </c>
      <c r="R243" s="65">
        <v>22</v>
      </c>
      <c r="S243" s="65" t="s">
        <v>12</v>
      </c>
      <c r="T243" s="84"/>
      <c r="U243" s="81"/>
    </row>
    <row r="244" spans="1:21" ht="17.100000000000001" customHeight="1" x14ac:dyDescent="0.2">
      <c r="A244" s="96"/>
      <c r="B244" s="84" t="s">
        <v>5</v>
      </c>
      <c r="C244" s="83" t="s">
        <v>3</v>
      </c>
      <c r="D244" s="83"/>
      <c r="E244" s="73">
        <v>10611</v>
      </c>
      <c r="F244" s="73">
        <v>2289</v>
      </c>
      <c r="G244" s="73">
        <v>738</v>
      </c>
      <c r="H244" s="73">
        <v>486</v>
      </c>
      <c r="I244" s="73">
        <v>1</v>
      </c>
      <c r="J244" s="73">
        <v>889</v>
      </c>
      <c r="K244" s="73">
        <v>1093</v>
      </c>
      <c r="L244" s="73">
        <v>642</v>
      </c>
      <c r="M244" s="73">
        <v>2166</v>
      </c>
      <c r="N244" s="73">
        <v>327</v>
      </c>
      <c r="O244" s="73">
        <v>1935</v>
      </c>
      <c r="P244" s="73">
        <v>0</v>
      </c>
      <c r="Q244" s="73">
        <v>15</v>
      </c>
      <c r="R244" s="73">
        <v>30</v>
      </c>
      <c r="S244" s="65" t="s">
        <v>17</v>
      </c>
      <c r="T244" s="84" t="s">
        <v>15</v>
      </c>
      <c r="U244" s="81"/>
    </row>
    <row r="245" spans="1:21" ht="17.100000000000001" customHeight="1" x14ac:dyDescent="0.2">
      <c r="A245" s="96"/>
      <c r="B245" s="84"/>
      <c r="C245" s="83" t="s">
        <v>4</v>
      </c>
      <c r="D245" s="83"/>
      <c r="E245" s="73">
        <v>762</v>
      </c>
      <c r="F245" s="73">
        <v>142</v>
      </c>
      <c r="G245" s="73">
        <v>13</v>
      </c>
      <c r="H245" s="73">
        <v>11</v>
      </c>
      <c r="I245" s="73">
        <v>0</v>
      </c>
      <c r="J245" s="73">
        <v>23</v>
      </c>
      <c r="K245" s="73">
        <v>16</v>
      </c>
      <c r="L245" s="73">
        <v>52</v>
      </c>
      <c r="M245" s="73">
        <v>116</v>
      </c>
      <c r="N245" s="73">
        <v>47</v>
      </c>
      <c r="O245" s="73">
        <v>328</v>
      </c>
      <c r="P245" s="73">
        <v>14</v>
      </c>
      <c r="Q245" s="73">
        <v>0</v>
      </c>
      <c r="R245" s="73">
        <v>0</v>
      </c>
      <c r="S245" s="65" t="s">
        <v>16</v>
      </c>
      <c r="T245" s="84"/>
      <c r="U245" s="81"/>
    </row>
    <row r="246" spans="1:21" ht="17.100000000000001" customHeight="1" x14ac:dyDescent="0.2">
      <c r="A246" s="96"/>
      <c r="B246" s="84"/>
      <c r="C246" s="84" t="s">
        <v>2</v>
      </c>
      <c r="D246" s="84"/>
      <c r="E246" s="65">
        <v>11373</v>
      </c>
      <c r="F246" s="65">
        <v>2431</v>
      </c>
      <c r="G246" s="65">
        <v>751</v>
      </c>
      <c r="H246" s="65">
        <v>497</v>
      </c>
      <c r="I246" s="65">
        <v>1</v>
      </c>
      <c r="J246" s="65">
        <v>912</v>
      </c>
      <c r="K246" s="65">
        <v>1109</v>
      </c>
      <c r="L246" s="65">
        <v>694</v>
      </c>
      <c r="M246" s="65">
        <v>2282</v>
      </c>
      <c r="N246" s="65">
        <v>374</v>
      </c>
      <c r="O246" s="65">
        <v>2263</v>
      </c>
      <c r="P246" s="65">
        <v>14</v>
      </c>
      <c r="Q246" s="65">
        <v>15</v>
      </c>
      <c r="R246" s="65">
        <v>30</v>
      </c>
      <c r="S246" s="65" t="s">
        <v>12</v>
      </c>
      <c r="T246" s="84"/>
      <c r="U246" s="81"/>
    </row>
    <row r="247" spans="1:21" ht="17.100000000000001" customHeight="1" x14ac:dyDescent="0.2">
      <c r="A247" s="96"/>
      <c r="B247" s="84" t="s">
        <v>2</v>
      </c>
      <c r="C247" s="83" t="s">
        <v>3</v>
      </c>
      <c r="D247" s="83"/>
      <c r="E247" s="73"/>
      <c r="F247" s="73">
        <v>2988</v>
      </c>
      <c r="G247" s="73">
        <v>1167</v>
      </c>
      <c r="H247" s="73">
        <v>764</v>
      </c>
      <c r="I247" s="73">
        <v>1</v>
      </c>
      <c r="J247" s="73">
        <v>1604</v>
      </c>
      <c r="K247" s="73">
        <v>1744</v>
      </c>
      <c r="L247" s="73">
        <v>1010</v>
      </c>
      <c r="M247" s="73">
        <v>5909</v>
      </c>
      <c r="N247" s="73">
        <v>886</v>
      </c>
      <c r="O247" s="73">
        <v>5060</v>
      </c>
      <c r="P247" s="73">
        <v>59</v>
      </c>
      <c r="Q247" s="73">
        <v>42</v>
      </c>
      <c r="R247" s="73">
        <v>52</v>
      </c>
      <c r="S247" s="65" t="s">
        <v>17</v>
      </c>
      <c r="T247" s="84" t="s">
        <v>12</v>
      </c>
      <c r="U247" s="81"/>
    </row>
    <row r="248" spans="1:21" ht="17.100000000000001" customHeight="1" x14ac:dyDescent="0.2">
      <c r="A248" s="96"/>
      <c r="B248" s="84"/>
      <c r="C248" s="83" t="s">
        <v>4</v>
      </c>
      <c r="D248" s="83"/>
      <c r="E248" s="73"/>
      <c r="F248" s="73">
        <v>268</v>
      </c>
      <c r="G248" s="73">
        <v>105</v>
      </c>
      <c r="H248" s="73">
        <v>97</v>
      </c>
      <c r="I248" s="73">
        <v>0</v>
      </c>
      <c r="J248" s="73">
        <v>87</v>
      </c>
      <c r="K248" s="73">
        <v>77</v>
      </c>
      <c r="L248" s="73">
        <v>88</v>
      </c>
      <c r="M248" s="73">
        <v>1296</v>
      </c>
      <c r="N248" s="73">
        <v>351</v>
      </c>
      <c r="O248" s="73">
        <v>1635</v>
      </c>
      <c r="P248" s="73">
        <v>49</v>
      </c>
      <c r="Q248" s="73">
        <v>13</v>
      </c>
      <c r="R248" s="73">
        <v>0</v>
      </c>
      <c r="S248" s="65" t="s">
        <v>16</v>
      </c>
      <c r="T248" s="84"/>
      <c r="U248" s="81"/>
    </row>
    <row r="249" spans="1:21" ht="17.100000000000001" customHeight="1" thickBot="1" x14ac:dyDescent="0.25">
      <c r="A249" s="97"/>
      <c r="B249" s="89"/>
      <c r="C249" s="89" t="s">
        <v>2</v>
      </c>
      <c r="D249" s="89"/>
      <c r="E249" s="71"/>
      <c r="F249" s="71">
        <v>3256</v>
      </c>
      <c r="G249" s="71">
        <v>1272</v>
      </c>
      <c r="H249" s="71">
        <v>861</v>
      </c>
      <c r="I249" s="71">
        <v>1</v>
      </c>
      <c r="J249" s="71">
        <v>1691</v>
      </c>
      <c r="K249" s="71">
        <v>1821</v>
      </c>
      <c r="L249" s="71">
        <v>1098</v>
      </c>
      <c r="M249" s="71">
        <v>7205</v>
      </c>
      <c r="N249" s="71">
        <v>1237</v>
      </c>
      <c r="O249" s="71">
        <v>6695</v>
      </c>
      <c r="P249" s="71">
        <v>108</v>
      </c>
      <c r="Q249" s="71">
        <v>55</v>
      </c>
      <c r="R249" s="71">
        <v>52</v>
      </c>
      <c r="S249" s="71" t="s">
        <v>12</v>
      </c>
      <c r="T249" s="89"/>
      <c r="U249" s="82"/>
    </row>
    <row r="250" spans="1:21" ht="23.25" customHeight="1" x14ac:dyDescent="0.2"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0"/>
      <c r="T250" s="70"/>
    </row>
    <row r="251" spans="1:21" ht="23.25" customHeight="1" x14ac:dyDescent="0.2"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0"/>
      <c r="T251" s="70"/>
    </row>
    <row r="252" spans="1:21" ht="23.25" customHeight="1" x14ac:dyDescent="0.2"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0"/>
      <c r="T252" s="70"/>
    </row>
    <row r="253" spans="1:21" ht="23.25" customHeight="1" x14ac:dyDescent="0.2"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0"/>
      <c r="T253" s="70"/>
    </row>
    <row r="254" spans="1:21" ht="23.25" customHeight="1" x14ac:dyDescent="0.2"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0"/>
      <c r="T254" s="70"/>
    </row>
    <row r="255" spans="1:21" ht="23.25" customHeight="1" x14ac:dyDescent="0.2"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0"/>
      <c r="T255" s="70"/>
    </row>
    <row r="256" spans="1:21" ht="23.25" customHeight="1" x14ac:dyDescent="0.2"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0"/>
      <c r="T256" s="70"/>
    </row>
    <row r="257" spans="2:20" ht="23.25" customHeight="1" x14ac:dyDescent="0.2"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0"/>
      <c r="T257" s="70"/>
    </row>
    <row r="258" spans="2:20" ht="23.25" customHeight="1" x14ac:dyDescent="0.2"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0"/>
      <c r="T258" s="70"/>
    </row>
    <row r="259" spans="2:20" ht="23.25" customHeight="1" x14ac:dyDescent="0.2"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0"/>
      <c r="T259" s="70"/>
    </row>
    <row r="260" spans="2:20" ht="23.25" customHeight="1" x14ac:dyDescent="0.2"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0"/>
      <c r="T260" s="70"/>
    </row>
    <row r="261" spans="2:20" ht="23.25" customHeight="1" x14ac:dyDescent="0.2"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0"/>
      <c r="T261" s="70"/>
    </row>
    <row r="262" spans="2:20" ht="23.25" customHeight="1" x14ac:dyDescent="0.2"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0"/>
      <c r="T262" s="70"/>
    </row>
    <row r="263" spans="2:20" ht="23.25" customHeight="1" x14ac:dyDescent="0.2"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0"/>
      <c r="T263" s="70"/>
    </row>
    <row r="264" spans="2:20" ht="23.25" customHeight="1" x14ac:dyDescent="0.2"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0"/>
      <c r="T264" s="70"/>
    </row>
    <row r="265" spans="2:20" ht="23.25" customHeight="1" x14ac:dyDescent="0.2"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0"/>
      <c r="T265" s="70"/>
    </row>
    <row r="266" spans="2:20" ht="23.25" customHeight="1" x14ac:dyDescent="0.2"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0"/>
      <c r="T266" s="70"/>
    </row>
    <row r="267" spans="2:20" ht="23.25" customHeight="1" x14ac:dyDescent="0.2"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0"/>
      <c r="T267" s="70"/>
    </row>
    <row r="268" spans="2:20" ht="23.25" customHeight="1" x14ac:dyDescent="0.2"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0"/>
      <c r="T268" s="70"/>
    </row>
    <row r="269" spans="2:20" ht="23.25" customHeight="1" x14ac:dyDescent="0.2"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0"/>
      <c r="T269" s="70"/>
    </row>
    <row r="270" spans="2:20" ht="23.25" customHeight="1" x14ac:dyDescent="0.2"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0"/>
      <c r="T270" s="70"/>
    </row>
    <row r="271" spans="2:20" ht="23.25" customHeight="1" x14ac:dyDescent="0.2">
      <c r="D271" s="3"/>
      <c r="E271" s="3"/>
    </row>
    <row r="272" spans="2:20" ht="23.25" customHeight="1" x14ac:dyDescent="0.2">
      <c r="D272" s="3"/>
      <c r="E272" s="3"/>
    </row>
    <row r="273" spans="4:5" ht="23.25" customHeight="1" x14ac:dyDescent="0.2">
      <c r="D273" s="3"/>
      <c r="E273" s="3"/>
    </row>
    <row r="274" spans="4:5" ht="23.25" customHeight="1" x14ac:dyDescent="0.2">
      <c r="D274" s="3"/>
      <c r="E274" s="3"/>
    </row>
    <row r="275" spans="4:5" ht="23.25" customHeight="1" x14ac:dyDescent="0.2">
      <c r="D275" s="3"/>
      <c r="E275" s="3"/>
    </row>
    <row r="276" spans="4:5" ht="23.25" customHeight="1" x14ac:dyDescent="0.2">
      <c r="D276" s="3"/>
      <c r="E276" s="3"/>
    </row>
    <row r="277" spans="4:5" ht="23.25" customHeight="1" x14ac:dyDescent="0.2">
      <c r="D277" s="3"/>
      <c r="E277" s="3"/>
    </row>
    <row r="278" spans="4:5" ht="23.25" customHeight="1" x14ac:dyDescent="0.2">
      <c r="D278" s="3"/>
      <c r="E278" s="3"/>
    </row>
    <row r="279" spans="4:5" ht="23.25" customHeight="1" x14ac:dyDescent="0.2">
      <c r="D279" s="3"/>
      <c r="E279" s="3"/>
    </row>
    <row r="280" spans="4:5" ht="23.25" customHeight="1" x14ac:dyDescent="0.2">
      <c r="D280" s="3"/>
      <c r="E280" s="3"/>
    </row>
    <row r="281" spans="4:5" ht="23.25" customHeight="1" x14ac:dyDescent="0.2">
      <c r="D281" s="3"/>
      <c r="E281" s="3"/>
    </row>
    <row r="282" spans="4:5" ht="23.25" customHeight="1" x14ac:dyDescent="0.2">
      <c r="D282" s="3"/>
      <c r="E282" s="3"/>
    </row>
    <row r="283" spans="4:5" ht="23.25" customHeight="1" x14ac:dyDescent="0.2">
      <c r="D283" s="3"/>
      <c r="E283" s="3"/>
    </row>
    <row r="284" spans="4:5" ht="23.25" customHeight="1" x14ac:dyDescent="0.2">
      <c r="D284" s="3"/>
      <c r="E284" s="3"/>
    </row>
    <row r="285" spans="4:5" ht="23.25" customHeight="1" x14ac:dyDescent="0.2">
      <c r="D285" s="3"/>
      <c r="E285" s="3"/>
    </row>
    <row r="286" spans="4:5" ht="23.25" customHeight="1" x14ac:dyDescent="0.2">
      <c r="D286" s="3"/>
      <c r="E286" s="3"/>
    </row>
    <row r="287" spans="4:5" ht="23.25" customHeight="1" x14ac:dyDescent="0.2">
      <c r="D287" s="3"/>
      <c r="E287" s="3"/>
    </row>
    <row r="288" spans="4:5" ht="23.25" customHeight="1" x14ac:dyDescent="0.2">
      <c r="D288" s="3"/>
      <c r="E288" s="3"/>
    </row>
    <row r="289" spans="4:5" ht="23.25" customHeight="1" x14ac:dyDescent="0.2">
      <c r="D289" s="3"/>
      <c r="E289" s="3"/>
    </row>
    <row r="290" spans="4:5" ht="23.25" customHeight="1" x14ac:dyDescent="0.2">
      <c r="D290" s="3"/>
      <c r="E290" s="3"/>
    </row>
    <row r="291" spans="4:5" ht="23.25" customHeight="1" x14ac:dyDescent="0.2">
      <c r="D291" s="3"/>
      <c r="E291" s="3"/>
    </row>
    <row r="292" spans="4:5" ht="23.25" customHeight="1" x14ac:dyDescent="0.2">
      <c r="D292" s="3"/>
      <c r="E292" s="3"/>
    </row>
    <row r="293" spans="4:5" ht="23.25" customHeight="1" x14ac:dyDescent="0.2">
      <c r="D293" s="3"/>
      <c r="E293" s="3"/>
    </row>
    <row r="294" spans="4:5" ht="23.25" customHeight="1" x14ac:dyDescent="0.2">
      <c r="D294" s="3"/>
      <c r="E294" s="3"/>
    </row>
    <row r="295" spans="4:5" ht="23.25" customHeight="1" x14ac:dyDescent="0.2">
      <c r="D295" s="3"/>
      <c r="E295" s="3"/>
    </row>
    <row r="296" spans="4:5" ht="23.25" customHeight="1" x14ac:dyDescent="0.2">
      <c r="D296" s="3"/>
      <c r="E296" s="3"/>
    </row>
    <row r="297" spans="4:5" ht="23.25" customHeight="1" x14ac:dyDescent="0.2">
      <c r="D297" s="3"/>
      <c r="E297" s="3"/>
    </row>
    <row r="298" spans="4:5" ht="23.25" customHeight="1" x14ac:dyDescent="0.2">
      <c r="D298" s="3"/>
      <c r="E298" s="3"/>
    </row>
    <row r="299" spans="4:5" ht="23.25" customHeight="1" x14ac:dyDescent="0.2">
      <c r="D299" s="3"/>
      <c r="E299" s="3"/>
    </row>
    <row r="300" spans="4:5" ht="23.25" customHeight="1" x14ac:dyDescent="0.2">
      <c r="D300" s="3"/>
      <c r="E300" s="3"/>
    </row>
    <row r="301" spans="4:5" ht="23.25" customHeight="1" x14ac:dyDescent="0.2">
      <c r="D301" s="3"/>
      <c r="E301" s="3"/>
    </row>
    <row r="302" spans="4:5" ht="23.25" customHeight="1" x14ac:dyDescent="0.2">
      <c r="D302" s="3"/>
      <c r="E302" s="3"/>
    </row>
    <row r="303" spans="4:5" ht="23.25" customHeight="1" x14ac:dyDescent="0.2">
      <c r="D303" s="3"/>
      <c r="E303" s="3"/>
    </row>
    <row r="304" spans="4:5" ht="23.25" customHeight="1" x14ac:dyDescent="0.2">
      <c r="D304" s="3"/>
      <c r="E304" s="3"/>
    </row>
    <row r="305" spans="4:5" ht="23.25" customHeight="1" x14ac:dyDescent="0.2">
      <c r="D305" s="3"/>
      <c r="E305" s="3"/>
    </row>
    <row r="306" spans="4:5" ht="23.25" customHeight="1" x14ac:dyDescent="0.2">
      <c r="D306" s="3"/>
      <c r="E306" s="3"/>
    </row>
    <row r="307" spans="4:5" ht="23.25" customHeight="1" x14ac:dyDescent="0.2">
      <c r="D307" s="3"/>
      <c r="E307" s="3"/>
    </row>
    <row r="308" spans="4:5" ht="23.25" customHeight="1" x14ac:dyDescent="0.2">
      <c r="D308" s="3"/>
      <c r="E308" s="3"/>
    </row>
    <row r="309" spans="4:5" ht="23.25" customHeight="1" x14ac:dyDescent="0.2">
      <c r="D309" s="3"/>
      <c r="E309" s="3"/>
    </row>
    <row r="310" spans="4:5" ht="23.25" customHeight="1" x14ac:dyDescent="0.2">
      <c r="D310" s="3"/>
      <c r="E310" s="3"/>
    </row>
    <row r="311" spans="4:5" ht="23.25" customHeight="1" x14ac:dyDescent="0.2">
      <c r="D311" s="3"/>
      <c r="E311" s="3"/>
    </row>
    <row r="312" spans="4:5" ht="23.25" customHeight="1" x14ac:dyDescent="0.2">
      <c r="D312" s="3"/>
      <c r="E312" s="3"/>
    </row>
    <row r="313" spans="4:5" ht="23.25" customHeight="1" x14ac:dyDescent="0.2">
      <c r="D313" s="3"/>
      <c r="E313" s="3"/>
    </row>
    <row r="314" spans="4:5" ht="23.25" customHeight="1" x14ac:dyDescent="0.2">
      <c r="D314" s="3"/>
      <c r="E314" s="3"/>
    </row>
    <row r="315" spans="4:5" ht="23.25" customHeight="1" x14ac:dyDescent="0.2">
      <c r="D315" s="3"/>
      <c r="E315" s="3"/>
    </row>
    <row r="316" spans="4:5" ht="23.25" customHeight="1" x14ac:dyDescent="0.2">
      <c r="D316" s="3"/>
      <c r="E316" s="3"/>
    </row>
    <row r="317" spans="4:5" ht="23.25" customHeight="1" x14ac:dyDescent="0.2">
      <c r="D317" s="3"/>
      <c r="E317" s="3"/>
    </row>
    <row r="318" spans="4:5" ht="23.25" customHeight="1" x14ac:dyDescent="0.2">
      <c r="D318" s="3"/>
      <c r="E318" s="3"/>
    </row>
    <row r="319" spans="4:5" ht="23.25" customHeight="1" x14ac:dyDescent="0.2">
      <c r="D319" s="3"/>
      <c r="E319" s="3"/>
    </row>
    <row r="320" spans="4:5" ht="23.25" customHeight="1" x14ac:dyDescent="0.2">
      <c r="D320" s="3"/>
      <c r="E320" s="3"/>
    </row>
    <row r="321" spans="4:5" ht="23.25" customHeight="1" x14ac:dyDescent="0.2">
      <c r="D321" s="3"/>
      <c r="E321" s="3"/>
    </row>
    <row r="322" spans="4:5" ht="23.25" customHeight="1" x14ac:dyDescent="0.2">
      <c r="D322" s="3"/>
      <c r="E322" s="3"/>
    </row>
    <row r="323" spans="4:5" ht="23.25" customHeight="1" x14ac:dyDescent="0.2">
      <c r="D323" s="3"/>
      <c r="E323" s="3"/>
    </row>
    <row r="324" spans="4:5" ht="23.25" customHeight="1" x14ac:dyDescent="0.2">
      <c r="D324" s="3"/>
      <c r="E324" s="3"/>
    </row>
    <row r="325" spans="4:5" ht="23.25" customHeight="1" x14ac:dyDescent="0.2">
      <c r="D325" s="3"/>
      <c r="E325" s="3"/>
    </row>
    <row r="326" spans="4:5" ht="23.25" customHeight="1" x14ac:dyDescent="0.2">
      <c r="D326" s="3"/>
      <c r="E326" s="3"/>
    </row>
    <row r="327" spans="4:5" ht="23.25" customHeight="1" x14ac:dyDescent="0.2">
      <c r="D327" s="3"/>
      <c r="E327" s="3"/>
    </row>
    <row r="328" spans="4:5" ht="23.25" customHeight="1" x14ac:dyDescent="0.2">
      <c r="D328" s="3"/>
      <c r="E328" s="3"/>
    </row>
    <row r="329" spans="4:5" ht="23.25" customHeight="1" x14ac:dyDescent="0.2">
      <c r="D329" s="3"/>
      <c r="E329" s="3"/>
    </row>
    <row r="330" spans="4:5" ht="23.25" customHeight="1" x14ac:dyDescent="0.2">
      <c r="D330" s="3"/>
      <c r="E330" s="3"/>
    </row>
    <row r="331" spans="4:5" ht="23.25" customHeight="1" x14ac:dyDescent="0.2">
      <c r="D331" s="3"/>
      <c r="E331" s="3"/>
    </row>
    <row r="332" spans="4:5" ht="23.25" customHeight="1" x14ac:dyDescent="0.2">
      <c r="D332" s="3"/>
      <c r="E332" s="3"/>
    </row>
    <row r="333" spans="4:5" ht="23.25" customHeight="1" x14ac:dyDescent="0.2">
      <c r="D333" s="3"/>
      <c r="E333" s="3"/>
    </row>
    <row r="334" spans="4:5" ht="23.25" customHeight="1" x14ac:dyDescent="0.2">
      <c r="D334" s="3"/>
      <c r="E334" s="3"/>
    </row>
    <row r="335" spans="4:5" ht="23.25" customHeight="1" x14ac:dyDescent="0.2">
      <c r="D335" s="3"/>
      <c r="E335" s="3"/>
    </row>
    <row r="336" spans="4:5" ht="23.25" customHeight="1" x14ac:dyDescent="0.2">
      <c r="D336" s="3"/>
      <c r="E336" s="3"/>
    </row>
    <row r="337" spans="4:5" ht="23.25" customHeight="1" x14ac:dyDescent="0.2">
      <c r="D337" s="3"/>
      <c r="E337" s="3"/>
    </row>
    <row r="338" spans="4:5" ht="23.25" customHeight="1" x14ac:dyDescent="0.2">
      <c r="D338" s="3"/>
      <c r="E338" s="3"/>
    </row>
    <row r="339" spans="4:5" ht="23.25" customHeight="1" x14ac:dyDescent="0.2">
      <c r="D339" s="3"/>
      <c r="E339" s="3"/>
    </row>
    <row r="340" spans="4:5" ht="23.25" customHeight="1" x14ac:dyDescent="0.2">
      <c r="D340" s="3"/>
      <c r="E340" s="3"/>
    </row>
    <row r="341" spans="4:5" ht="23.25" customHeight="1" x14ac:dyDescent="0.2">
      <c r="D341" s="3"/>
      <c r="E341" s="3"/>
    </row>
    <row r="342" spans="4:5" ht="23.25" customHeight="1" x14ac:dyDescent="0.2">
      <c r="D342" s="3"/>
      <c r="E342" s="3"/>
    </row>
    <row r="343" spans="4:5" ht="23.25" customHeight="1" x14ac:dyDescent="0.2">
      <c r="D343" s="3"/>
      <c r="E343" s="3"/>
    </row>
    <row r="344" spans="4:5" ht="23.25" customHeight="1" x14ac:dyDescent="0.2">
      <c r="D344" s="3"/>
      <c r="E344" s="3"/>
    </row>
    <row r="345" spans="4:5" ht="23.25" customHeight="1" x14ac:dyDescent="0.2">
      <c r="D345" s="3"/>
      <c r="E345" s="3"/>
    </row>
    <row r="346" spans="4:5" ht="23.25" customHeight="1" x14ac:dyDescent="0.2">
      <c r="D346" s="3"/>
      <c r="E346" s="3"/>
    </row>
    <row r="347" spans="4:5" ht="23.25" customHeight="1" x14ac:dyDescent="0.2">
      <c r="D347" s="3"/>
      <c r="E347" s="3"/>
    </row>
    <row r="348" spans="4:5" ht="23.25" customHeight="1" x14ac:dyDescent="0.2">
      <c r="D348" s="3"/>
      <c r="E348" s="3"/>
    </row>
    <row r="349" spans="4:5" ht="23.25" customHeight="1" x14ac:dyDescent="0.2">
      <c r="D349" s="3"/>
      <c r="E349" s="3"/>
    </row>
    <row r="350" spans="4:5" ht="23.25" customHeight="1" x14ac:dyDescent="0.2">
      <c r="D350" s="3"/>
      <c r="E350" s="3"/>
    </row>
    <row r="351" spans="4:5" ht="23.25" customHeight="1" x14ac:dyDescent="0.2">
      <c r="D351" s="3"/>
      <c r="E351" s="3"/>
    </row>
    <row r="352" spans="4:5" ht="23.25" customHeight="1" x14ac:dyDescent="0.2">
      <c r="D352" s="3"/>
      <c r="E352" s="3"/>
    </row>
    <row r="353" spans="4:5" ht="23.25" customHeight="1" x14ac:dyDescent="0.2">
      <c r="D353" s="3"/>
      <c r="E353" s="3"/>
    </row>
    <row r="354" spans="4:5" ht="23.25" customHeight="1" x14ac:dyDescent="0.2">
      <c r="D354" s="3"/>
      <c r="E354" s="3"/>
    </row>
    <row r="355" spans="4:5" ht="23.25" customHeight="1" x14ac:dyDescent="0.2">
      <c r="D355" s="3"/>
      <c r="E355" s="3"/>
    </row>
    <row r="356" spans="4:5" ht="23.25" customHeight="1" x14ac:dyDescent="0.2">
      <c r="D356" s="3"/>
      <c r="E356" s="3"/>
    </row>
    <row r="357" spans="4:5" ht="23.25" customHeight="1" x14ac:dyDescent="0.2">
      <c r="D357" s="3"/>
      <c r="E357" s="3"/>
    </row>
    <row r="358" spans="4:5" ht="23.25" customHeight="1" x14ac:dyDescent="0.2">
      <c r="D358" s="3"/>
      <c r="E358" s="3"/>
    </row>
    <row r="359" spans="4:5" ht="23.25" customHeight="1" x14ac:dyDescent="0.2">
      <c r="D359" s="3"/>
      <c r="E359" s="3"/>
    </row>
    <row r="360" spans="4:5" ht="23.25" customHeight="1" x14ac:dyDescent="0.2">
      <c r="D360" s="3"/>
      <c r="E360" s="3"/>
    </row>
    <row r="361" spans="4:5" ht="23.25" customHeight="1" x14ac:dyDescent="0.2">
      <c r="D361" s="3"/>
      <c r="E361" s="3"/>
    </row>
    <row r="362" spans="4:5" ht="23.25" customHeight="1" x14ac:dyDescent="0.2">
      <c r="D362" s="3"/>
      <c r="E362" s="3"/>
    </row>
    <row r="363" spans="4:5" ht="23.25" customHeight="1" x14ac:dyDescent="0.2">
      <c r="D363" s="3"/>
      <c r="E363" s="3"/>
    </row>
    <row r="364" spans="4:5" ht="23.25" customHeight="1" x14ac:dyDescent="0.2">
      <c r="D364" s="3"/>
      <c r="E364" s="3"/>
    </row>
    <row r="365" spans="4:5" ht="23.25" customHeight="1" x14ac:dyDescent="0.2">
      <c r="D365" s="3"/>
      <c r="E365" s="3"/>
    </row>
    <row r="366" spans="4:5" ht="23.25" customHeight="1" x14ac:dyDescent="0.2">
      <c r="D366" s="3"/>
      <c r="E366" s="3"/>
    </row>
    <row r="367" spans="4:5" ht="23.25" customHeight="1" x14ac:dyDescent="0.2">
      <c r="D367" s="3"/>
      <c r="E367" s="3"/>
    </row>
    <row r="368" spans="4:5" ht="23.25" customHeight="1" x14ac:dyDescent="0.2">
      <c r="D368" s="3"/>
      <c r="E368" s="3"/>
    </row>
    <row r="369" spans="4:5" ht="23.25" customHeight="1" x14ac:dyDescent="0.2">
      <c r="D369" s="3"/>
      <c r="E369" s="3"/>
    </row>
    <row r="370" spans="4:5" ht="23.25" customHeight="1" x14ac:dyDescent="0.2">
      <c r="D370" s="3"/>
      <c r="E370" s="3"/>
    </row>
    <row r="371" spans="4:5" ht="23.25" customHeight="1" x14ac:dyDescent="0.2">
      <c r="D371" s="3"/>
      <c r="E371" s="3"/>
    </row>
    <row r="372" spans="4:5" ht="23.25" customHeight="1" x14ac:dyDescent="0.2">
      <c r="D372" s="3"/>
      <c r="E372" s="3"/>
    </row>
    <row r="373" spans="4:5" ht="23.25" customHeight="1" x14ac:dyDescent="0.2">
      <c r="D373" s="3"/>
      <c r="E373" s="3"/>
    </row>
    <row r="374" spans="4:5" ht="23.25" customHeight="1" x14ac:dyDescent="0.2">
      <c r="D374" s="3"/>
      <c r="E374" s="3"/>
    </row>
    <row r="375" spans="4:5" ht="23.25" customHeight="1" x14ac:dyDescent="0.2">
      <c r="D375" s="3"/>
      <c r="E375" s="3"/>
    </row>
    <row r="376" spans="4:5" ht="23.25" customHeight="1" x14ac:dyDescent="0.2">
      <c r="D376" s="3"/>
      <c r="E376" s="3"/>
    </row>
    <row r="377" spans="4:5" ht="23.25" customHeight="1" x14ac:dyDescent="0.2">
      <c r="D377" s="3"/>
      <c r="E377" s="3"/>
    </row>
    <row r="378" spans="4:5" ht="23.25" customHeight="1" x14ac:dyDescent="0.2">
      <c r="D378" s="3"/>
      <c r="E378" s="3"/>
    </row>
    <row r="379" spans="4:5" ht="23.25" customHeight="1" x14ac:dyDescent="0.2">
      <c r="D379" s="3"/>
      <c r="E379" s="3"/>
    </row>
    <row r="380" spans="4:5" ht="23.25" customHeight="1" x14ac:dyDescent="0.2">
      <c r="D380" s="3"/>
      <c r="E380" s="3"/>
    </row>
    <row r="381" spans="4:5" ht="23.25" customHeight="1" x14ac:dyDescent="0.2">
      <c r="D381" s="3"/>
      <c r="E381" s="3"/>
    </row>
    <row r="382" spans="4:5" ht="23.25" customHeight="1" x14ac:dyDescent="0.2">
      <c r="D382" s="3"/>
      <c r="E382" s="3"/>
    </row>
    <row r="383" spans="4:5" ht="23.25" customHeight="1" x14ac:dyDescent="0.2">
      <c r="D383" s="3"/>
      <c r="E383" s="3"/>
    </row>
    <row r="384" spans="4:5" ht="23.25" customHeight="1" x14ac:dyDescent="0.2">
      <c r="D384" s="3"/>
      <c r="E384" s="3"/>
    </row>
    <row r="385" spans="4:5" ht="23.25" customHeight="1" x14ac:dyDescent="0.2">
      <c r="D385" s="3"/>
      <c r="E385" s="3"/>
    </row>
    <row r="386" spans="4:5" ht="23.25" customHeight="1" x14ac:dyDescent="0.2">
      <c r="D386" s="3"/>
      <c r="E386" s="3"/>
    </row>
    <row r="387" spans="4:5" ht="23.25" customHeight="1" x14ac:dyDescent="0.2">
      <c r="D387" s="3"/>
      <c r="E387" s="3"/>
    </row>
    <row r="388" spans="4:5" ht="23.25" customHeight="1" x14ac:dyDescent="0.2">
      <c r="D388" s="3"/>
      <c r="E388" s="3"/>
    </row>
    <row r="389" spans="4:5" ht="23.25" customHeight="1" x14ac:dyDescent="0.2">
      <c r="D389" s="3"/>
      <c r="E389" s="3"/>
    </row>
    <row r="390" spans="4:5" ht="23.25" customHeight="1" x14ac:dyDescent="0.2">
      <c r="D390" s="3"/>
      <c r="E390" s="3"/>
    </row>
    <row r="391" spans="4:5" ht="23.25" customHeight="1" x14ac:dyDescent="0.2">
      <c r="D391" s="3"/>
      <c r="E391" s="3"/>
    </row>
    <row r="392" spans="4:5" ht="23.25" customHeight="1" x14ac:dyDescent="0.2">
      <c r="D392" s="3"/>
      <c r="E392" s="3"/>
    </row>
    <row r="393" spans="4:5" ht="23.25" customHeight="1" x14ac:dyDescent="0.2">
      <c r="D393" s="3"/>
      <c r="E393" s="3"/>
    </row>
    <row r="394" spans="4:5" ht="23.25" customHeight="1" x14ac:dyDescent="0.2">
      <c r="D394" s="3"/>
      <c r="E394" s="3"/>
    </row>
    <row r="395" spans="4:5" ht="23.25" customHeight="1" x14ac:dyDescent="0.2">
      <c r="D395" s="3"/>
      <c r="E395" s="3"/>
    </row>
    <row r="396" spans="4:5" ht="23.25" customHeight="1" x14ac:dyDescent="0.2">
      <c r="D396" s="3"/>
      <c r="E396" s="3"/>
    </row>
    <row r="397" spans="4:5" ht="23.25" customHeight="1" x14ac:dyDescent="0.2">
      <c r="D397" s="3"/>
      <c r="E397" s="3"/>
    </row>
    <row r="398" spans="4:5" ht="23.25" customHeight="1" x14ac:dyDescent="0.2">
      <c r="D398" s="3"/>
      <c r="E398" s="3"/>
    </row>
    <row r="399" spans="4:5" ht="23.25" customHeight="1" x14ac:dyDescent="0.2">
      <c r="D399" s="3"/>
      <c r="E399" s="3"/>
    </row>
    <row r="400" spans="4:5" ht="23.25" customHeight="1" x14ac:dyDescent="0.2">
      <c r="D400" s="3"/>
      <c r="E400" s="3"/>
    </row>
    <row r="401" spans="4:5" ht="23.25" customHeight="1" x14ac:dyDescent="0.2">
      <c r="D401" s="3"/>
      <c r="E401" s="3"/>
    </row>
    <row r="402" spans="4:5" ht="23.25" customHeight="1" x14ac:dyDescent="0.2">
      <c r="D402" s="3"/>
      <c r="E402" s="3"/>
    </row>
    <row r="403" spans="4:5" ht="23.25" customHeight="1" x14ac:dyDescent="0.2">
      <c r="D403" s="3"/>
      <c r="E403" s="3"/>
    </row>
    <row r="404" spans="4:5" ht="23.25" customHeight="1" x14ac:dyDescent="0.2">
      <c r="D404" s="3"/>
      <c r="E404" s="3"/>
    </row>
    <row r="405" spans="4:5" ht="23.25" customHeight="1" x14ac:dyDescent="0.2">
      <c r="D405" s="3"/>
      <c r="E405" s="3"/>
    </row>
    <row r="406" spans="4:5" ht="23.25" customHeight="1" x14ac:dyDescent="0.2">
      <c r="D406" s="3"/>
      <c r="E406" s="3"/>
    </row>
    <row r="407" spans="4:5" ht="23.25" customHeight="1" x14ac:dyDescent="0.2">
      <c r="D407" s="3"/>
      <c r="E407" s="3"/>
    </row>
    <row r="408" spans="4:5" ht="23.25" customHeight="1" x14ac:dyDescent="0.2">
      <c r="D408" s="3"/>
      <c r="E408" s="3"/>
    </row>
    <row r="409" spans="4:5" ht="23.25" customHeight="1" x14ac:dyDescent="0.2">
      <c r="D409" s="3"/>
      <c r="E409" s="3"/>
    </row>
    <row r="410" spans="4:5" ht="23.25" customHeight="1" x14ac:dyDescent="0.2">
      <c r="D410" s="3"/>
      <c r="E410" s="3"/>
    </row>
    <row r="411" spans="4:5" ht="23.25" customHeight="1" x14ac:dyDescent="0.2">
      <c r="D411" s="3"/>
      <c r="E411" s="3"/>
    </row>
    <row r="412" spans="4:5" ht="23.25" customHeight="1" x14ac:dyDescent="0.2">
      <c r="D412" s="3"/>
      <c r="E412" s="3"/>
    </row>
  </sheetData>
  <mergeCells count="474">
    <mergeCell ref="K1:U1"/>
    <mergeCell ref="C249:D249"/>
    <mergeCell ref="A241:A249"/>
    <mergeCell ref="B241:B243"/>
    <mergeCell ref="C241:D241"/>
    <mergeCell ref="T241:T243"/>
    <mergeCell ref="U241:U249"/>
    <mergeCell ref="C242:D242"/>
    <mergeCell ref="C243:D243"/>
    <mergeCell ref="B244:B246"/>
    <mergeCell ref="C244:D244"/>
    <mergeCell ref="T244:T246"/>
    <mergeCell ref="C245:D245"/>
    <mergeCell ref="C246:D246"/>
    <mergeCell ref="B247:B249"/>
    <mergeCell ref="C247:D247"/>
    <mergeCell ref="T247:T249"/>
    <mergeCell ref="C248:D248"/>
    <mergeCell ref="A232:A240"/>
    <mergeCell ref="B232:B234"/>
    <mergeCell ref="C232:D232"/>
    <mergeCell ref="T232:T234"/>
    <mergeCell ref="A223:A231"/>
    <mergeCell ref="B223:B225"/>
    <mergeCell ref="U223:U231"/>
    <mergeCell ref="C224:D224"/>
    <mergeCell ref="C225:D225"/>
    <mergeCell ref="B226:B228"/>
    <mergeCell ref="C226:D226"/>
    <mergeCell ref="T226:T228"/>
    <mergeCell ref="C227:D227"/>
    <mergeCell ref="C228:D228"/>
    <mergeCell ref="B229:B231"/>
    <mergeCell ref="C229:D229"/>
    <mergeCell ref="T229:T231"/>
    <mergeCell ref="C230:D230"/>
    <mergeCell ref="C231:D231"/>
    <mergeCell ref="U232:U240"/>
    <mergeCell ref="C233:D233"/>
    <mergeCell ref="C234:D234"/>
    <mergeCell ref="B235:B237"/>
    <mergeCell ref="C235:D235"/>
    <mergeCell ref="T235:T237"/>
    <mergeCell ref="C236:D236"/>
    <mergeCell ref="C237:D237"/>
    <mergeCell ref="B238:B240"/>
    <mergeCell ref="C238:D238"/>
    <mergeCell ref="T238:T240"/>
    <mergeCell ref="C239:D239"/>
    <mergeCell ref="C240:D240"/>
    <mergeCell ref="A214:A222"/>
    <mergeCell ref="B214:B216"/>
    <mergeCell ref="C214:D214"/>
    <mergeCell ref="T214:T216"/>
    <mergeCell ref="A205:A213"/>
    <mergeCell ref="B205:B207"/>
    <mergeCell ref="C205:D205"/>
    <mergeCell ref="T205:T207"/>
    <mergeCell ref="C223:D223"/>
    <mergeCell ref="T223:T225"/>
    <mergeCell ref="U214:U222"/>
    <mergeCell ref="C215:D215"/>
    <mergeCell ref="C216:D216"/>
    <mergeCell ref="B217:B219"/>
    <mergeCell ref="C217:D217"/>
    <mergeCell ref="T217:T219"/>
    <mergeCell ref="C218:D218"/>
    <mergeCell ref="C219:D219"/>
    <mergeCell ref="B220:B222"/>
    <mergeCell ref="C220:D220"/>
    <mergeCell ref="T220:T222"/>
    <mergeCell ref="C221:D221"/>
    <mergeCell ref="C222:D222"/>
    <mergeCell ref="U205:U213"/>
    <mergeCell ref="C206:D206"/>
    <mergeCell ref="C207:D207"/>
    <mergeCell ref="B208:B210"/>
    <mergeCell ref="C208:D208"/>
    <mergeCell ref="T208:T210"/>
    <mergeCell ref="C209:D209"/>
    <mergeCell ref="C210:D210"/>
    <mergeCell ref="B211:B213"/>
    <mergeCell ref="C211:D211"/>
    <mergeCell ref="T211:T213"/>
    <mergeCell ref="C212:D212"/>
    <mergeCell ref="C213:D213"/>
    <mergeCell ref="A196:A204"/>
    <mergeCell ref="B196:B198"/>
    <mergeCell ref="C196:D196"/>
    <mergeCell ref="T196:T198"/>
    <mergeCell ref="A187:A195"/>
    <mergeCell ref="B187:B189"/>
    <mergeCell ref="C187:D187"/>
    <mergeCell ref="T187:T189"/>
    <mergeCell ref="U196:U204"/>
    <mergeCell ref="C197:D197"/>
    <mergeCell ref="C198:D198"/>
    <mergeCell ref="B199:B201"/>
    <mergeCell ref="C199:D199"/>
    <mergeCell ref="T199:T201"/>
    <mergeCell ref="C200:D200"/>
    <mergeCell ref="C201:D201"/>
    <mergeCell ref="B202:B204"/>
    <mergeCell ref="C202:D202"/>
    <mergeCell ref="T202:T204"/>
    <mergeCell ref="C203:D203"/>
    <mergeCell ref="C204:D204"/>
    <mergeCell ref="U187:U195"/>
    <mergeCell ref="C188:D188"/>
    <mergeCell ref="C189:D189"/>
    <mergeCell ref="B190:B192"/>
    <mergeCell ref="C190:D190"/>
    <mergeCell ref="T190:T192"/>
    <mergeCell ref="C191:D191"/>
    <mergeCell ref="C192:D192"/>
    <mergeCell ref="B193:B195"/>
    <mergeCell ref="C193:D193"/>
    <mergeCell ref="T193:T195"/>
    <mergeCell ref="C194:D194"/>
    <mergeCell ref="C195:D195"/>
    <mergeCell ref="A178:A186"/>
    <mergeCell ref="B178:B180"/>
    <mergeCell ref="C178:D178"/>
    <mergeCell ref="T178:T180"/>
    <mergeCell ref="A169:A177"/>
    <mergeCell ref="B169:B171"/>
    <mergeCell ref="C169:D169"/>
    <mergeCell ref="T169:T171"/>
    <mergeCell ref="U178:U186"/>
    <mergeCell ref="C179:D179"/>
    <mergeCell ref="C180:D180"/>
    <mergeCell ref="B181:B183"/>
    <mergeCell ref="C181:D181"/>
    <mergeCell ref="T181:T183"/>
    <mergeCell ref="C182:D182"/>
    <mergeCell ref="C183:D183"/>
    <mergeCell ref="B184:B186"/>
    <mergeCell ref="C184:D184"/>
    <mergeCell ref="T184:T186"/>
    <mergeCell ref="C185:D185"/>
    <mergeCell ref="C186:D186"/>
    <mergeCell ref="U169:U177"/>
    <mergeCell ref="C170:D170"/>
    <mergeCell ref="C171:D171"/>
    <mergeCell ref="B172:B174"/>
    <mergeCell ref="C172:D172"/>
    <mergeCell ref="T172:T174"/>
    <mergeCell ref="C173:D173"/>
    <mergeCell ref="C174:D174"/>
    <mergeCell ref="B175:B177"/>
    <mergeCell ref="C175:D175"/>
    <mergeCell ref="T175:T177"/>
    <mergeCell ref="C176:D176"/>
    <mergeCell ref="C177:D177"/>
    <mergeCell ref="A160:A168"/>
    <mergeCell ref="B160:B162"/>
    <mergeCell ref="C160:D160"/>
    <mergeCell ref="T160:T162"/>
    <mergeCell ref="A151:A159"/>
    <mergeCell ref="B151:B153"/>
    <mergeCell ref="C151:D151"/>
    <mergeCell ref="T151:T153"/>
    <mergeCell ref="U160:U168"/>
    <mergeCell ref="C161:D161"/>
    <mergeCell ref="C162:D162"/>
    <mergeCell ref="B163:B165"/>
    <mergeCell ref="C163:D163"/>
    <mergeCell ref="T163:T165"/>
    <mergeCell ref="C164:D164"/>
    <mergeCell ref="C165:D165"/>
    <mergeCell ref="B166:B168"/>
    <mergeCell ref="C166:D166"/>
    <mergeCell ref="T166:T168"/>
    <mergeCell ref="C167:D167"/>
    <mergeCell ref="C168:D168"/>
    <mergeCell ref="U151:U159"/>
    <mergeCell ref="C152:D152"/>
    <mergeCell ref="C153:D153"/>
    <mergeCell ref="B154:B156"/>
    <mergeCell ref="C154:D154"/>
    <mergeCell ref="T154:T156"/>
    <mergeCell ref="C155:D155"/>
    <mergeCell ref="C156:D156"/>
    <mergeCell ref="B157:B159"/>
    <mergeCell ref="C157:D157"/>
    <mergeCell ref="T157:T159"/>
    <mergeCell ref="C158:D158"/>
    <mergeCell ref="C159:D159"/>
    <mergeCell ref="A142:A150"/>
    <mergeCell ref="B142:B144"/>
    <mergeCell ref="C142:D142"/>
    <mergeCell ref="T142:T144"/>
    <mergeCell ref="A133:A141"/>
    <mergeCell ref="B133:B135"/>
    <mergeCell ref="C133:D133"/>
    <mergeCell ref="T133:T135"/>
    <mergeCell ref="U142:U150"/>
    <mergeCell ref="C143:D143"/>
    <mergeCell ref="C144:D144"/>
    <mergeCell ref="B145:B147"/>
    <mergeCell ref="C145:D145"/>
    <mergeCell ref="T145:T147"/>
    <mergeCell ref="C146:D146"/>
    <mergeCell ref="C147:D147"/>
    <mergeCell ref="B148:B150"/>
    <mergeCell ref="C148:D148"/>
    <mergeCell ref="T148:T150"/>
    <mergeCell ref="C149:D149"/>
    <mergeCell ref="C150:D150"/>
    <mergeCell ref="U133:U141"/>
    <mergeCell ref="C134:D134"/>
    <mergeCell ref="C135:D135"/>
    <mergeCell ref="B136:B138"/>
    <mergeCell ref="C136:D136"/>
    <mergeCell ref="T136:T138"/>
    <mergeCell ref="C137:D137"/>
    <mergeCell ref="C138:D138"/>
    <mergeCell ref="B139:B141"/>
    <mergeCell ref="C139:D139"/>
    <mergeCell ref="T139:T141"/>
    <mergeCell ref="C140:D140"/>
    <mergeCell ref="C141:D141"/>
    <mergeCell ref="A124:A132"/>
    <mergeCell ref="B124:B126"/>
    <mergeCell ref="C124:D124"/>
    <mergeCell ref="T124:T126"/>
    <mergeCell ref="A115:A123"/>
    <mergeCell ref="B115:B117"/>
    <mergeCell ref="C115:D115"/>
    <mergeCell ref="T115:T117"/>
    <mergeCell ref="U124:U132"/>
    <mergeCell ref="C125:D125"/>
    <mergeCell ref="C126:D126"/>
    <mergeCell ref="B127:B129"/>
    <mergeCell ref="C127:D127"/>
    <mergeCell ref="T127:T129"/>
    <mergeCell ref="C128:D128"/>
    <mergeCell ref="C129:D129"/>
    <mergeCell ref="B130:B132"/>
    <mergeCell ref="C130:D130"/>
    <mergeCell ref="T130:T132"/>
    <mergeCell ref="C131:D131"/>
    <mergeCell ref="C132:D132"/>
    <mergeCell ref="U115:U123"/>
    <mergeCell ref="C116:D116"/>
    <mergeCell ref="C117:D117"/>
    <mergeCell ref="B118:B120"/>
    <mergeCell ref="C118:D118"/>
    <mergeCell ref="T118:T120"/>
    <mergeCell ref="C119:D119"/>
    <mergeCell ref="C120:D120"/>
    <mergeCell ref="B121:B123"/>
    <mergeCell ref="C121:D121"/>
    <mergeCell ref="T121:T123"/>
    <mergeCell ref="C122:D122"/>
    <mergeCell ref="C123:D123"/>
    <mergeCell ref="A106:A114"/>
    <mergeCell ref="B106:B108"/>
    <mergeCell ref="C106:D106"/>
    <mergeCell ref="T106:T108"/>
    <mergeCell ref="A97:A105"/>
    <mergeCell ref="B97:B99"/>
    <mergeCell ref="C97:D97"/>
    <mergeCell ref="T97:T99"/>
    <mergeCell ref="U106:U114"/>
    <mergeCell ref="C107:D107"/>
    <mergeCell ref="C108:D108"/>
    <mergeCell ref="B109:B111"/>
    <mergeCell ref="C109:D109"/>
    <mergeCell ref="T109:T111"/>
    <mergeCell ref="C110:D110"/>
    <mergeCell ref="C111:D111"/>
    <mergeCell ref="B112:B114"/>
    <mergeCell ref="C112:D112"/>
    <mergeCell ref="T112:T114"/>
    <mergeCell ref="C113:D113"/>
    <mergeCell ref="C114:D114"/>
    <mergeCell ref="U97:U105"/>
    <mergeCell ref="C98:D98"/>
    <mergeCell ref="C99:D99"/>
    <mergeCell ref="B100:B102"/>
    <mergeCell ref="C100:D100"/>
    <mergeCell ref="T100:T102"/>
    <mergeCell ref="C101:D101"/>
    <mergeCell ref="C102:D102"/>
    <mergeCell ref="B103:B105"/>
    <mergeCell ref="C103:D103"/>
    <mergeCell ref="T103:T105"/>
    <mergeCell ref="C104:D104"/>
    <mergeCell ref="C105:D105"/>
    <mergeCell ref="A88:A96"/>
    <mergeCell ref="B88:B90"/>
    <mergeCell ref="C88:D88"/>
    <mergeCell ref="T88:T90"/>
    <mergeCell ref="A79:A87"/>
    <mergeCell ref="B79:B81"/>
    <mergeCell ref="C79:D79"/>
    <mergeCell ref="T79:T81"/>
    <mergeCell ref="U88:U96"/>
    <mergeCell ref="C89:D89"/>
    <mergeCell ref="C90:D90"/>
    <mergeCell ref="B91:B93"/>
    <mergeCell ref="C91:D91"/>
    <mergeCell ref="T91:T93"/>
    <mergeCell ref="C92:D92"/>
    <mergeCell ref="C93:D93"/>
    <mergeCell ref="B94:B96"/>
    <mergeCell ref="C94:D94"/>
    <mergeCell ref="T94:T96"/>
    <mergeCell ref="C95:D95"/>
    <mergeCell ref="C96:D96"/>
    <mergeCell ref="U79:U87"/>
    <mergeCell ref="C80:D80"/>
    <mergeCell ref="C81:D81"/>
    <mergeCell ref="B82:B84"/>
    <mergeCell ref="C82:D82"/>
    <mergeCell ref="T82:T84"/>
    <mergeCell ref="C83:D83"/>
    <mergeCell ref="C84:D84"/>
    <mergeCell ref="B85:B87"/>
    <mergeCell ref="C85:D85"/>
    <mergeCell ref="T85:T87"/>
    <mergeCell ref="C86:D86"/>
    <mergeCell ref="C87:D87"/>
    <mergeCell ref="A70:A78"/>
    <mergeCell ref="B70:B72"/>
    <mergeCell ref="C70:D70"/>
    <mergeCell ref="T70:T72"/>
    <mergeCell ref="A61:A69"/>
    <mergeCell ref="B61:B63"/>
    <mergeCell ref="C61:D61"/>
    <mergeCell ref="T61:T63"/>
    <mergeCell ref="U70:U78"/>
    <mergeCell ref="C71:D71"/>
    <mergeCell ref="C72:D72"/>
    <mergeCell ref="B73:B75"/>
    <mergeCell ref="C73:D73"/>
    <mergeCell ref="T73:T75"/>
    <mergeCell ref="C74:D74"/>
    <mergeCell ref="C75:D75"/>
    <mergeCell ref="B76:B78"/>
    <mergeCell ref="C76:D76"/>
    <mergeCell ref="T76:T78"/>
    <mergeCell ref="C77:D77"/>
    <mergeCell ref="C78:D78"/>
    <mergeCell ref="U61:U69"/>
    <mergeCell ref="C62:D62"/>
    <mergeCell ref="C63:D63"/>
    <mergeCell ref="B64:B66"/>
    <mergeCell ref="C64:D64"/>
    <mergeCell ref="T64:T66"/>
    <mergeCell ref="C65:D65"/>
    <mergeCell ref="C66:D66"/>
    <mergeCell ref="B67:B69"/>
    <mergeCell ref="C67:D67"/>
    <mergeCell ref="T67:T69"/>
    <mergeCell ref="C68:D68"/>
    <mergeCell ref="C69:D69"/>
    <mergeCell ref="A52:A60"/>
    <mergeCell ref="B52:B54"/>
    <mergeCell ref="C52:D52"/>
    <mergeCell ref="T52:T54"/>
    <mergeCell ref="A43:A51"/>
    <mergeCell ref="B43:B45"/>
    <mergeCell ref="C43:D43"/>
    <mergeCell ref="T43:T45"/>
    <mergeCell ref="U52:U60"/>
    <mergeCell ref="C53:D53"/>
    <mergeCell ref="C54:D54"/>
    <mergeCell ref="B55:B57"/>
    <mergeCell ref="C55:D55"/>
    <mergeCell ref="T55:T57"/>
    <mergeCell ref="C56:D56"/>
    <mergeCell ref="C57:D57"/>
    <mergeCell ref="B58:B60"/>
    <mergeCell ref="C58:D58"/>
    <mergeCell ref="T58:T60"/>
    <mergeCell ref="C59:D59"/>
    <mergeCell ref="C60:D60"/>
    <mergeCell ref="U43:U51"/>
    <mergeCell ref="C44:D44"/>
    <mergeCell ref="C45:D45"/>
    <mergeCell ref="B46:B48"/>
    <mergeCell ref="C46:D46"/>
    <mergeCell ref="T46:T48"/>
    <mergeCell ref="C47:D47"/>
    <mergeCell ref="C48:D48"/>
    <mergeCell ref="B49:B51"/>
    <mergeCell ref="C49:D49"/>
    <mergeCell ref="T49:T51"/>
    <mergeCell ref="C50:D50"/>
    <mergeCell ref="C51:D51"/>
    <mergeCell ref="U31:U36"/>
    <mergeCell ref="C32:D32"/>
    <mergeCell ref="C33:D33"/>
    <mergeCell ref="B34:B36"/>
    <mergeCell ref="C34:D34"/>
    <mergeCell ref="T34:T36"/>
    <mergeCell ref="C35:D35"/>
    <mergeCell ref="C36:D36"/>
    <mergeCell ref="C30:D30"/>
    <mergeCell ref="U22:U30"/>
    <mergeCell ref="C23:D23"/>
    <mergeCell ref="A37:A42"/>
    <mergeCell ref="B37:B39"/>
    <mergeCell ref="C37:D37"/>
    <mergeCell ref="T37:T39"/>
    <mergeCell ref="U37:U42"/>
    <mergeCell ref="C38:D38"/>
    <mergeCell ref="C39:D39"/>
    <mergeCell ref="B40:B42"/>
    <mergeCell ref="C40:D40"/>
    <mergeCell ref="T40:T42"/>
    <mergeCell ref="C41:D41"/>
    <mergeCell ref="C42:D42"/>
    <mergeCell ref="T13:T15"/>
    <mergeCell ref="C24:D24"/>
    <mergeCell ref="B25:B27"/>
    <mergeCell ref="C25:D25"/>
    <mergeCell ref="T25:T27"/>
    <mergeCell ref="C26:D26"/>
    <mergeCell ref="C27:D27"/>
    <mergeCell ref="B28:B30"/>
    <mergeCell ref="C28:D28"/>
    <mergeCell ref="T28:T30"/>
    <mergeCell ref="C14:D14"/>
    <mergeCell ref="B13:B15"/>
    <mergeCell ref="C19:D19"/>
    <mergeCell ref="T19:T21"/>
    <mergeCell ref="C20:D20"/>
    <mergeCell ref="C21:D21"/>
    <mergeCell ref="C15:D15"/>
    <mergeCell ref="A31:A36"/>
    <mergeCell ref="B31:B33"/>
    <mergeCell ref="C31:D31"/>
    <mergeCell ref="T31:T33"/>
    <mergeCell ref="A22:A30"/>
    <mergeCell ref="B22:B24"/>
    <mergeCell ref="C22:D22"/>
    <mergeCell ref="T22:T24"/>
    <mergeCell ref="A16:A21"/>
    <mergeCell ref="B16:B18"/>
    <mergeCell ref="C16:D16"/>
    <mergeCell ref="T16:T18"/>
    <mergeCell ref="C29:D29"/>
    <mergeCell ref="A7:A15"/>
    <mergeCell ref="B7:B9"/>
    <mergeCell ref="C7:D7"/>
    <mergeCell ref="T7:T9"/>
    <mergeCell ref="C13:D13"/>
    <mergeCell ref="A1:I1"/>
    <mergeCell ref="U16:U21"/>
    <mergeCell ref="C17:D17"/>
    <mergeCell ref="C18:D18"/>
    <mergeCell ref="B19:B21"/>
    <mergeCell ref="B2:R2"/>
    <mergeCell ref="A3:A6"/>
    <mergeCell ref="B3:B6"/>
    <mergeCell ref="C3:D6"/>
    <mergeCell ref="E3:E4"/>
    <mergeCell ref="F3:R3"/>
    <mergeCell ref="S3:S6"/>
    <mergeCell ref="T3:T6"/>
    <mergeCell ref="U3:U6"/>
    <mergeCell ref="F4:R4"/>
    <mergeCell ref="E5:E6"/>
    <mergeCell ref="U7:U15"/>
    <mergeCell ref="C8:D8"/>
    <mergeCell ref="C9:D9"/>
    <mergeCell ref="B10:B12"/>
    <mergeCell ref="C10:D10"/>
    <mergeCell ref="T10:T12"/>
    <mergeCell ref="C11:D11"/>
    <mergeCell ref="C12:D12"/>
  </mergeCells>
  <pageMargins left="0.25" right="0.25" top="0.75" bottom="0.75" header="0.3" footer="0.3"/>
  <pageSetup paperSize="9" scale="80" firstPageNumber="28" fitToHeight="0" orientation="landscape" useFirstPageNumber="1" horizontalDpi="4294967295" verticalDpi="4294967295" r:id="rId1"/>
  <rowBreaks count="8" manualBreakCount="8">
    <brk id="36" max="16383" man="1"/>
    <brk id="69" max="20" man="1"/>
    <brk id="96" max="16383" man="1"/>
    <brk id="123" max="16383" man="1"/>
    <brk id="150" max="16383" man="1"/>
    <brk id="177" max="16383" man="1"/>
    <brk id="204" max="16383" man="1"/>
    <brk id="23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1C1-D928-4EC2-9F94-57CAF8A861A8}">
  <dimension ref="A1:E703"/>
  <sheetViews>
    <sheetView rightToLeft="1" tabSelected="1" zoomScale="184" zoomScaleNormal="184" workbookViewId="0">
      <selection activeCell="A3" sqref="A3"/>
    </sheetView>
  </sheetViews>
  <sheetFormatPr defaultRowHeight="12.75" x14ac:dyDescent="0.2"/>
  <cols>
    <col min="4" max="4" width="15.42578125" bestFit="1" customWidth="1"/>
  </cols>
  <sheetData>
    <row r="1" spans="1:5" x14ac:dyDescent="0.2">
      <c r="A1" s="106" t="s">
        <v>123</v>
      </c>
      <c r="B1" s="106" t="s">
        <v>101</v>
      </c>
      <c r="C1" s="106" t="s">
        <v>0</v>
      </c>
      <c r="D1" s="106" t="s">
        <v>126</v>
      </c>
      <c r="E1" s="106" t="s">
        <v>127</v>
      </c>
    </row>
    <row r="2" spans="1:5" x14ac:dyDescent="0.2">
      <c r="A2">
        <v>1</v>
      </c>
      <c r="B2" t="s">
        <v>81</v>
      </c>
      <c r="C2" s="106" t="s">
        <v>124</v>
      </c>
      <c r="D2" t="s">
        <v>106</v>
      </c>
      <c r="E2">
        <v>290712</v>
      </c>
    </row>
    <row r="3" spans="1:5" x14ac:dyDescent="0.2">
      <c r="A3">
        <v>2</v>
      </c>
      <c r="B3" t="s">
        <v>81</v>
      </c>
      <c r="C3" s="106" t="s">
        <v>124</v>
      </c>
      <c r="D3" t="s">
        <v>107</v>
      </c>
      <c r="E3">
        <v>82955</v>
      </c>
    </row>
    <row r="4" spans="1:5" x14ac:dyDescent="0.2">
      <c r="A4">
        <v>3</v>
      </c>
      <c r="B4" t="s">
        <v>81</v>
      </c>
      <c r="C4" s="106" t="s">
        <v>124</v>
      </c>
      <c r="D4" t="s">
        <v>108</v>
      </c>
      <c r="E4">
        <v>9987</v>
      </c>
    </row>
    <row r="5" spans="1:5" x14ac:dyDescent="0.2">
      <c r="A5">
        <v>4</v>
      </c>
      <c r="B5" t="s">
        <v>81</v>
      </c>
      <c r="C5" s="106" t="s">
        <v>124</v>
      </c>
      <c r="D5" t="s">
        <v>109</v>
      </c>
      <c r="E5">
        <v>8014</v>
      </c>
    </row>
    <row r="6" spans="1:5" x14ac:dyDescent="0.2">
      <c r="A6">
        <v>5</v>
      </c>
      <c r="B6" t="s">
        <v>81</v>
      </c>
      <c r="C6" s="106" t="s">
        <v>124</v>
      </c>
      <c r="D6" t="s">
        <v>110</v>
      </c>
      <c r="E6">
        <v>46159</v>
      </c>
    </row>
    <row r="7" spans="1:5" x14ac:dyDescent="0.2">
      <c r="A7">
        <v>6</v>
      </c>
      <c r="B7" t="s">
        <v>81</v>
      </c>
      <c r="C7" s="106" t="s">
        <v>124</v>
      </c>
      <c r="D7" t="s">
        <v>111</v>
      </c>
      <c r="E7">
        <v>82716</v>
      </c>
    </row>
    <row r="8" spans="1:5" x14ac:dyDescent="0.2">
      <c r="A8">
        <v>7</v>
      </c>
      <c r="B8" t="s">
        <v>81</v>
      </c>
      <c r="C8" s="106" t="s">
        <v>124</v>
      </c>
      <c r="D8" t="s">
        <v>112</v>
      </c>
      <c r="E8">
        <v>132879</v>
      </c>
    </row>
    <row r="9" spans="1:5" x14ac:dyDescent="0.2">
      <c r="A9">
        <v>8</v>
      </c>
      <c r="B9" t="s">
        <v>81</v>
      </c>
      <c r="C9" s="106" t="s">
        <v>124</v>
      </c>
      <c r="D9" t="s">
        <v>113</v>
      </c>
      <c r="E9">
        <v>466969</v>
      </c>
    </row>
    <row r="10" spans="1:5" x14ac:dyDescent="0.2">
      <c r="A10">
        <v>9</v>
      </c>
      <c r="B10" t="s">
        <v>81</v>
      </c>
      <c r="C10" s="106" t="s">
        <v>124</v>
      </c>
      <c r="D10" t="s">
        <v>114</v>
      </c>
      <c r="E10">
        <v>130049</v>
      </c>
    </row>
    <row r="11" spans="1:5" x14ac:dyDescent="0.2">
      <c r="A11">
        <v>10</v>
      </c>
      <c r="B11" t="s">
        <v>81</v>
      </c>
      <c r="C11" s="106" t="s">
        <v>124</v>
      </c>
      <c r="D11" t="s">
        <v>115</v>
      </c>
      <c r="E11">
        <v>664401</v>
      </c>
    </row>
    <row r="12" spans="1:5" x14ac:dyDescent="0.2">
      <c r="A12">
        <v>11</v>
      </c>
      <c r="B12" t="s">
        <v>81</v>
      </c>
      <c r="C12" s="106" t="s">
        <v>124</v>
      </c>
      <c r="D12" t="s">
        <v>116</v>
      </c>
      <c r="E12">
        <v>20811</v>
      </c>
    </row>
    <row r="13" spans="1:5" x14ac:dyDescent="0.2">
      <c r="A13">
        <v>12</v>
      </c>
      <c r="B13" t="s">
        <v>81</v>
      </c>
      <c r="C13" s="106" t="s">
        <v>124</v>
      </c>
      <c r="D13" t="s">
        <v>117</v>
      </c>
      <c r="E13">
        <v>16156</v>
      </c>
    </row>
    <row r="14" spans="1:5" x14ac:dyDescent="0.2">
      <c r="A14">
        <v>13</v>
      </c>
      <c r="B14" t="s">
        <v>81</v>
      </c>
      <c r="C14" s="106" t="s">
        <v>124</v>
      </c>
      <c r="D14" t="s">
        <v>118</v>
      </c>
      <c r="E14">
        <v>14800</v>
      </c>
    </row>
    <row r="15" spans="1:5" x14ac:dyDescent="0.2">
      <c r="A15">
        <v>14</v>
      </c>
      <c r="B15" t="s">
        <v>81</v>
      </c>
      <c r="C15" s="106" t="s">
        <v>125</v>
      </c>
      <c r="D15" t="s">
        <v>106</v>
      </c>
      <c r="E15">
        <v>55750</v>
      </c>
    </row>
    <row r="16" spans="1:5" x14ac:dyDescent="0.2">
      <c r="A16">
        <v>15</v>
      </c>
      <c r="B16" t="s">
        <v>81</v>
      </c>
      <c r="C16" s="106" t="s">
        <v>125</v>
      </c>
      <c r="D16" t="s">
        <v>107</v>
      </c>
      <c r="E16">
        <v>12743</v>
      </c>
    </row>
    <row r="17" spans="1:5" x14ac:dyDescent="0.2">
      <c r="A17">
        <v>16</v>
      </c>
      <c r="B17" t="s">
        <v>81</v>
      </c>
      <c r="C17" s="106" t="s">
        <v>125</v>
      </c>
      <c r="D17" t="s">
        <v>108</v>
      </c>
      <c r="E17">
        <v>1527</v>
      </c>
    </row>
    <row r="18" spans="1:5" x14ac:dyDescent="0.2">
      <c r="A18">
        <v>17</v>
      </c>
      <c r="B18" t="s">
        <v>81</v>
      </c>
      <c r="C18" s="106" t="s">
        <v>125</v>
      </c>
      <c r="D18" t="s">
        <v>109</v>
      </c>
      <c r="E18">
        <v>2167</v>
      </c>
    </row>
    <row r="19" spans="1:5" x14ac:dyDescent="0.2">
      <c r="A19">
        <v>18</v>
      </c>
      <c r="B19" t="s">
        <v>81</v>
      </c>
      <c r="C19" s="106" t="s">
        <v>125</v>
      </c>
      <c r="D19" t="s">
        <v>110</v>
      </c>
      <c r="E19">
        <v>5478</v>
      </c>
    </row>
    <row r="20" spans="1:5" x14ac:dyDescent="0.2">
      <c r="A20">
        <v>19</v>
      </c>
      <c r="B20" t="s">
        <v>81</v>
      </c>
      <c r="C20" s="106" t="s">
        <v>125</v>
      </c>
      <c r="D20" t="s">
        <v>111</v>
      </c>
      <c r="E20">
        <v>8639</v>
      </c>
    </row>
    <row r="21" spans="1:5" x14ac:dyDescent="0.2">
      <c r="A21">
        <v>20</v>
      </c>
      <c r="B21" t="s">
        <v>81</v>
      </c>
      <c r="C21" s="106" t="s">
        <v>125</v>
      </c>
      <c r="D21" t="s">
        <v>112</v>
      </c>
      <c r="E21">
        <v>20699</v>
      </c>
    </row>
    <row r="22" spans="1:5" x14ac:dyDescent="0.2">
      <c r="A22">
        <v>21</v>
      </c>
      <c r="B22" t="s">
        <v>81</v>
      </c>
      <c r="C22" s="106" t="s">
        <v>125</v>
      </c>
      <c r="D22" t="s">
        <v>113</v>
      </c>
      <c r="E22">
        <v>54853</v>
      </c>
    </row>
    <row r="23" spans="1:5" x14ac:dyDescent="0.2">
      <c r="A23">
        <v>22</v>
      </c>
      <c r="B23" t="s">
        <v>81</v>
      </c>
      <c r="C23" s="106" t="s">
        <v>125</v>
      </c>
      <c r="D23" t="s">
        <v>114</v>
      </c>
      <c r="E23">
        <v>19802</v>
      </c>
    </row>
    <row r="24" spans="1:5" x14ac:dyDescent="0.2">
      <c r="A24">
        <v>23</v>
      </c>
      <c r="B24" t="s">
        <v>81</v>
      </c>
      <c r="C24" s="106" t="s">
        <v>125</v>
      </c>
      <c r="D24" t="s">
        <v>115</v>
      </c>
      <c r="E24">
        <v>137441</v>
      </c>
    </row>
    <row r="25" spans="1:5" x14ac:dyDescent="0.2">
      <c r="A25">
        <v>24</v>
      </c>
      <c r="B25" t="s">
        <v>81</v>
      </c>
      <c r="C25" s="106" t="s">
        <v>125</v>
      </c>
      <c r="D25" t="s">
        <v>116</v>
      </c>
      <c r="E25">
        <v>3824</v>
      </c>
    </row>
    <row r="26" spans="1:5" x14ac:dyDescent="0.2">
      <c r="A26">
        <v>25</v>
      </c>
      <c r="B26" t="s">
        <v>81</v>
      </c>
      <c r="C26" s="106" t="s">
        <v>125</v>
      </c>
      <c r="D26" t="s">
        <v>117</v>
      </c>
      <c r="E26">
        <v>3802</v>
      </c>
    </row>
    <row r="27" spans="1:5" x14ac:dyDescent="0.2">
      <c r="A27">
        <v>26</v>
      </c>
      <c r="B27" t="s">
        <v>81</v>
      </c>
      <c r="C27" s="106" t="s">
        <v>125</v>
      </c>
      <c r="D27" t="s">
        <v>118</v>
      </c>
      <c r="E27">
        <v>4210</v>
      </c>
    </row>
    <row r="28" spans="1:5" x14ac:dyDescent="0.2">
      <c r="A28">
        <v>27</v>
      </c>
      <c r="B28" t="s">
        <v>98</v>
      </c>
      <c r="C28" s="106" t="s">
        <v>124</v>
      </c>
      <c r="D28" t="s">
        <v>106</v>
      </c>
      <c r="E28">
        <v>192725</v>
      </c>
    </row>
    <row r="29" spans="1:5" x14ac:dyDescent="0.2">
      <c r="A29">
        <v>28</v>
      </c>
      <c r="B29" t="s">
        <v>98</v>
      </c>
      <c r="C29" s="106" t="s">
        <v>124</v>
      </c>
      <c r="D29" t="s">
        <v>107</v>
      </c>
      <c r="E29">
        <v>64969</v>
      </c>
    </row>
    <row r="30" spans="1:5" x14ac:dyDescent="0.2">
      <c r="A30">
        <v>29</v>
      </c>
      <c r="B30" t="s">
        <v>98</v>
      </c>
      <c r="C30" s="106" t="s">
        <v>124</v>
      </c>
      <c r="D30" t="s">
        <v>108</v>
      </c>
      <c r="E30">
        <v>7237</v>
      </c>
    </row>
    <row r="31" spans="1:5" x14ac:dyDescent="0.2">
      <c r="A31">
        <v>30</v>
      </c>
      <c r="B31" t="s">
        <v>98</v>
      </c>
      <c r="C31" s="106" t="s">
        <v>124</v>
      </c>
      <c r="D31" t="s">
        <v>109</v>
      </c>
      <c r="E31">
        <v>7883</v>
      </c>
    </row>
    <row r="32" spans="1:5" x14ac:dyDescent="0.2">
      <c r="A32">
        <v>31</v>
      </c>
      <c r="B32" t="s">
        <v>98</v>
      </c>
      <c r="C32" s="106" t="s">
        <v>124</v>
      </c>
      <c r="D32" t="s">
        <v>110</v>
      </c>
      <c r="E32">
        <v>57789</v>
      </c>
    </row>
    <row r="33" spans="1:5" x14ac:dyDescent="0.2">
      <c r="A33">
        <v>32</v>
      </c>
      <c r="B33" t="s">
        <v>98</v>
      </c>
      <c r="C33" s="106" t="s">
        <v>124</v>
      </c>
      <c r="D33" t="s">
        <v>111</v>
      </c>
      <c r="E33">
        <v>63432</v>
      </c>
    </row>
    <row r="34" spans="1:5" x14ac:dyDescent="0.2">
      <c r="A34">
        <v>33</v>
      </c>
      <c r="B34" t="s">
        <v>98</v>
      </c>
      <c r="C34" s="106" t="s">
        <v>124</v>
      </c>
      <c r="D34" t="s">
        <v>112</v>
      </c>
      <c r="E34">
        <v>53078</v>
      </c>
    </row>
    <row r="35" spans="1:5" x14ac:dyDescent="0.2">
      <c r="A35">
        <v>34</v>
      </c>
      <c r="B35" t="s">
        <v>98</v>
      </c>
      <c r="C35" s="106" t="s">
        <v>124</v>
      </c>
      <c r="D35" t="s">
        <v>113</v>
      </c>
      <c r="E35">
        <v>285835</v>
      </c>
    </row>
    <row r="36" spans="1:5" x14ac:dyDescent="0.2">
      <c r="A36">
        <v>35</v>
      </c>
      <c r="B36" t="s">
        <v>98</v>
      </c>
      <c r="C36" s="106" t="s">
        <v>124</v>
      </c>
      <c r="D36" t="s">
        <v>114</v>
      </c>
      <c r="E36">
        <v>66349</v>
      </c>
    </row>
    <row r="37" spans="1:5" x14ac:dyDescent="0.2">
      <c r="A37">
        <v>36</v>
      </c>
      <c r="B37" t="s">
        <v>98</v>
      </c>
      <c r="C37" s="106" t="s">
        <v>124</v>
      </c>
      <c r="D37" t="s">
        <v>115</v>
      </c>
      <c r="E37">
        <v>264282</v>
      </c>
    </row>
    <row r="38" spans="1:5" x14ac:dyDescent="0.2">
      <c r="A38">
        <v>37</v>
      </c>
      <c r="B38" t="s">
        <v>98</v>
      </c>
      <c r="C38" s="106" t="s">
        <v>124</v>
      </c>
      <c r="D38" t="s">
        <v>116</v>
      </c>
      <c r="E38">
        <v>7440</v>
      </c>
    </row>
    <row r="39" spans="1:5" x14ac:dyDescent="0.2">
      <c r="A39">
        <v>38</v>
      </c>
      <c r="B39" t="s">
        <v>98</v>
      </c>
      <c r="C39" s="106" t="s">
        <v>124</v>
      </c>
      <c r="D39" t="s">
        <v>117</v>
      </c>
      <c r="E39">
        <v>3876</v>
      </c>
    </row>
    <row r="40" spans="1:5" x14ac:dyDescent="0.2">
      <c r="A40">
        <v>39</v>
      </c>
      <c r="B40" t="s">
        <v>98</v>
      </c>
      <c r="C40" s="106" t="s">
        <v>124</v>
      </c>
      <c r="D40" t="s">
        <v>118</v>
      </c>
      <c r="E40">
        <v>2839</v>
      </c>
    </row>
    <row r="41" spans="1:5" x14ac:dyDescent="0.2">
      <c r="A41">
        <v>40</v>
      </c>
      <c r="B41" t="s">
        <v>98</v>
      </c>
      <c r="C41" s="106" t="s">
        <v>125</v>
      </c>
      <c r="D41" t="s">
        <v>106</v>
      </c>
      <c r="E41">
        <v>33705</v>
      </c>
    </row>
    <row r="42" spans="1:5" x14ac:dyDescent="0.2">
      <c r="A42">
        <v>41</v>
      </c>
      <c r="B42" t="s">
        <v>98</v>
      </c>
      <c r="C42" s="106" t="s">
        <v>125</v>
      </c>
      <c r="D42" t="s">
        <v>107</v>
      </c>
      <c r="E42">
        <v>7623</v>
      </c>
    </row>
    <row r="43" spans="1:5" x14ac:dyDescent="0.2">
      <c r="A43">
        <v>42</v>
      </c>
      <c r="B43" t="s">
        <v>98</v>
      </c>
      <c r="C43" s="106" t="s">
        <v>125</v>
      </c>
      <c r="D43" t="s">
        <v>108</v>
      </c>
      <c r="E43">
        <v>702</v>
      </c>
    </row>
    <row r="44" spans="1:5" x14ac:dyDescent="0.2">
      <c r="A44">
        <v>43</v>
      </c>
      <c r="B44" t="s">
        <v>98</v>
      </c>
      <c r="C44" s="106" t="s">
        <v>125</v>
      </c>
      <c r="D44" t="s">
        <v>109</v>
      </c>
      <c r="E44">
        <v>1874</v>
      </c>
    </row>
    <row r="45" spans="1:5" x14ac:dyDescent="0.2">
      <c r="A45">
        <v>44</v>
      </c>
      <c r="B45" t="s">
        <v>98</v>
      </c>
      <c r="C45" s="106" t="s">
        <v>125</v>
      </c>
      <c r="D45" t="s">
        <v>110</v>
      </c>
      <c r="E45">
        <v>5098</v>
      </c>
    </row>
    <row r="46" spans="1:5" x14ac:dyDescent="0.2">
      <c r="A46">
        <v>45</v>
      </c>
      <c r="B46" t="s">
        <v>98</v>
      </c>
      <c r="C46" s="106" t="s">
        <v>125</v>
      </c>
      <c r="D46" t="s">
        <v>111</v>
      </c>
      <c r="E46">
        <v>6688</v>
      </c>
    </row>
    <row r="47" spans="1:5" x14ac:dyDescent="0.2">
      <c r="A47">
        <v>46</v>
      </c>
      <c r="B47" t="s">
        <v>98</v>
      </c>
      <c r="C47" s="106" t="s">
        <v>125</v>
      </c>
      <c r="D47" t="s">
        <v>112</v>
      </c>
      <c r="E47">
        <v>9818</v>
      </c>
    </row>
    <row r="48" spans="1:5" x14ac:dyDescent="0.2">
      <c r="A48">
        <v>47</v>
      </c>
      <c r="B48" t="s">
        <v>98</v>
      </c>
      <c r="C48" s="106" t="s">
        <v>125</v>
      </c>
      <c r="D48" t="s">
        <v>113</v>
      </c>
      <c r="E48">
        <v>34424</v>
      </c>
    </row>
    <row r="49" spans="1:5" x14ac:dyDescent="0.2">
      <c r="A49">
        <v>48</v>
      </c>
      <c r="B49" t="s">
        <v>98</v>
      </c>
      <c r="C49" s="106" t="s">
        <v>125</v>
      </c>
      <c r="D49" t="s">
        <v>114</v>
      </c>
      <c r="E49">
        <v>11266</v>
      </c>
    </row>
    <row r="50" spans="1:5" x14ac:dyDescent="0.2">
      <c r="A50">
        <v>49</v>
      </c>
      <c r="B50" t="s">
        <v>98</v>
      </c>
      <c r="C50" s="106" t="s">
        <v>125</v>
      </c>
      <c r="D50" t="s">
        <v>115</v>
      </c>
      <c r="E50">
        <v>60105</v>
      </c>
    </row>
    <row r="51" spans="1:5" x14ac:dyDescent="0.2">
      <c r="A51">
        <v>50</v>
      </c>
      <c r="B51" t="s">
        <v>98</v>
      </c>
      <c r="C51" s="106" t="s">
        <v>125</v>
      </c>
      <c r="D51" t="s">
        <v>116</v>
      </c>
      <c r="E51">
        <v>1660</v>
      </c>
    </row>
    <row r="52" spans="1:5" x14ac:dyDescent="0.2">
      <c r="A52">
        <v>51</v>
      </c>
      <c r="B52" t="s">
        <v>98</v>
      </c>
      <c r="C52" s="106" t="s">
        <v>125</v>
      </c>
      <c r="D52" t="s">
        <v>117</v>
      </c>
      <c r="E52">
        <v>1304</v>
      </c>
    </row>
    <row r="53" spans="1:5" x14ac:dyDescent="0.2">
      <c r="A53">
        <v>52</v>
      </c>
      <c r="B53" t="s">
        <v>98</v>
      </c>
      <c r="C53" s="106" t="s">
        <v>125</v>
      </c>
      <c r="D53" t="s">
        <v>118</v>
      </c>
      <c r="E53">
        <v>1041</v>
      </c>
    </row>
    <row r="54" spans="1:5" x14ac:dyDescent="0.2">
      <c r="A54">
        <v>53</v>
      </c>
      <c r="B54" t="s">
        <v>34</v>
      </c>
      <c r="C54" s="106" t="s">
        <v>124</v>
      </c>
      <c r="D54" t="s">
        <v>106</v>
      </c>
      <c r="E54">
        <v>19299</v>
      </c>
    </row>
    <row r="55" spans="1:5" x14ac:dyDescent="0.2">
      <c r="A55">
        <v>54</v>
      </c>
      <c r="B55" t="s">
        <v>34</v>
      </c>
      <c r="C55" s="106" t="s">
        <v>124</v>
      </c>
      <c r="D55" t="s">
        <v>107</v>
      </c>
      <c r="E55">
        <v>4887</v>
      </c>
    </row>
    <row r="56" spans="1:5" x14ac:dyDescent="0.2">
      <c r="A56">
        <v>55</v>
      </c>
      <c r="B56" t="s">
        <v>34</v>
      </c>
      <c r="C56" s="106" t="s">
        <v>124</v>
      </c>
      <c r="D56" t="s">
        <v>108</v>
      </c>
      <c r="E56">
        <v>1907</v>
      </c>
    </row>
    <row r="57" spans="1:5" x14ac:dyDescent="0.2">
      <c r="A57">
        <v>56</v>
      </c>
      <c r="B57" t="s">
        <v>34</v>
      </c>
      <c r="C57" s="106" t="s">
        <v>124</v>
      </c>
      <c r="D57" t="s">
        <v>109</v>
      </c>
      <c r="E57">
        <v>317</v>
      </c>
    </row>
    <row r="58" spans="1:5" x14ac:dyDescent="0.2">
      <c r="A58">
        <v>57</v>
      </c>
      <c r="B58" t="s">
        <v>34</v>
      </c>
      <c r="C58" s="106" t="s">
        <v>124</v>
      </c>
      <c r="D58" t="s">
        <v>110</v>
      </c>
      <c r="E58">
        <v>3792</v>
      </c>
    </row>
    <row r="59" spans="1:5" x14ac:dyDescent="0.2">
      <c r="A59">
        <v>58</v>
      </c>
      <c r="B59" t="s">
        <v>34</v>
      </c>
      <c r="C59" s="106" t="s">
        <v>124</v>
      </c>
      <c r="D59" t="s">
        <v>111</v>
      </c>
      <c r="E59">
        <v>5297</v>
      </c>
    </row>
    <row r="60" spans="1:5" x14ac:dyDescent="0.2">
      <c r="A60">
        <v>59</v>
      </c>
      <c r="B60" t="s">
        <v>34</v>
      </c>
      <c r="C60" s="106" t="s">
        <v>124</v>
      </c>
      <c r="D60" t="s">
        <v>112</v>
      </c>
      <c r="E60">
        <v>7835</v>
      </c>
    </row>
    <row r="61" spans="1:5" x14ac:dyDescent="0.2">
      <c r="A61">
        <v>60</v>
      </c>
      <c r="B61" t="s">
        <v>34</v>
      </c>
      <c r="C61" s="106" t="s">
        <v>124</v>
      </c>
      <c r="D61" t="s">
        <v>113</v>
      </c>
      <c r="E61">
        <v>62988</v>
      </c>
    </row>
    <row r="62" spans="1:5" x14ac:dyDescent="0.2">
      <c r="A62">
        <v>61</v>
      </c>
      <c r="B62" t="s">
        <v>34</v>
      </c>
      <c r="C62" s="106" t="s">
        <v>124</v>
      </c>
      <c r="D62" t="s">
        <v>114</v>
      </c>
      <c r="E62">
        <v>9390</v>
      </c>
    </row>
    <row r="63" spans="1:5" x14ac:dyDescent="0.2">
      <c r="A63">
        <v>62</v>
      </c>
      <c r="B63" t="s">
        <v>34</v>
      </c>
      <c r="C63" s="106" t="s">
        <v>124</v>
      </c>
      <c r="D63" t="s">
        <v>115</v>
      </c>
      <c r="E63">
        <v>39127</v>
      </c>
    </row>
    <row r="64" spans="1:5" x14ac:dyDescent="0.2">
      <c r="A64">
        <v>63</v>
      </c>
      <c r="B64" t="s">
        <v>34</v>
      </c>
      <c r="C64" s="106" t="s">
        <v>124</v>
      </c>
      <c r="D64" t="s">
        <v>116</v>
      </c>
      <c r="E64">
        <v>570</v>
      </c>
    </row>
    <row r="65" spans="1:5" x14ac:dyDescent="0.2">
      <c r="A65">
        <v>64</v>
      </c>
      <c r="B65" t="s">
        <v>34</v>
      </c>
      <c r="C65" s="106" t="s">
        <v>124</v>
      </c>
      <c r="D65" t="s">
        <v>117</v>
      </c>
      <c r="E65">
        <v>379</v>
      </c>
    </row>
    <row r="66" spans="1:5" x14ac:dyDescent="0.2">
      <c r="A66">
        <v>65</v>
      </c>
      <c r="B66" t="s">
        <v>34</v>
      </c>
      <c r="C66" s="106" t="s">
        <v>124</v>
      </c>
      <c r="D66" t="s">
        <v>118</v>
      </c>
      <c r="E66">
        <v>300</v>
      </c>
    </row>
    <row r="67" spans="1:5" x14ac:dyDescent="0.2">
      <c r="A67">
        <v>66</v>
      </c>
      <c r="B67" t="s">
        <v>34</v>
      </c>
      <c r="C67" s="106" t="s">
        <v>125</v>
      </c>
      <c r="D67" t="s">
        <v>106</v>
      </c>
      <c r="E67">
        <v>3441</v>
      </c>
    </row>
    <row r="68" spans="1:5" x14ac:dyDescent="0.2">
      <c r="A68">
        <v>67</v>
      </c>
      <c r="B68" t="s">
        <v>34</v>
      </c>
      <c r="C68" s="106" t="s">
        <v>125</v>
      </c>
      <c r="D68" t="s">
        <v>107</v>
      </c>
      <c r="E68">
        <v>791</v>
      </c>
    </row>
    <row r="69" spans="1:5" x14ac:dyDescent="0.2">
      <c r="A69">
        <v>68</v>
      </c>
      <c r="B69" t="s">
        <v>34</v>
      </c>
      <c r="C69" s="106" t="s">
        <v>125</v>
      </c>
      <c r="D69" t="s">
        <v>108</v>
      </c>
      <c r="E69">
        <v>197</v>
      </c>
    </row>
    <row r="70" spans="1:5" x14ac:dyDescent="0.2">
      <c r="A70">
        <v>69</v>
      </c>
      <c r="B70" t="s">
        <v>34</v>
      </c>
      <c r="C70" s="106" t="s">
        <v>125</v>
      </c>
      <c r="D70" t="s">
        <v>109</v>
      </c>
      <c r="E70">
        <v>67</v>
      </c>
    </row>
    <row r="71" spans="1:5" x14ac:dyDescent="0.2">
      <c r="A71">
        <v>70</v>
      </c>
      <c r="B71" t="s">
        <v>34</v>
      </c>
      <c r="C71" s="106" t="s">
        <v>125</v>
      </c>
      <c r="D71" t="s">
        <v>110</v>
      </c>
      <c r="E71">
        <v>384</v>
      </c>
    </row>
    <row r="72" spans="1:5" x14ac:dyDescent="0.2">
      <c r="A72">
        <v>71</v>
      </c>
      <c r="B72" t="s">
        <v>34</v>
      </c>
      <c r="C72" s="106" t="s">
        <v>125</v>
      </c>
      <c r="D72" t="s">
        <v>111</v>
      </c>
      <c r="E72">
        <v>588</v>
      </c>
    </row>
    <row r="73" spans="1:5" x14ac:dyDescent="0.2">
      <c r="A73">
        <v>72</v>
      </c>
      <c r="B73" t="s">
        <v>34</v>
      </c>
      <c r="C73" s="106" t="s">
        <v>125</v>
      </c>
      <c r="D73" t="s">
        <v>112</v>
      </c>
      <c r="E73">
        <v>1369</v>
      </c>
    </row>
    <row r="74" spans="1:5" x14ac:dyDescent="0.2">
      <c r="A74">
        <v>73</v>
      </c>
      <c r="B74" t="s">
        <v>34</v>
      </c>
      <c r="C74" s="106" t="s">
        <v>125</v>
      </c>
      <c r="D74" t="s">
        <v>113</v>
      </c>
      <c r="E74">
        <v>10272</v>
      </c>
    </row>
    <row r="75" spans="1:5" x14ac:dyDescent="0.2">
      <c r="A75">
        <v>74</v>
      </c>
      <c r="B75" t="s">
        <v>34</v>
      </c>
      <c r="C75" s="106" t="s">
        <v>125</v>
      </c>
      <c r="D75" t="s">
        <v>114</v>
      </c>
      <c r="E75">
        <v>2537</v>
      </c>
    </row>
    <row r="76" spans="1:5" x14ac:dyDescent="0.2">
      <c r="A76">
        <v>75</v>
      </c>
      <c r="B76" t="s">
        <v>34</v>
      </c>
      <c r="C76" s="106" t="s">
        <v>125</v>
      </c>
      <c r="D76" t="s">
        <v>115</v>
      </c>
      <c r="E76">
        <v>13602</v>
      </c>
    </row>
    <row r="77" spans="1:5" x14ac:dyDescent="0.2">
      <c r="A77">
        <v>76</v>
      </c>
      <c r="B77" t="s">
        <v>34</v>
      </c>
      <c r="C77" s="106" t="s">
        <v>125</v>
      </c>
      <c r="D77" t="s">
        <v>116</v>
      </c>
      <c r="E77">
        <v>306</v>
      </c>
    </row>
    <row r="78" spans="1:5" x14ac:dyDescent="0.2">
      <c r="A78">
        <v>77</v>
      </c>
      <c r="B78" t="s">
        <v>34</v>
      </c>
      <c r="C78" s="106" t="s">
        <v>125</v>
      </c>
      <c r="D78" t="s">
        <v>117</v>
      </c>
      <c r="E78">
        <v>187</v>
      </c>
    </row>
    <row r="79" spans="1:5" x14ac:dyDescent="0.2">
      <c r="A79">
        <v>78</v>
      </c>
      <c r="B79" t="s">
        <v>34</v>
      </c>
      <c r="C79" s="106" t="s">
        <v>125</v>
      </c>
      <c r="D79" t="s">
        <v>118</v>
      </c>
      <c r="E79">
        <v>218</v>
      </c>
    </row>
    <row r="80" spans="1:5" x14ac:dyDescent="0.2">
      <c r="A80">
        <v>79</v>
      </c>
      <c r="B80" t="s">
        <v>35</v>
      </c>
      <c r="C80" s="106" t="s">
        <v>124</v>
      </c>
      <c r="D80" t="s">
        <v>106</v>
      </c>
      <c r="E80">
        <v>22669</v>
      </c>
    </row>
    <row r="81" spans="1:5" x14ac:dyDescent="0.2">
      <c r="A81">
        <v>80</v>
      </c>
      <c r="B81" t="s">
        <v>35</v>
      </c>
      <c r="C81" s="106" t="s">
        <v>124</v>
      </c>
      <c r="D81" t="s">
        <v>107</v>
      </c>
      <c r="E81">
        <v>4660</v>
      </c>
    </row>
    <row r="82" spans="1:5" x14ac:dyDescent="0.2">
      <c r="A82">
        <v>81</v>
      </c>
      <c r="B82" t="s">
        <v>35</v>
      </c>
      <c r="C82" s="106" t="s">
        <v>124</v>
      </c>
      <c r="D82" t="s">
        <v>108</v>
      </c>
      <c r="E82">
        <v>1560</v>
      </c>
    </row>
    <row r="83" spans="1:5" x14ac:dyDescent="0.2">
      <c r="A83">
        <v>82</v>
      </c>
      <c r="B83" t="s">
        <v>35</v>
      </c>
      <c r="C83" s="106" t="s">
        <v>124</v>
      </c>
      <c r="D83" t="s">
        <v>109</v>
      </c>
      <c r="E83">
        <v>75</v>
      </c>
    </row>
    <row r="84" spans="1:5" x14ac:dyDescent="0.2">
      <c r="A84">
        <v>83</v>
      </c>
      <c r="B84" t="s">
        <v>35</v>
      </c>
      <c r="C84" s="106" t="s">
        <v>124</v>
      </c>
      <c r="D84" t="s">
        <v>110</v>
      </c>
      <c r="E84">
        <v>3883</v>
      </c>
    </row>
    <row r="85" spans="1:5" x14ac:dyDescent="0.2">
      <c r="A85">
        <v>84</v>
      </c>
      <c r="B85" t="s">
        <v>35</v>
      </c>
      <c r="C85" s="106" t="s">
        <v>124</v>
      </c>
      <c r="D85" t="s">
        <v>111</v>
      </c>
      <c r="E85">
        <v>5580</v>
      </c>
    </row>
    <row r="86" spans="1:5" x14ac:dyDescent="0.2">
      <c r="A86">
        <v>85</v>
      </c>
      <c r="B86" t="s">
        <v>35</v>
      </c>
      <c r="C86" s="106" t="s">
        <v>124</v>
      </c>
      <c r="D86" t="s">
        <v>112</v>
      </c>
      <c r="E86">
        <v>9088</v>
      </c>
    </row>
    <row r="87" spans="1:5" x14ac:dyDescent="0.2">
      <c r="A87">
        <v>86</v>
      </c>
      <c r="B87" t="s">
        <v>35</v>
      </c>
      <c r="C87" s="106" t="s">
        <v>124</v>
      </c>
      <c r="D87" t="s">
        <v>113</v>
      </c>
      <c r="E87">
        <v>66737</v>
      </c>
    </row>
    <row r="88" spans="1:5" x14ac:dyDescent="0.2">
      <c r="A88">
        <v>87</v>
      </c>
      <c r="B88" t="s">
        <v>35</v>
      </c>
      <c r="C88" s="106" t="s">
        <v>124</v>
      </c>
      <c r="D88" t="s">
        <v>114</v>
      </c>
      <c r="E88">
        <v>9080</v>
      </c>
    </row>
    <row r="89" spans="1:5" x14ac:dyDescent="0.2">
      <c r="A89">
        <v>88</v>
      </c>
      <c r="B89" t="s">
        <v>35</v>
      </c>
      <c r="C89" s="106" t="s">
        <v>124</v>
      </c>
      <c r="D89" t="s">
        <v>115</v>
      </c>
      <c r="E89">
        <v>29152</v>
      </c>
    </row>
    <row r="90" spans="1:5" x14ac:dyDescent="0.2">
      <c r="A90">
        <v>89</v>
      </c>
      <c r="B90" t="s">
        <v>35</v>
      </c>
      <c r="C90" s="106" t="s">
        <v>124</v>
      </c>
      <c r="D90" t="s">
        <v>116</v>
      </c>
      <c r="E90">
        <v>662</v>
      </c>
    </row>
    <row r="91" spans="1:5" x14ac:dyDescent="0.2">
      <c r="A91">
        <v>90</v>
      </c>
      <c r="B91" t="s">
        <v>35</v>
      </c>
      <c r="C91" s="106" t="s">
        <v>124</v>
      </c>
      <c r="D91" t="s">
        <v>117</v>
      </c>
      <c r="E91">
        <v>338</v>
      </c>
    </row>
    <row r="92" spans="1:5" x14ac:dyDescent="0.2">
      <c r="A92">
        <v>91</v>
      </c>
      <c r="B92" t="s">
        <v>35</v>
      </c>
      <c r="C92" s="106" t="s">
        <v>124</v>
      </c>
      <c r="D92" t="s">
        <v>118</v>
      </c>
      <c r="E92">
        <v>155</v>
      </c>
    </row>
    <row r="93" spans="1:5" x14ac:dyDescent="0.2">
      <c r="A93">
        <v>92</v>
      </c>
      <c r="B93" t="s">
        <v>35</v>
      </c>
      <c r="C93" s="106" t="s">
        <v>125</v>
      </c>
      <c r="D93" t="s">
        <v>106</v>
      </c>
      <c r="E93">
        <v>8988</v>
      </c>
    </row>
    <row r="94" spans="1:5" x14ac:dyDescent="0.2">
      <c r="A94">
        <v>93</v>
      </c>
      <c r="B94" t="s">
        <v>35</v>
      </c>
      <c r="C94" s="106" t="s">
        <v>125</v>
      </c>
      <c r="D94" t="s">
        <v>107</v>
      </c>
      <c r="E94">
        <v>1318</v>
      </c>
    </row>
    <row r="95" spans="1:5" x14ac:dyDescent="0.2">
      <c r="A95">
        <v>94</v>
      </c>
      <c r="B95" t="s">
        <v>35</v>
      </c>
      <c r="C95" s="106" t="s">
        <v>125</v>
      </c>
      <c r="D95" t="s">
        <v>108</v>
      </c>
      <c r="E95">
        <v>244</v>
      </c>
    </row>
    <row r="96" spans="1:5" x14ac:dyDescent="0.2">
      <c r="A96">
        <v>95</v>
      </c>
      <c r="B96" t="s">
        <v>35</v>
      </c>
      <c r="C96" s="106" t="s">
        <v>125</v>
      </c>
      <c r="D96" t="s">
        <v>109</v>
      </c>
      <c r="E96">
        <v>22</v>
      </c>
    </row>
    <row r="97" spans="1:5" x14ac:dyDescent="0.2">
      <c r="A97">
        <v>96</v>
      </c>
      <c r="B97" t="s">
        <v>35</v>
      </c>
      <c r="C97" s="106" t="s">
        <v>125</v>
      </c>
      <c r="D97" t="s">
        <v>110</v>
      </c>
      <c r="E97">
        <v>1015</v>
      </c>
    </row>
    <row r="98" spans="1:5" x14ac:dyDescent="0.2">
      <c r="A98">
        <v>97</v>
      </c>
      <c r="B98" t="s">
        <v>35</v>
      </c>
      <c r="C98" s="106" t="s">
        <v>125</v>
      </c>
      <c r="D98" t="s">
        <v>111</v>
      </c>
      <c r="E98">
        <v>1165</v>
      </c>
    </row>
    <row r="99" spans="1:5" x14ac:dyDescent="0.2">
      <c r="A99">
        <v>98</v>
      </c>
      <c r="B99" t="s">
        <v>35</v>
      </c>
      <c r="C99" s="106" t="s">
        <v>125</v>
      </c>
      <c r="D99" t="s">
        <v>112</v>
      </c>
      <c r="E99">
        <v>1982</v>
      </c>
    </row>
    <row r="100" spans="1:5" x14ac:dyDescent="0.2">
      <c r="A100">
        <v>99</v>
      </c>
      <c r="B100" t="s">
        <v>35</v>
      </c>
      <c r="C100" s="106" t="s">
        <v>125</v>
      </c>
      <c r="D100" t="s">
        <v>113</v>
      </c>
      <c r="E100">
        <v>11236</v>
      </c>
    </row>
    <row r="101" spans="1:5" x14ac:dyDescent="0.2">
      <c r="A101">
        <v>100</v>
      </c>
      <c r="B101" t="s">
        <v>35</v>
      </c>
      <c r="C101" s="106" t="s">
        <v>125</v>
      </c>
      <c r="D101" t="s">
        <v>114</v>
      </c>
      <c r="E101">
        <v>2298</v>
      </c>
    </row>
    <row r="102" spans="1:5" x14ac:dyDescent="0.2">
      <c r="A102">
        <v>101</v>
      </c>
      <c r="B102" t="s">
        <v>35</v>
      </c>
      <c r="C102" s="106" t="s">
        <v>125</v>
      </c>
      <c r="D102" t="s">
        <v>115</v>
      </c>
      <c r="E102">
        <v>10972</v>
      </c>
    </row>
    <row r="103" spans="1:5" x14ac:dyDescent="0.2">
      <c r="A103">
        <v>102</v>
      </c>
      <c r="B103" t="s">
        <v>35</v>
      </c>
      <c r="C103" s="106" t="s">
        <v>125</v>
      </c>
      <c r="D103" t="s">
        <v>116</v>
      </c>
      <c r="E103">
        <v>285</v>
      </c>
    </row>
    <row r="104" spans="1:5" x14ac:dyDescent="0.2">
      <c r="A104">
        <v>103</v>
      </c>
      <c r="B104" t="s">
        <v>35</v>
      </c>
      <c r="C104" s="106" t="s">
        <v>125</v>
      </c>
      <c r="D104" t="s">
        <v>117</v>
      </c>
      <c r="E104">
        <v>131</v>
      </c>
    </row>
    <row r="105" spans="1:5" x14ac:dyDescent="0.2">
      <c r="A105">
        <v>104</v>
      </c>
      <c r="B105" t="s">
        <v>35</v>
      </c>
      <c r="C105" s="106" t="s">
        <v>125</v>
      </c>
      <c r="D105" t="s">
        <v>118</v>
      </c>
      <c r="E105">
        <v>35</v>
      </c>
    </row>
    <row r="106" spans="1:5" x14ac:dyDescent="0.2">
      <c r="A106">
        <v>105</v>
      </c>
      <c r="B106" s="106" t="s">
        <v>36</v>
      </c>
      <c r="C106" s="106" t="s">
        <v>124</v>
      </c>
      <c r="D106" t="s">
        <v>106</v>
      </c>
      <c r="E106">
        <v>77465</v>
      </c>
    </row>
    <row r="107" spans="1:5" x14ac:dyDescent="0.2">
      <c r="A107">
        <v>106</v>
      </c>
      <c r="B107" s="106" t="s">
        <v>36</v>
      </c>
      <c r="C107" s="106" t="s">
        <v>124</v>
      </c>
      <c r="D107" t="s">
        <v>107</v>
      </c>
      <c r="E107">
        <v>29123</v>
      </c>
    </row>
    <row r="108" spans="1:5" x14ac:dyDescent="0.2">
      <c r="A108">
        <v>107</v>
      </c>
      <c r="B108" s="106" t="s">
        <v>36</v>
      </c>
      <c r="C108" s="106" t="s">
        <v>124</v>
      </c>
      <c r="D108" t="s">
        <v>108</v>
      </c>
      <c r="E108">
        <v>4850</v>
      </c>
    </row>
    <row r="109" spans="1:5" x14ac:dyDescent="0.2">
      <c r="A109">
        <v>108</v>
      </c>
      <c r="B109" s="106" t="s">
        <v>36</v>
      </c>
      <c r="C109" s="106" t="s">
        <v>124</v>
      </c>
      <c r="D109" t="s">
        <v>109</v>
      </c>
      <c r="E109">
        <v>1226</v>
      </c>
    </row>
    <row r="110" spans="1:5" x14ac:dyDescent="0.2">
      <c r="A110">
        <v>109</v>
      </c>
      <c r="B110" s="106" t="s">
        <v>36</v>
      </c>
      <c r="C110" s="106" t="s">
        <v>124</v>
      </c>
      <c r="D110" t="s">
        <v>110</v>
      </c>
      <c r="E110">
        <v>19988</v>
      </c>
    </row>
    <row r="111" spans="1:5" x14ac:dyDescent="0.2">
      <c r="A111">
        <v>110</v>
      </c>
      <c r="B111" s="106" t="s">
        <v>36</v>
      </c>
      <c r="C111" s="106" t="s">
        <v>124</v>
      </c>
      <c r="D111" t="s">
        <v>111</v>
      </c>
      <c r="E111">
        <v>14387</v>
      </c>
    </row>
    <row r="112" spans="1:5" x14ac:dyDescent="0.2">
      <c r="A112">
        <v>111</v>
      </c>
      <c r="B112" s="106" t="s">
        <v>36</v>
      </c>
      <c r="C112" s="106" t="s">
        <v>124</v>
      </c>
      <c r="D112" t="s">
        <v>112</v>
      </c>
      <c r="E112">
        <v>11242</v>
      </c>
    </row>
    <row r="113" spans="1:5" x14ac:dyDescent="0.2">
      <c r="A113">
        <v>112</v>
      </c>
      <c r="B113" s="106" t="s">
        <v>36</v>
      </c>
      <c r="C113" s="106" t="s">
        <v>124</v>
      </c>
      <c r="D113" t="s">
        <v>113</v>
      </c>
      <c r="E113">
        <v>103951</v>
      </c>
    </row>
    <row r="114" spans="1:5" x14ac:dyDescent="0.2">
      <c r="A114">
        <v>113</v>
      </c>
      <c r="B114" s="106" t="s">
        <v>36</v>
      </c>
      <c r="C114" s="106" t="s">
        <v>124</v>
      </c>
      <c r="D114" t="s">
        <v>114</v>
      </c>
      <c r="E114">
        <v>11829</v>
      </c>
    </row>
    <row r="115" spans="1:5" x14ac:dyDescent="0.2">
      <c r="A115">
        <v>114</v>
      </c>
      <c r="B115" s="106" t="s">
        <v>36</v>
      </c>
      <c r="C115" s="106" t="s">
        <v>124</v>
      </c>
      <c r="D115" t="s">
        <v>115</v>
      </c>
      <c r="E115">
        <v>46161</v>
      </c>
    </row>
    <row r="116" spans="1:5" x14ac:dyDescent="0.2">
      <c r="A116">
        <v>115</v>
      </c>
      <c r="B116" s="106" t="s">
        <v>36</v>
      </c>
      <c r="C116" s="106" t="s">
        <v>124</v>
      </c>
      <c r="D116" t="s">
        <v>116</v>
      </c>
      <c r="E116">
        <v>698</v>
      </c>
    </row>
    <row r="117" spans="1:5" x14ac:dyDescent="0.2">
      <c r="A117">
        <v>116</v>
      </c>
      <c r="B117" s="106" t="s">
        <v>36</v>
      </c>
      <c r="C117" s="106" t="s">
        <v>124</v>
      </c>
      <c r="D117" t="s">
        <v>117</v>
      </c>
      <c r="E117">
        <v>387</v>
      </c>
    </row>
    <row r="118" spans="1:5" x14ac:dyDescent="0.2">
      <c r="A118">
        <v>117</v>
      </c>
      <c r="B118" s="106" t="s">
        <v>36</v>
      </c>
      <c r="C118" s="106" t="s">
        <v>124</v>
      </c>
      <c r="D118" t="s">
        <v>118</v>
      </c>
      <c r="E118">
        <v>527</v>
      </c>
    </row>
    <row r="119" spans="1:5" x14ac:dyDescent="0.2">
      <c r="A119">
        <v>118</v>
      </c>
      <c r="B119" s="106" t="s">
        <v>36</v>
      </c>
      <c r="C119" s="106" t="s">
        <v>125</v>
      </c>
      <c r="D119" t="s">
        <v>106</v>
      </c>
      <c r="E119">
        <v>10420</v>
      </c>
    </row>
    <row r="120" spans="1:5" x14ac:dyDescent="0.2">
      <c r="A120">
        <v>119</v>
      </c>
      <c r="B120" s="106" t="s">
        <v>36</v>
      </c>
      <c r="C120" s="106" t="s">
        <v>125</v>
      </c>
      <c r="D120" t="s">
        <v>107</v>
      </c>
      <c r="E120">
        <v>2152</v>
      </c>
    </row>
    <row r="121" spans="1:5" x14ac:dyDescent="0.2">
      <c r="A121">
        <v>120</v>
      </c>
      <c r="B121" s="106" t="s">
        <v>36</v>
      </c>
      <c r="C121" s="106" t="s">
        <v>125</v>
      </c>
      <c r="D121" t="s">
        <v>108</v>
      </c>
      <c r="E121">
        <v>332</v>
      </c>
    </row>
    <row r="122" spans="1:5" x14ac:dyDescent="0.2">
      <c r="A122">
        <v>121</v>
      </c>
      <c r="B122" s="106" t="s">
        <v>36</v>
      </c>
      <c r="C122" s="106" t="s">
        <v>125</v>
      </c>
      <c r="D122" t="s">
        <v>109</v>
      </c>
      <c r="E122">
        <v>182</v>
      </c>
    </row>
    <row r="123" spans="1:5" x14ac:dyDescent="0.2">
      <c r="A123">
        <v>122</v>
      </c>
      <c r="B123" s="106" t="s">
        <v>36</v>
      </c>
      <c r="C123" s="106" t="s">
        <v>125</v>
      </c>
      <c r="D123" t="s">
        <v>110</v>
      </c>
      <c r="E123">
        <v>961</v>
      </c>
    </row>
    <row r="124" spans="1:5" x14ac:dyDescent="0.2">
      <c r="A124">
        <v>123</v>
      </c>
      <c r="B124" s="106" t="s">
        <v>36</v>
      </c>
      <c r="C124" s="106" t="s">
        <v>125</v>
      </c>
      <c r="D124" t="s">
        <v>111</v>
      </c>
      <c r="E124">
        <v>803</v>
      </c>
    </row>
    <row r="125" spans="1:5" x14ac:dyDescent="0.2">
      <c r="A125">
        <v>124</v>
      </c>
      <c r="B125" s="106" t="s">
        <v>36</v>
      </c>
      <c r="C125" s="106" t="s">
        <v>125</v>
      </c>
      <c r="D125" t="s">
        <v>112</v>
      </c>
      <c r="E125">
        <v>1566</v>
      </c>
    </row>
    <row r="126" spans="1:5" x14ac:dyDescent="0.2">
      <c r="A126">
        <v>125</v>
      </c>
      <c r="B126" s="106" t="s">
        <v>36</v>
      </c>
      <c r="C126" s="106" t="s">
        <v>125</v>
      </c>
      <c r="D126" t="s">
        <v>113</v>
      </c>
      <c r="E126">
        <v>14495</v>
      </c>
    </row>
    <row r="127" spans="1:5" x14ac:dyDescent="0.2">
      <c r="A127">
        <v>126</v>
      </c>
      <c r="B127" s="106" t="s">
        <v>36</v>
      </c>
      <c r="C127" s="106" t="s">
        <v>125</v>
      </c>
      <c r="D127" t="s">
        <v>114</v>
      </c>
      <c r="E127">
        <v>4060</v>
      </c>
    </row>
    <row r="128" spans="1:5" x14ac:dyDescent="0.2">
      <c r="A128">
        <v>127</v>
      </c>
      <c r="B128" s="106" t="s">
        <v>36</v>
      </c>
      <c r="C128" s="106" t="s">
        <v>125</v>
      </c>
      <c r="D128" t="s">
        <v>115</v>
      </c>
      <c r="E128">
        <v>13971</v>
      </c>
    </row>
    <row r="129" spans="1:5" x14ac:dyDescent="0.2">
      <c r="A129">
        <v>128</v>
      </c>
      <c r="B129" s="106" t="s">
        <v>36</v>
      </c>
      <c r="C129" s="106" t="s">
        <v>125</v>
      </c>
      <c r="D129" t="s">
        <v>116</v>
      </c>
      <c r="E129">
        <v>337</v>
      </c>
    </row>
    <row r="130" spans="1:5" x14ac:dyDescent="0.2">
      <c r="A130">
        <v>129</v>
      </c>
      <c r="B130" s="106" t="s">
        <v>36</v>
      </c>
      <c r="C130" s="106" t="s">
        <v>125</v>
      </c>
      <c r="D130" t="s">
        <v>117</v>
      </c>
      <c r="E130">
        <v>256</v>
      </c>
    </row>
    <row r="131" spans="1:5" x14ac:dyDescent="0.2">
      <c r="A131">
        <v>130</v>
      </c>
      <c r="B131" s="106" t="s">
        <v>36</v>
      </c>
      <c r="C131" s="106" t="s">
        <v>125</v>
      </c>
      <c r="D131" t="s">
        <v>118</v>
      </c>
      <c r="E131">
        <v>207</v>
      </c>
    </row>
    <row r="132" spans="1:5" x14ac:dyDescent="0.2">
      <c r="A132">
        <v>131</v>
      </c>
      <c r="B132" t="s">
        <v>55</v>
      </c>
      <c r="C132" s="106" t="s">
        <v>124</v>
      </c>
      <c r="D132" t="s">
        <v>106</v>
      </c>
      <c r="E132">
        <v>339037</v>
      </c>
    </row>
    <row r="133" spans="1:5" x14ac:dyDescent="0.2">
      <c r="A133">
        <v>132</v>
      </c>
      <c r="B133" t="s">
        <v>55</v>
      </c>
      <c r="C133" s="106" t="s">
        <v>124</v>
      </c>
      <c r="D133" t="s">
        <v>107</v>
      </c>
      <c r="E133">
        <v>68353</v>
      </c>
    </row>
    <row r="134" spans="1:5" x14ac:dyDescent="0.2">
      <c r="A134">
        <v>133</v>
      </c>
      <c r="B134" t="s">
        <v>55</v>
      </c>
      <c r="C134" s="106" t="s">
        <v>124</v>
      </c>
      <c r="D134" t="s">
        <v>108</v>
      </c>
      <c r="E134">
        <v>12169</v>
      </c>
    </row>
    <row r="135" spans="1:5" x14ac:dyDescent="0.2">
      <c r="A135">
        <v>134</v>
      </c>
      <c r="B135" t="s">
        <v>55</v>
      </c>
      <c r="C135" s="106" t="s">
        <v>124</v>
      </c>
      <c r="D135" t="s">
        <v>109</v>
      </c>
      <c r="E135">
        <v>703</v>
      </c>
    </row>
    <row r="136" spans="1:5" x14ac:dyDescent="0.2">
      <c r="A136">
        <v>135</v>
      </c>
      <c r="B136" t="s">
        <v>55</v>
      </c>
      <c r="C136" s="106" t="s">
        <v>124</v>
      </c>
      <c r="D136" t="s">
        <v>110</v>
      </c>
      <c r="E136">
        <v>65866</v>
      </c>
    </row>
    <row r="137" spans="1:5" x14ac:dyDescent="0.2">
      <c r="A137">
        <v>136</v>
      </c>
      <c r="B137" t="s">
        <v>55</v>
      </c>
      <c r="C137" s="106" t="s">
        <v>124</v>
      </c>
      <c r="D137" t="s">
        <v>111</v>
      </c>
      <c r="E137">
        <v>62033</v>
      </c>
    </row>
    <row r="138" spans="1:5" x14ac:dyDescent="0.2">
      <c r="A138">
        <v>137</v>
      </c>
      <c r="B138" t="s">
        <v>55</v>
      </c>
      <c r="C138" s="106" t="s">
        <v>124</v>
      </c>
      <c r="D138" t="s">
        <v>112</v>
      </c>
      <c r="E138">
        <v>58389</v>
      </c>
    </row>
    <row r="139" spans="1:5" x14ac:dyDescent="0.2">
      <c r="A139">
        <v>138</v>
      </c>
      <c r="B139" t="s">
        <v>55</v>
      </c>
      <c r="C139" s="106" t="s">
        <v>124</v>
      </c>
      <c r="D139" t="s">
        <v>113</v>
      </c>
      <c r="E139">
        <v>459439</v>
      </c>
    </row>
    <row r="140" spans="1:5" x14ac:dyDescent="0.2">
      <c r="A140">
        <v>139</v>
      </c>
      <c r="B140" t="s">
        <v>55</v>
      </c>
      <c r="C140" s="106" t="s">
        <v>124</v>
      </c>
      <c r="D140" t="s">
        <v>114</v>
      </c>
      <c r="E140">
        <v>53704</v>
      </c>
    </row>
    <row r="141" spans="1:5" x14ac:dyDescent="0.2">
      <c r="A141">
        <v>140</v>
      </c>
      <c r="B141" t="s">
        <v>55</v>
      </c>
      <c r="C141" s="106" t="s">
        <v>124</v>
      </c>
      <c r="D141" t="s">
        <v>115</v>
      </c>
      <c r="E141">
        <v>220437</v>
      </c>
    </row>
    <row r="142" spans="1:5" x14ac:dyDescent="0.2">
      <c r="A142">
        <v>141</v>
      </c>
      <c r="B142" t="s">
        <v>55</v>
      </c>
      <c r="C142" s="106" t="s">
        <v>124</v>
      </c>
      <c r="D142" t="s">
        <v>116</v>
      </c>
      <c r="E142">
        <v>1891</v>
      </c>
    </row>
    <row r="143" spans="1:5" x14ac:dyDescent="0.2">
      <c r="A143">
        <v>142</v>
      </c>
      <c r="B143" t="s">
        <v>55</v>
      </c>
      <c r="C143" s="106" t="s">
        <v>124</v>
      </c>
      <c r="D143" t="s">
        <v>117</v>
      </c>
      <c r="E143">
        <v>2605</v>
      </c>
    </row>
    <row r="144" spans="1:5" x14ac:dyDescent="0.2">
      <c r="A144">
        <v>143</v>
      </c>
      <c r="B144" t="s">
        <v>55</v>
      </c>
      <c r="C144" s="106" t="s">
        <v>124</v>
      </c>
      <c r="D144" t="s">
        <v>118</v>
      </c>
      <c r="E144">
        <v>2732</v>
      </c>
    </row>
    <row r="145" spans="1:5" x14ac:dyDescent="0.2">
      <c r="A145">
        <v>144</v>
      </c>
      <c r="B145" t="s">
        <v>55</v>
      </c>
      <c r="C145" s="106" t="s">
        <v>125</v>
      </c>
      <c r="D145" t="s">
        <v>106</v>
      </c>
      <c r="E145">
        <v>83699</v>
      </c>
    </row>
    <row r="146" spans="1:5" x14ac:dyDescent="0.2">
      <c r="A146">
        <v>145</v>
      </c>
      <c r="B146" t="s">
        <v>55</v>
      </c>
      <c r="C146" s="106" t="s">
        <v>125</v>
      </c>
      <c r="D146" t="s">
        <v>107</v>
      </c>
      <c r="E146">
        <v>8213</v>
      </c>
    </row>
    <row r="147" spans="1:5" x14ac:dyDescent="0.2">
      <c r="A147">
        <v>146</v>
      </c>
      <c r="B147" t="s">
        <v>55</v>
      </c>
      <c r="C147" s="106" t="s">
        <v>125</v>
      </c>
      <c r="D147" t="s">
        <v>108</v>
      </c>
      <c r="E147">
        <v>1204</v>
      </c>
    </row>
    <row r="148" spans="1:5" x14ac:dyDescent="0.2">
      <c r="A148">
        <v>147</v>
      </c>
      <c r="B148" t="s">
        <v>55</v>
      </c>
      <c r="C148" s="106" t="s">
        <v>125</v>
      </c>
      <c r="D148" t="s">
        <v>109</v>
      </c>
      <c r="E148">
        <v>128</v>
      </c>
    </row>
    <row r="149" spans="1:5" x14ac:dyDescent="0.2">
      <c r="A149">
        <v>148</v>
      </c>
      <c r="B149" t="s">
        <v>55</v>
      </c>
      <c r="C149" s="106" t="s">
        <v>125</v>
      </c>
      <c r="D149" t="s">
        <v>110</v>
      </c>
      <c r="E149">
        <v>6611</v>
      </c>
    </row>
    <row r="150" spans="1:5" x14ac:dyDescent="0.2">
      <c r="A150">
        <v>149</v>
      </c>
      <c r="B150" t="s">
        <v>55</v>
      </c>
      <c r="C150" s="106" t="s">
        <v>125</v>
      </c>
      <c r="D150" t="s">
        <v>111</v>
      </c>
      <c r="E150">
        <v>7876</v>
      </c>
    </row>
    <row r="151" spans="1:5" x14ac:dyDescent="0.2">
      <c r="A151">
        <v>150</v>
      </c>
      <c r="B151" t="s">
        <v>55</v>
      </c>
      <c r="C151" s="106" t="s">
        <v>125</v>
      </c>
      <c r="D151" t="s">
        <v>112</v>
      </c>
      <c r="E151">
        <v>10298</v>
      </c>
    </row>
    <row r="152" spans="1:5" x14ac:dyDescent="0.2">
      <c r="A152">
        <v>151</v>
      </c>
      <c r="B152" t="s">
        <v>55</v>
      </c>
      <c r="C152" s="106" t="s">
        <v>125</v>
      </c>
      <c r="D152" t="s">
        <v>113</v>
      </c>
      <c r="E152">
        <v>79378</v>
      </c>
    </row>
    <row r="153" spans="1:5" x14ac:dyDescent="0.2">
      <c r="A153">
        <v>152</v>
      </c>
      <c r="B153" t="s">
        <v>55</v>
      </c>
      <c r="C153" s="106" t="s">
        <v>125</v>
      </c>
      <c r="D153" t="s">
        <v>114</v>
      </c>
      <c r="E153">
        <v>23507</v>
      </c>
    </row>
    <row r="154" spans="1:5" x14ac:dyDescent="0.2">
      <c r="A154">
        <v>153</v>
      </c>
      <c r="B154" t="s">
        <v>55</v>
      </c>
      <c r="C154" s="106" t="s">
        <v>125</v>
      </c>
      <c r="D154" t="s">
        <v>115</v>
      </c>
      <c r="E154">
        <v>67530</v>
      </c>
    </row>
    <row r="155" spans="1:5" x14ac:dyDescent="0.2">
      <c r="A155">
        <v>154</v>
      </c>
      <c r="B155" t="s">
        <v>55</v>
      </c>
      <c r="C155" s="106" t="s">
        <v>125</v>
      </c>
      <c r="D155" t="s">
        <v>116</v>
      </c>
      <c r="E155">
        <v>743</v>
      </c>
    </row>
    <row r="156" spans="1:5" x14ac:dyDescent="0.2">
      <c r="A156">
        <v>155</v>
      </c>
      <c r="B156" t="s">
        <v>55</v>
      </c>
      <c r="C156" s="106" t="s">
        <v>125</v>
      </c>
      <c r="D156" t="s">
        <v>117</v>
      </c>
      <c r="E156">
        <v>934</v>
      </c>
    </row>
    <row r="157" spans="1:5" x14ac:dyDescent="0.2">
      <c r="A157">
        <v>156</v>
      </c>
      <c r="B157" t="s">
        <v>55</v>
      </c>
      <c r="C157" s="106" t="s">
        <v>125</v>
      </c>
      <c r="D157" t="s">
        <v>118</v>
      </c>
      <c r="E157">
        <v>960</v>
      </c>
    </row>
    <row r="158" spans="1:5" x14ac:dyDescent="0.2">
      <c r="A158">
        <v>157</v>
      </c>
      <c r="B158" t="s">
        <v>39</v>
      </c>
      <c r="C158" s="106" t="s">
        <v>124</v>
      </c>
      <c r="D158" t="s">
        <v>106</v>
      </c>
      <c r="E158">
        <v>377742</v>
      </c>
    </row>
    <row r="159" spans="1:5" x14ac:dyDescent="0.2">
      <c r="A159">
        <v>158</v>
      </c>
      <c r="B159" t="s">
        <v>39</v>
      </c>
      <c r="C159" s="106" t="s">
        <v>124</v>
      </c>
      <c r="D159" t="s">
        <v>107</v>
      </c>
      <c r="E159">
        <v>57702</v>
      </c>
    </row>
    <row r="160" spans="1:5" x14ac:dyDescent="0.2">
      <c r="A160">
        <v>159</v>
      </c>
      <c r="B160" t="s">
        <v>39</v>
      </c>
      <c r="C160" s="106" t="s">
        <v>124</v>
      </c>
      <c r="D160" t="s">
        <v>108</v>
      </c>
      <c r="E160">
        <v>9747</v>
      </c>
    </row>
    <row r="161" spans="1:5" x14ac:dyDescent="0.2">
      <c r="A161">
        <v>160</v>
      </c>
      <c r="B161" t="s">
        <v>39</v>
      </c>
      <c r="C161" s="106" t="s">
        <v>124</v>
      </c>
      <c r="D161" t="s">
        <v>109</v>
      </c>
      <c r="E161">
        <v>949</v>
      </c>
    </row>
    <row r="162" spans="1:5" x14ac:dyDescent="0.2">
      <c r="A162">
        <v>161</v>
      </c>
      <c r="B162" t="s">
        <v>39</v>
      </c>
      <c r="C162" s="106" t="s">
        <v>124</v>
      </c>
      <c r="D162" t="s">
        <v>110</v>
      </c>
      <c r="E162">
        <v>57388</v>
      </c>
    </row>
    <row r="163" spans="1:5" x14ac:dyDescent="0.2">
      <c r="A163">
        <v>162</v>
      </c>
      <c r="B163" t="s">
        <v>39</v>
      </c>
      <c r="C163" s="106" t="s">
        <v>124</v>
      </c>
      <c r="D163" t="s">
        <v>111</v>
      </c>
      <c r="E163">
        <v>53924</v>
      </c>
    </row>
    <row r="164" spans="1:5" x14ac:dyDescent="0.2">
      <c r="A164">
        <v>163</v>
      </c>
      <c r="B164" t="s">
        <v>39</v>
      </c>
      <c r="C164" s="106" t="s">
        <v>124</v>
      </c>
      <c r="D164" t="s">
        <v>112</v>
      </c>
      <c r="E164">
        <v>67338</v>
      </c>
    </row>
    <row r="165" spans="1:5" x14ac:dyDescent="0.2">
      <c r="A165">
        <v>164</v>
      </c>
      <c r="B165" t="s">
        <v>39</v>
      </c>
      <c r="C165" s="106" t="s">
        <v>124</v>
      </c>
      <c r="D165" t="s">
        <v>113</v>
      </c>
      <c r="E165">
        <v>503758</v>
      </c>
    </row>
    <row r="166" spans="1:5" x14ac:dyDescent="0.2">
      <c r="A166">
        <v>165</v>
      </c>
      <c r="B166" t="s">
        <v>39</v>
      </c>
      <c r="C166" s="106" t="s">
        <v>124</v>
      </c>
      <c r="D166" t="s">
        <v>114</v>
      </c>
      <c r="E166">
        <v>55444</v>
      </c>
    </row>
    <row r="167" spans="1:5" x14ac:dyDescent="0.2">
      <c r="A167">
        <v>166</v>
      </c>
      <c r="B167" t="s">
        <v>39</v>
      </c>
      <c r="C167" s="106" t="s">
        <v>124</v>
      </c>
      <c r="D167" t="s">
        <v>115</v>
      </c>
      <c r="E167">
        <v>254697</v>
      </c>
    </row>
    <row r="168" spans="1:5" x14ac:dyDescent="0.2">
      <c r="A168">
        <v>167</v>
      </c>
      <c r="B168" t="s">
        <v>39</v>
      </c>
      <c r="C168" s="106" t="s">
        <v>124</v>
      </c>
      <c r="D168" t="s">
        <v>116</v>
      </c>
      <c r="E168">
        <v>2076</v>
      </c>
    </row>
    <row r="169" spans="1:5" x14ac:dyDescent="0.2">
      <c r="A169">
        <v>168</v>
      </c>
      <c r="B169" t="s">
        <v>39</v>
      </c>
      <c r="C169" s="106" t="s">
        <v>124</v>
      </c>
      <c r="D169" t="s">
        <v>117</v>
      </c>
      <c r="E169">
        <v>2390</v>
      </c>
    </row>
    <row r="170" spans="1:5" x14ac:dyDescent="0.2">
      <c r="A170">
        <v>169</v>
      </c>
      <c r="B170" t="s">
        <v>39</v>
      </c>
      <c r="C170" s="106" t="s">
        <v>124</v>
      </c>
      <c r="D170" t="s">
        <v>118</v>
      </c>
      <c r="E170">
        <v>2969</v>
      </c>
    </row>
    <row r="171" spans="1:5" x14ac:dyDescent="0.2">
      <c r="A171">
        <v>170</v>
      </c>
      <c r="B171" t="s">
        <v>39</v>
      </c>
      <c r="C171" s="106" t="s">
        <v>125</v>
      </c>
      <c r="D171" t="s">
        <v>106</v>
      </c>
      <c r="E171">
        <v>59344</v>
      </c>
    </row>
    <row r="172" spans="1:5" x14ac:dyDescent="0.2">
      <c r="A172">
        <v>171</v>
      </c>
      <c r="B172" t="s">
        <v>39</v>
      </c>
      <c r="C172" s="106" t="s">
        <v>125</v>
      </c>
      <c r="D172" t="s">
        <v>107</v>
      </c>
      <c r="E172">
        <v>4657</v>
      </c>
    </row>
    <row r="173" spans="1:5" x14ac:dyDescent="0.2">
      <c r="A173">
        <v>172</v>
      </c>
      <c r="B173" t="s">
        <v>39</v>
      </c>
      <c r="C173" s="106" t="s">
        <v>125</v>
      </c>
      <c r="D173" t="s">
        <v>108</v>
      </c>
      <c r="E173">
        <v>555</v>
      </c>
    </row>
    <row r="174" spans="1:5" x14ac:dyDescent="0.2">
      <c r="A174">
        <v>173</v>
      </c>
      <c r="B174" t="s">
        <v>39</v>
      </c>
      <c r="C174" s="106" t="s">
        <v>125</v>
      </c>
      <c r="D174" t="s">
        <v>109</v>
      </c>
      <c r="E174">
        <v>419</v>
      </c>
    </row>
    <row r="175" spans="1:5" x14ac:dyDescent="0.2">
      <c r="A175">
        <v>174</v>
      </c>
      <c r="B175" t="s">
        <v>39</v>
      </c>
      <c r="C175" s="106" t="s">
        <v>125</v>
      </c>
      <c r="D175" t="s">
        <v>110</v>
      </c>
      <c r="E175">
        <v>2872</v>
      </c>
    </row>
    <row r="176" spans="1:5" x14ac:dyDescent="0.2">
      <c r="A176">
        <v>175</v>
      </c>
      <c r="B176" t="s">
        <v>39</v>
      </c>
      <c r="C176" s="106" t="s">
        <v>125</v>
      </c>
      <c r="D176" t="s">
        <v>111</v>
      </c>
      <c r="E176">
        <v>3430</v>
      </c>
    </row>
    <row r="177" spans="1:5" x14ac:dyDescent="0.2">
      <c r="A177">
        <v>176</v>
      </c>
      <c r="B177" t="s">
        <v>39</v>
      </c>
      <c r="C177" s="106" t="s">
        <v>125</v>
      </c>
      <c r="D177" t="s">
        <v>112</v>
      </c>
      <c r="E177">
        <v>6750</v>
      </c>
    </row>
    <row r="178" spans="1:5" x14ac:dyDescent="0.2">
      <c r="A178">
        <v>177</v>
      </c>
      <c r="B178" t="s">
        <v>39</v>
      </c>
      <c r="C178" s="106" t="s">
        <v>125</v>
      </c>
      <c r="D178" t="s">
        <v>113</v>
      </c>
      <c r="E178">
        <v>60015</v>
      </c>
    </row>
    <row r="179" spans="1:5" x14ac:dyDescent="0.2">
      <c r="A179">
        <v>178</v>
      </c>
      <c r="B179" t="s">
        <v>39</v>
      </c>
      <c r="C179" s="106" t="s">
        <v>125</v>
      </c>
      <c r="D179" t="s">
        <v>114</v>
      </c>
      <c r="E179">
        <v>16151</v>
      </c>
    </row>
    <row r="180" spans="1:5" x14ac:dyDescent="0.2">
      <c r="A180">
        <v>179</v>
      </c>
      <c r="B180" t="s">
        <v>39</v>
      </c>
      <c r="C180" s="106" t="s">
        <v>125</v>
      </c>
      <c r="D180" t="s">
        <v>115</v>
      </c>
      <c r="E180">
        <v>67740</v>
      </c>
    </row>
    <row r="181" spans="1:5" x14ac:dyDescent="0.2">
      <c r="A181">
        <v>180</v>
      </c>
      <c r="B181" t="s">
        <v>39</v>
      </c>
      <c r="C181" s="106" t="s">
        <v>125</v>
      </c>
      <c r="D181" t="s">
        <v>116</v>
      </c>
      <c r="E181">
        <v>867</v>
      </c>
    </row>
    <row r="182" spans="1:5" x14ac:dyDescent="0.2">
      <c r="A182">
        <v>181</v>
      </c>
      <c r="B182" t="s">
        <v>39</v>
      </c>
      <c r="C182" s="106" t="s">
        <v>125</v>
      </c>
      <c r="D182" t="s">
        <v>117</v>
      </c>
      <c r="E182">
        <v>901</v>
      </c>
    </row>
    <row r="183" spans="1:5" x14ac:dyDescent="0.2">
      <c r="A183">
        <v>182</v>
      </c>
      <c r="B183" t="s">
        <v>39</v>
      </c>
      <c r="C183" s="106" t="s">
        <v>125</v>
      </c>
      <c r="D183" t="s">
        <v>118</v>
      </c>
      <c r="E183">
        <v>1108</v>
      </c>
    </row>
    <row r="184" spans="1:5" x14ac:dyDescent="0.2">
      <c r="A184">
        <v>183</v>
      </c>
      <c r="B184" s="106" t="s">
        <v>37</v>
      </c>
      <c r="C184" s="106" t="s">
        <v>124</v>
      </c>
      <c r="D184" t="s">
        <v>106</v>
      </c>
      <c r="E184">
        <v>245778</v>
      </c>
    </row>
    <row r="185" spans="1:5" x14ac:dyDescent="0.2">
      <c r="A185">
        <v>184</v>
      </c>
      <c r="B185" s="106" t="s">
        <v>37</v>
      </c>
      <c r="C185" s="106" t="s">
        <v>124</v>
      </c>
      <c r="D185" t="s">
        <v>107</v>
      </c>
      <c r="E185">
        <v>44781</v>
      </c>
    </row>
    <row r="186" spans="1:5" x14ac:dyDescent="0.2">
      <c r="A186">
        <v>185</v>
      </c>
      <c r="B186" s="106" t="s">
        <v>37</v>
      </c>
      <c r="C186" s="106" t="s">
        <v>124</v>
      </c>
      <c r="D186" t="s">
        <v>108</v>
      </c>
      <c r="E186">
        <v>8757</v>
      </c>
    </row>
    <row r="187" spans="1:5" x14ac:dyDescent="0.2">
      <c r="A187">
        <v>186</v>
      </c>
      <c r="B187" s="106" t="s">
        <v>37</v>
      </c>
      <c r="C187" s="106" t="s">
        <v>124</v>
      </c>
      <c r="D187" t="s">
        <v>109</v>
      </c>
      <c r="E187">
        <v>5270</v>
      </c>
    </row>
    <row r="188" spans="1:5" x14ac:dyDescent="0.2">
      <c r="A188">
        <v>187</v>
      </c>
      <c r="B188" s="106" t="s">
        <v>37</v>
      </c>
      <c r="C188" s="106" t="s">
        <v>124</v>
      </c>
      <c r="D188" t="s">
        <v>110</v>
      </c>
      <c r="E188">
        <v>47817</v>
      </c>
    </row>
    <row r="189" spans="1:5" x14ac:dyDescent="0.2">
      <c r="A189">
        <v>188</v>
      </c>
      <c r="B189" s="106" t="s">
        <v>37</v>
      </c>
      <c r="C189" s="106" t="s">
        <v>124</v>
      </c>
      <c r="D189" t="s">
        <v>111</v>
      </c>
      <c r="E189">
        <v>58183</v>
      </c>
    </row>
    <row r="190" spans="1:5" x14ac:dyDescent="0.2">
      <c r="A190">
        <v>189</v>
      </c>
      <c r="B190" s="106" t="s">
        <v>37</v>
      </c>
      <c r="C190" s="106" t="s">
        <v>124</v>
      </c>
      <c r="D190" t="s">
        <v>112</v>
      </c>
      <c r="E190">
        <v>53646</v>
      </c>
    </row>
    <row r="191" spans="1:5" x14ac:dyDescent="0.2">
      <c r="A191">
        <v>190</v>
      </c>
      <c r="B191" s="106" t="s">
        <v>37</v>
      </c>
      <c r="C191" s="106" t="s">
        <v>124</v>
      </c>
      <c r="D191" t="s">
        <v>113</v>
      </c>
      <c r="E191">
        <v>393550</v>
      </c>
    </row>
    <row r="192" spans="1:5" x14ac:dyDescent="0.2">
      <c r="A192">
        <v>191</v>
      </c>
      <c r="B192" s="106" t="s">
        <v>37</v>
      </c>
      <c r="C192" s="106" t="s">
        <v>124</v>
      </c>
      <c r="D192" t="s">
        <v>114</v>
      </c>
      <c r="E192">
        <v>51806</v>
      </c>
    </row>
    <row r="193" spans="1:5" x14ac:dyDescent="0.2">
      <c r="A193">
        <v>192</v>
      </c>
      <c r="B193" s="106" t="s">
        <v>37</v>
      </c>
      <c r="C193" s="106" t="s">
        <v>124</v>
      </c>
      <c r="D193" t="s">
        <v>115</v>
      </c>
      <c r="E193">
        <v>208398</v>
      </c>
    </row>
    <row r="194" spans="1:5" x14ac:dyDescent="0.2">
      <c r="A194">
        <v>193</v>
      </c>
      <c r="B194" s="106" t="s">
        <v>37</v>
      </c>
      <c r="C194" s="106" t="s">
        <v>124</v>
      </c>
      <c r="D194" t="s">
        <v>116</v>
      </c>
      <c r="E194">
        <v>5166</v>
      </c>
    </row>
    <row r="195" spans="1:5" x14ac:dyDescent="0.2">
      <c r="A195">
        <v>194</v>
      </c>
      <c r="B195" s="106" t="s">
        <v>37</v>
      </c>
      <c r="C195" s="106" t="s">
        <v>124</v>
      </c>
      <c r="D195" t="s">
        <v>117</v>
      </c>
      <c r="E195">
        <v>2638</v>
      </c>
    </row>
    <row r="196" spans="1:5" x14ac:dyDescent="0.2">
      <c r="A196">
        <v>195</v>
      </c>
      <c r="B196" s="106" t="s">
        <v>37</v>
      </c>
      <c r="C196" s="106" t="s">
        <v>124</v>
      </c>
      <c r="D196" t="s">
        <v>118</v>
      </c>
      <c r="E196">
        <v>2013</v>
      </c>
    </row>
    <row r="197" spans="1:5" x14ac:dyDescent="0.2">
      <c r="A197">
        <v>196</v>
      </c>
      <c r="B197" s="106" t="s">
        <v>37</v>
      </c>
      <c r="C197" s="106" t="s">
        <v>125</v>
      </c>
      <c r="D197" t="s">
        <v>106</v>
      </c>
      <c r="E197">
        <v>35987</v>
      </c>
    </row>
    <row r="198" spans="1:5" x14ac:dyDescent="0.2">
      <c r="A198">
        <v>197</v>
      </c>
      <c r="B198" s="106" t="s">
        <v>37</v>
      </c>
      <c r="C198" s="106" t="s">
        <v>125</v>
      </c>
      <c r="D198" t="s">
        <v>107</v>
      </c>
      <c r="E198">
        <v>3869</v>
      </c>
    </row>
    <row r="199" spans="1:5" x14ac:dyDescent="0.2">
      <c r="A199">
        <v>198</v>
      </c>
      <c r="B199" s="106" t="s">
        <v>37</v>
      </c>
      <c r="C199" s="106" t="s">
        <v>125</v>
      </c>
      <c r="D199" t="s">
        <v>108</v>
      </c>
      <c r="E199">
        <v>632</v>
      </c>
    </row>
    <row r="200" spans="1:5" x14ac:dyDescent="0.2">
      <c r="A200">
        <v>199</v>
      </c>
      <c r="B200" s="106" t="s">
        <v>37</v>
      </c>
      <c r="C200" s="106" t="s">
        <v>125</v>
      </c>
      <c r="D200" t="s">
        <v>109</v>
      </c>
      <c r="E200">
        <v>1234</v>
      </c>
    </row>
    <row r="201" spans="1:5" x14ac:dyDescent="0.2">
      <c r="A201">
        <v>200</v>
      </c>
      <c r="B201" s="106" t="s">
        <v>37</v>
      </c>
      <c r="C201" s="106" t="s">
        <v>125</v>
      </c>
      <c r="D201" t="s">
        <v>110</v>
      </c>
      <c r="E201">
        <v>2362</v>
      </c>
    </row>
    <row r="202" spans="1:5" x14ac:dyDescent="0.2">
      <c r="A202">
        <v>201</v>
      </c>
      <c r="B202" s="106" t="s">
        <v>37</v>
      </c>
      <c r="C202" s="106" t="s">
        <v>125</v>
      </c>
      <c r="D202" t="s">
        <v>111</v>
      </c>
      <c r="E202">
        <v>3116</v>
      </c>
    </row>
    <row r="203" spans="1:5" x14ac:dyDescent="0.2">
      <c r="A203">
        <v>202</v>
      </c>
      <c r="B203" s="106" t="s">
        <v>37</v>
      </c>
      <c r="C203" s="106" t="s">
        <v>125</v>
      </c>
      <c r="D203" t="s">
        <v>112</v>
      </c>
      <c r="E203">
        <v>5488</v>
      </c>
    </row>
    <row r="204" spans="1:5" x14ac:dyDescent="0.2">
      <c r="A204">
        <v>203</v>
      </c>
      <c r="B204" s="106" t="s">
        <v>37</v>
      </c>
      <c r="C204" s="106" t="s">
        <v>125</v>
      </c>
      <c r="D204" t="s">
        <v>113</v>
      </c>
      <c r="E204">
        <v>38459</v>
      </c>
    </row>
    <row r="205" spans="1:5" x14ac:dyDescent="0.2">
      <c r="A205">
        <v>204</v>
      </c>
      <c r="B205" s="106" t="s">
        <v>37</v>
      </c>
      <c r="C205" s="106" t="s">
        <v>125</v>
      </c>
      <c r="D205" t="s">
        <v>114</v>
      </c>
      <c r="E205">
        <v>8620</v>
      </c>
    </row>
    <row r="206" spans="1:5" x14ac:dyDescent="0.2">
      <c r="A206">
        <v>205</v>
      </c>
      <c r="B206" s="106" t="s">
        <v>37</v>
      </c>
      <c r="C206" s="106" t="s">
        <v>125</v>
      </c>
      <c r="D206" t="s">
        <v>115</v>
      </c>
      <c r="E206">
        <v>43845</v>
      </c>
    </row>
    <row r="207" spans="1:5" x14ac:dyDescent="0.2">
      <c r="A207">
        <v>206</v>
      </c>
      <c r="B207" s="106" t="s">
        <v>37</v>
      </c>
      <c r="C207" s="106" t="s">
        <v>125</v>
      </c>
      <c r="D207" t="s">
        <v>116</v>
      </c>
      <c r="E207">
        <v>880</v>
      </c>
    </row>
    <row r="208" spans="1:5" x14ac:dyDescent="0.2">
      <c r="A208">
        <v>207</v>
      </c>
      <c r="B208" s="106" t="s">
        <v>37</v>
      </c>
      <c r="C208" s="106" t="s">
        <v>125</v>
      </c>
      <c r="D208" t="s">
        <v>117</v>
      </c>
      <c r="E208">
        <v>645</v>
      </c>
    </row>
    <row r="209" spans="1:5" x14ac:dyDescent="0.2">
      <c r="A209">
        <v>208</v>
      </c>
      <c r="B209" s="106" t="s">
        <v>37</v>
      </c>
      <c r="C209" s="106" t="s">
        <v>125</v>
      </c>
      <c r="D209" t="s">
        <v>118</v>
      </c>
      <c r="E209">
        <v>512</v>
      </c>
    </row>
    <row r="210" spans="1:5" x14ac:dyDescent="0.2">
      <c r="A210">
        <v>209</v>
      </c>
      <c r="B210" t="s">
        <v>38</v>
      </c>
      <c r="C210" s="106" t="s">
        <v>124</v>
      </c>
      <c r="D210" t="s">
        <v>106</v>
      </c>
      <c r="E210">
        <v>210304</v>
      </c>
    </row>
    <row r="211" spans="1:5" x14ac:dyDescent="0.2">
      <c r="A211">
        <v>210</v>
      </c>
      <c r="B211" t="s">
        <v>38</v>
      </c>
      <c r="C211" s="106" t="s">
        <v>124</v>
      </c>
      <c r="D211" t="s">
        <v>107</v>
      </c>
      <c r="E211">
        <v>34737</v>
      </c>
    </row>
    <row r="212" spans="1:5" x14ac:dyDescent="0.2">
      <c r="A212">
        <v>211</v>
      </c>
      <c r="B212" t="s">
        <v>38</v>
      </c>
      <c r="C212" s="106" t="s">
        <v>124</v>
      </c>
      <c r="D212" t="s">
        <v>108</v>
      </c>
      <c r="E212">
        <v>8473</v>
      </c>
    </row>
    <row r="213" spans="1:5" x14ac:dyDescent="0.2">
      <c r="A213">
        <v>212</v>
      </c>
      <c r="B213" t="s">
        <v>38</v>
      </c>
      <c r="C213" s="106" t="s">
        <v>124</v>
      </c>
      <c r="D213" t="s">
        <v>109</v>
      </c>
      <c r="E213">
        <v>833</v>
      </c>
    </row>
    <row r="214" spans="1:5" x14ac:dyDescent="0.2">
      <c r="A214">
        <v>213</v>
      </c>
      <c r="B214" t="s">
        <v>38</v>
      </c>
      <c r="C214" s="106" t="s">
        <v>124</v>
      </c>
      <c r="D214" t="s">
        <v>110</v>
      </c>
      <c r="E214">
        <v>23963</v>
      </c>
    </row>
    <row r="215" spans="1:5" x14ac:dyDescent="0.2">
      <c r="A215">
        <v>214</v>
      </c>
      <c r="B215" t="s">
        <v>38</v>
      </c>
      <c r="C215" s="106" t="s">
        <v>124</v>
      </c>
      <c r="D215" t="s">
        <v>111</v>
      </c>
      <c r="E215">
        <v>21255</v>
      </c>
    </row>
    <row r="216" spans="1:5" x14ac:dyDescent="0.2">
      <c r="A216">
        <v>215</v>
      </c>
      <c r="B216" t="s">
        <v>38</v>
      </c>
      <c r="C216" s="106" t="s">
        <v>124</v>
      </c>
      <c r="D216" t="s">
        <v>112</v>
      </c>
      <c r="E216">
        <v>46288</v>
      </c>
    </row>
    <row r="217" spans="1:5" x14ac:dyDescent="0.2">
      <c r="A217">
        <v>216</v>
      </c>
      <c r="B217" t="s">
        <v>38</v>
      </c>
      <c r="C217" s="106" t="s">
        <v>124</v>
      </c>
      <c r="D217" t="s">
        <v>113</v>
      </c>
      <c r="E217">
        <v>255109</v>
      </c>
    </row>
    <row r="218" spans="1:5" x14ac:dyDescent="0.2">
      <c r="A218">
        <v>217</v>
      </c>
      <c r="B218" t="s">
        <v>38</v>
      </c>
      <c r="C218" s="106" t="s">
        <v>124</v>
      </c>
      <c r="D218" t="s">
        <v>114</v>
      </c>
      <c r="E218">
        <v>23072</v>
      </c>
    </row>
    <row r="219" spans="1:5" x14ac:dyDescent="0.2">
      <c r="A219">
        <v>218</v>
      </c>
      <c r="B219" t="s">
        <v>38</v>
      </c>
      <c r="C219" s="106" t="s">
        <v>124</v>
      </c>
      <c r="D219" t="s">
        <v>115</v>
      </c>
      <c r="E219">
        <v>112072</v>
      </c>
    </row>
    <row r="220" spans="1:5" x14ac:dyDescent="0.2">
      <c r="A220">
        <v>219</v>
      </c>
      <c r="B220" t="s">
        <v>38</v>
      </c>
      <c r="C220" s="106" t="s">
        <v>124</v>
      </c>
      <c r="D220" t="s">
        <v>116</v>
      </c>
      <c r="E220">
        <v>1276</v>
      </c>
    </row>
    <row r="221" spans="1:5" x14ac:dyDescent="0.2">
      <c r="A221">
        <v>220</v>
      </c>
      <c r="B221" t="s">
        <v>38</v>
      </c>
      <c r="C221" s="106" t="s">
        <v>124</v>
      </c>
      <c r="D221" t="s">
        <v>117</v>
      </c>
      <c r="E221">
        <v>1477</v>
      </c>
    </row>
    <row r="222" spans="1:5" x14ac:dyDescent="0.2">
      <c r="A222">
        <v>221</v>
      </c>
      <c r="B222" t="s">
        <v>38</v>
      </c>
      <c r="C222" s="106" t="s">
        <v>124</v>
      </c>
      <c r="D222" t="s">
        <v>118</v>
      </c>
      <c r="E222">
        <v>1168</v>
      </c>
    </row>
    <row r="223" spans="1:5" x14ac:dyDescent="0.2">
      <c r="A223">
        <v>222</v>
      </c>
      <c r="B223" t="s">
        <v>38</v>
      </c>
      <c r="C223" s="106" t="s">
        <v>125</v>
      </c>
      <c r="D223" t="s">
        <v>106</v>
      </c>
      <c r="E223">
        <v>48495</v>
      </c>
    </row>
    <row r="224" spans="1:5" x14ac:dyDescent="0.2">
      <c r="A224">
        <v>223</v>
      </c>
      <c r="B224" t="s">
        <v>38</v>
      </c>
      <c r="C224" s="106" t="s">
        <v>125</v>
      </c>
      <c r="D224" t="s">
        <v>107</v>
      </c>
      <c r="E224">
        <v>2774</v>
      </c>
    </row>
    <row r="225" spans="1:5" x14ac:dyDescent="0.2">
      <c r="A225">
        <v>224</v>
      </c>
      <c r="B225" t="s">
        <v>38</v>
      </c>
      <c r="C225" s="106" t="s">
        <v>125</v>
      </c>
      <c r="D225" t="s">
        <v>108</v>
      </c>
      <c r="E225">
        <v>424</v>
      </c>
    </row>
    <row r="226" spans="1:5" x14ac:dyDescent="0.2">
      <c r="A226">
        <v>225</v>
      </c>
      <c r="B226" t="s">
        <v>38</v>
      </c>
      <c r="C226" s="106" t="s">
        <v>125</v>
      </c>
      <c r="D226" t="s">
        <v>109</v>
      </c>
      <c r="E226">
        <v>56</v>
      </c>
    </row>
    <row r="227" spans="1:5" x14ac:dyDescent="0.2">
      <c r="A227">
        <v>226</v>
      </c>
      <c r="B227" t="s">
        <v>38</v>
      </c>
      <c r="C227" s="106" t="s">
        <v>125</v>
      </c>
      <c r="D227" t="s">
        <v>110</v>
      </c>
      <c r="E227">
        <v>1026</v>
      </c>
    </row>
    <row r="228" spans="1:5" x14ac:dyDescent="0.2">
      <c r="A228">
        <v>227</v>
      </c>
      <c r="B228" t="s">
        <v>38</v>
      </c>
      <c r="C228" s="106" t="s">
        <v>125</v>
      </c>
      <c r="D228" t="s">
        <v>111</v>
      </c>
      <c r="E228">
        <v>2088</v>
      </c>
    </row>
    <row r="229" spans="1:5" x14ac:dyDescent="0.2">
      <c r="A229">
        <v>228</v>
      </c>
      <c r="B229" t="s">
        <v>38</v>
      </c>
      <c r="C229" s="106" t="s">
        <v>125</v>
      </c>
      <c r="D229" t="s">
        <v>112</v>
      </c>
      <c r="E229">
        <v>6777</v>
      </c>
    </row>
    <row r="230" spans="1:5" x14ac:dyDescent="0.2">
      <c r="A230">
        <v>229</v>
      </c>
      <c r="B230" t="s">
        <v>38</v>
      </c>
      <c r="C230" s="106" t="s">
        <v>125</v>
      </c>
      <c r="D230" t="s">
        <v>113</v>
      </c>
      <c r="E230">
        <v>39678</v>
      </c>
    </row>
    <row r="231" spans="1:5" x14ac:dyDescent="0.2">
      <c r="A231">
        <v>230</v>
      </c>
      <c r="B231" t="s">
        <v>38</v>
      </c>
      <c r="C231" s="106" t="s">
        <v>125</v>
      </c>
      <c r="D231" t="s">
        <v>114</v>
      </c>
      <c r="E231">
        <v>7363</v>
      </c>
    </row>
    <row r="232" spans="1:5" x14ac:dyDescent="0.2">
      <c r="A232">
        <v>231</v>
      </c>
      <c r="B232" t="s">
        <v>38</v>
      </c>
      <c r="C232" s="106" t="s">
        <v>125</v>
      </c>
      <c r="D232" t="s">
        <v>115</v>
      </c>
      <c r="E232">
        <v>37465</v>
      </c>
    </row>
    <row r="233" spans="1:5" x14ac:dyDescent="0.2">
      <c r="A233">
        <v>232</v>
      </c>
      <c r="B233" t="s">
        <v>38</v>
      </c>
      <c r="C233" s="106" t="s">
        <v>125</v>
      </c>
      <c r="D233" t="s">
        <v>116</v>
      </c>
      <c r="E233">
        <v>663</v>
      </c>
    </row>
    <row r="234" spans="1:5" x14ac:dyDescent="0.2">
      <c r="A234">
        <v>233</v>
      </c>
      <c r="B234" t="s">
        <v>38</v>
      </c>
      <c r="C234" s="106" t="s">
        <v>125</v>
      </c>
      <c r="D234" t="s">
        <v>117</v>
      </c>
      <c r="E234">
        <v>364</v>
      </c>
    </row>
    <row r="235" spans="1:5" x14ac:dyDescent="0.2">
      <c r="A235">
        <v>234</v>
      </c>
      <c r="B235" t="s">
        <v>38</v>
      </c>
      <c r="C235" s="106" t="s">
        <v>125</v>
      </c>
      <c r="D235" t="s">
        <v>118</v>
      </c>
      <c r="E235">
        <v>293</v>
      </c>
    </row>
    <row r="236" spans="1:5" x14ac:dyDescent="0.2">
      <c r="A236">
        <v>235</v>
      </c>
      <c r="B236" t="s">
        <v>40</v>
      </c>
      <c r="C236" s="106" t="s">
        <v>124</v>
      </c>
      <c r="D236" t="s">
        <v>106</v>
      </c>
      <c r="E236">
        <v>213714</v>
      </c>
    </row>
    <row r="237" spans="1:5" x14ac:dyDescent="0.2">
      <c r="A237">
        <v>236</v>
      </c>
      <c r="B237" t="s">
        <v>40</v>
      </c>
      <c r="C237" s="106" t="s">
        <v>124</v>
      </c>
      <c r="D237" t="s">
        <v>107</v>
      </c>
      <c r="E237">
        <v>53680</v>
      </c>
    </row>
    <row r="238" spans="1:5" x14ac:dyDescent="0.2">
      <c r="A238">
        <v>237</v>
      </c>
      <c r="B238" t="s">
        <v>40</v>
      </c>
      <c r="C238" s="106" t="s">
        <v>124</v>
      </c>
      <c r="D238" t="s">
        <v>108</v>
      </c>
      <c r="E238">
        <v>9631</v>
      </c>
    </row>
    <row r="239" spans="1:5" x14ac:dyDescent="0.2">
      <c r="A239">
        <v>238</v>
      </c>
      <c r="B239" t="s">
        <v>40</v>
      </c>
      <c r="C239" s="106" t="s">
        <v>124</v>
      </c>
      <c r="D239" t="s">
        <v>109</v>
      </c>
      <c r="E239">
        <v>1858</v>
      </c>
    </row>
    <row r="240" spans="1:5" x14ac:dyDescent="0.2">
      <c r="A240">
        <v>239</v>
      </c>
      <c r="B240" t="s">
        <v>40</v>
      </c>
      <c r="C240" s="106" t="s">
        <v>124</v>
      </c>
      <c r="D240" t="s">
        <v>110</v>
      </c>
      <c r="E240">
        <v>50750</v>
      </c>
    </row>
    <row r="241" spans="1:5" x14ac:dyDescent="0.2">
      <c r="A241">
        <v>240</v>
      </c>
      <c r="B241" t="s">
        <v>40</v>
      </c>
      <c r="C241" s="106" t="s">
        <v>124</v>
      </c>
      <c r="D241" t="s">
        <v>111</v>
      </c>
      <c r="E241">
        <v>50950</v>
      </c>
    </row>
    <row r="242" spans="1:5" x14ac:dyDescent="0.2">
      <c r="A242">
        <v>241</v>
      </c>
      <c r="B242" t="s">
        <v>40</v>
      </c>
      <c r="C242" s="106" t="s">
        <v>124</v>
      </c>
      <c r="D242" t="s">
        <v>112</v>
      </c>
      <c r="E242">
        <v>51596</v>
      </c>
    </row>
    <row r="243" spans="1:5" x14ac:dyDescent="0.2">
      <c r="A243">
        <v>242</v>
      </c>
      <c r="B243" t="s">
        <v>40</v>
      </c>
      <c r="C243" s="106" t="s">
        <v>124</v>
      </c>
      <c r="D243" t="s">
        <v>113</v>
      </c>
      <c r="E243">
        <v>398467</v>
      </c>
    </row>
    <row r="244" spans="1:5" x14ac:dyDescent="0.2">
      <c r="A244">
        <v>243</v>
      </c>
      <c r="B244" t="s">
        <v>40</v>
      </c>
      <c r="C244" s="106" t="s">
        <v>124</v>
      </c>
      <c r="D244" t="s">
        <v>114</v>
      </c>
      <c r="E244">
        <v>44132</v>
      </c>
    </row>
    <row r="245" spans="1:5" x14ac:dyDescent="0.2">
      <c r="A245">
        <v>244</v>
      </c>
      <c r="B245" t="s">
        <v>40</v>
      </c>
      <c r="C245" s="106" t="s">
        <v>124</v>
      </c>
      <c r="D245" t="s">
        <v>115</v>
      </c>
      <c r="E245">
        <v>217213</v>
      </c>
    </row>
    <row r="246" spans="1:5" x14ac:dyDescent="0.2">
      <c r="A246">
        <v>245</v>
      </c>
      <c r="B246" t="s">
        <v>40</v>
      </c>
      <c r="C246" s="106" t="s">
        <v>124</v>
      </c>
      <c r="D246" t="s">
        <v>116</v>
      </c>
      <c r="E246">
        <v>2264</v>
      </c>
    </row>
    <row r="247" spans="1:5" x14ac:dyDescent="0.2">
      <c r="A247">
        <v>246</v>
      </c>
      <c r="B247" t="s">
        <v>40</v>
      </c>
      <c r="C247" s="106" t="s">
        <v>124</v>
      </c>
      <c r="D247" t="s">
        <v>117</v>
      </c>
      <c r="E247">
        <v>1999</v>
      </c>
    </row>
    <row r="248" spans="1:5" x14ac:dyDescent="0.2">
      <c r="A248">
        <v>247</v>
      </c>
      <c r="B248" t="s">
        <v>40</v>
      </c>
      <c r="C248" s="106" t="s">
        <v>124</v>
      </c>
      <c r="D248" t="s">
        <v>118</v>
      </c>
      <c r="E248">
        <v>1962</v>
      </c>
    </row>
    <row r="249" spans="1:5" x14ac:dyDescent="0.2">
      <c r="A249">
        <v>248</v>
      </c>
      <c r="B249" t="s">
        <v>40</v>
      </c>
      <c r="C249" s="106" t="s">
        <v>125</v>
      </c>
      <c r="D249" t="s">
        <v>106</v>
      </c>
      <c r="E249">
        <v>56616</v>
      </c>
    </row>
    <row r="250" spans="1:5" x14ac:dyDescent="0.2">
      <c r="A250">
        <v>249</v>
      </c>
      <c r="B250" t="s">
        <v>40</v>
      </c>
      <c r="C250" s="106" t="s">
        <v>125</v>
      </c>
      <c r="D250" t="s">
        <v>107</v>
      </c>
      <c r="E250">
        <v>6871</v>
      </c>
    </row>
    <row r="251" spans="1:5" x14ac:dyDescent="0.2">
      <c r="A251">
        <v>250</v>
      </c>
      <c r="B251" t="s">
        <v>40</v>
      </c>
      <c r="C251" s="106" t="s">
        <v>125</v>
      </c>
      <c r="D251" t="s">
        <v>108</v>
      </c>
      <c r="E251">
        <v>514</v>
      </c>
    </row>
    <row r="252" spans="1:5" x14ac:dyDescent="0.2">
      <c r="A252">
        <v>251</v>
      </c>
      <c r="B252" t="s">
        <v>40</v>
      </c>
      <c r="C252" s="106" t="s">
        <v>125</v>
      </c>
      <c r="D252" t="s">
        <v>109</v>
      </c>
      <c r="E252">
        <v>233</v>
      </c>
    </row>
    <row r="253" spans="1:5" x14ac:dyDescent="0.2">
      <c r="A253">
        <v>252</v>
      </c>
      <c r="B253" t="s">
        <v>40</v>
      </c>
      <c r="C253" s="106" t="s">
        <v>125</v>
      </c>
      <c r="D253" t="s">
        <v>110</v>
      </c>
      <c r="E253">
        <v>4331</v>
      </c>
    </row>
    <row r="254" spans="1:5" x14ac:dyDescent="0.2">
      <c r="A254">
        <v>253</v>
      </c>
      <c r="B254" t="s">
        <v>40</v>
      </c>
      <c r="C254" s="106" t="s">
        <v>125</v>
      </c>
      <c r="D254" t="s">
        <v>111</v>
      </c>
      <c r="E254">
        <v>4293</v>
      </c>
    </row>
    <row r="255" spans="1:5" x14ac:dyDescent="0.2">
      <c r="A255">
        <v>254</v>
      </c>
      <c r="B255" t="s">
        <v>40</v>
      </c>
      <c r="C255" s="106" t="s">
        <v>125</v>
      </c>
      <c r="D255" t="s">
        <v>112</v>
      </c>
      <c r="E255">
        <v>6567</v>
      </c>
    </row>
    <row r="256" spans="1:5" x14ac:dyDescent="0.2">
      <c r="A256">
        <v>255</v>
      </c>
      <c r="B256" t="s">
        <v>40</v>
      </c>
      <c r="C256" s="106" t="s">
        <v>125</v>
      </c>
      <c r="D256" t="s">
        <v>113</v>
      </c>
      <c r="E256">
        <v>56725</v>
      </c>
    </row>
    <row r="257" spans="1:5" x14ac:dyDescent="0.2">
      <c r="A257">
        <v>256</v>
      </c>
      <c r="B257" t="s">
        <v>40</v>
      </c>
      <c r="C257" s="106" t="s">
        <v>125</v>
      </c>
      <c r="D257" t="s">
        <v>114</v>
      </c>
      <c r="E257">
        <v>14759</v>
      </c>
    </row>
    <row r="258" spans="1:5" x14ac:dyDescent="0.2">
      <c r="A258">
        <v>257</v>
      </c>
      <c r="B258" t="s">
        <v>40</v>
      </c>
      <c r="C258" s="106" t="s">
        <v>125</v>
      </c>
      <c r="D258" t="s">
        <v>115</v>
      </c>
      <c r="E258">
        <v>62005</v>
      </c>
    </row>
    <row r="259" spans="1:5" x14ac:dyDescent="0.2">
      <c r="A259">
        <v>258</v>
      </c>
      <c r="B259" t="s">
        <v>40</v>
      </c>
      <c r="C259" s="106" t="s">
        <v>125</v>
      </c>
      <c r="D259" t="s">
        <v>116</v>
      </c>
      <c r="E259">
        <v>859</v>
      </c>
    </row>
    <row r="260" spans="1:5" x14ac:dyDescent="0.2">
      <c r="A260">
        <v>259</v>
      </c>
      <c r="B260" t="s">
        <v>40</v>
      </c>
      <c r="C260" s="106" t="s">
        <v>125</v>
      </c>
      <c r="D260" t="s">
        <v>117</v>
      </c>
      <c r="E260">
        <v>716</v>
      </c>
    </row>
    <row r="261" spans="1:5" x14ac:dyDescent="0.2">
      <c r="A261">
        <v>260</v>
      </c>
      <c r="B261" t="s">
        <v>40</v>
      </c>
      <c r="C261" s="106" t="s">
        <v>125</v>
      </c>
      <c r="D261" t="s">
        <v>118</v>
      </c>
      <c r="E261">
        <v>638</v>
      </c>
    </row>
    <row r="262" spans="1:5" x14ac:dyDescent="0.2">
      <c r="A262">
        <v>261</v>
      </c>
      <c r="B262" t="s">
        <v>41</v>
      </c>
      <c r="C262" s="106" t="s">
        <v>124</v>
      </c>
      <c r="D262" t="s">
        <v>106</v>
      </c>
      <c r="E262">
        <v>202667</v>
      </c>
    </row>
    <row r="263" spans="1:5" x14ac:dyDescent="0.2">
      <c r="A263">
        <v>262</v>
      </c>
      <c r="B263" t="s">
        <v>41</v>
      </c>
      <c r="C263" s="106" t="s">
        <v>124</v>
      </c>
      <c r="D263" t="s">
        <v>107</v>
      </c>
      <c r="E263">
        <v>37306</v>
      </c>
    </row>
    <row r="264" spans="1:5" x14ac:dyDescent="0.2">
      <c r="A264">
        <v>263</v>
      </c>
      <c r="B264" t="s">
        <v>41</v>
      </c>
      <c r="C264" s="106" t="s">
        <v>124</v>
      </c>
      <c r="D264" t="s">
        <v>108</v>
      </c>
      <c r="E264">
        <v>9366</v>
      </c>
    </row>
    <row r="265" spans="1:5" x14ac:dyDescent="0.2">
      <c r="A265">
        <v>264</v>
      </c>
      <c r="B265" t="s">
        <v>41</v>
      </c>
      <c r="C265" s="106" t="s">
        <v>124</v>
      </c>
      <c r="D265" t="s">
        <v>109</v>
      </c>
      <c r="E265">
        <v>1417</v>
      </c>
    </row>
    <row r="266" spans="1:5" x14ac:dyDescent="0.2">
      <c r="A266">
        <v>265</v>
      </c>
      <c r="B266" t="s">
        <v>41</v>
      </c>
      <c r="C266" s="106" t="s">
        <v>124</v>
      </c>
      <c r="D266" t="s">
        <v>110</v>
      </c>
      <c r="E266">
        <v>45232</v>
      </c>
    </row>
    <row r="267" spans="1:5" x14ac:dyDescent="0.2">
      <c r="A267">
        <v>266</v>
      </c>
      <c r="B267" t="s">
        <v>41</v>
      </c>
      <c r="C267" s="106" t="s">
        <v>124</v>
      </c>
      <c r="D267" t="s">
        <v>111</v>
      </c>
      <c r="E267">
        <v>48825</v>
      </c>
    </row>
    <row r="268" spans="1:5" x14ac:dyDescent="0.2">
      <c r="A268">
        <v>267</v>
      </c>
      <c r="B268" t="s">
        <v>41</v>
      </c>
      <c r="C268" s="106" t="s">
        <v>124</v>
      </c>
      <c r="D268" t="s">
        <v>112</v>
      </c>
      <c r="E268">
        <v>41512</v>
      </c>
    </row>
    <row r="269" spans="1:5" x14ac:dyDescent="0.2">
      <c r="A269">
        <v>268</v>
      </c>
      <c r="B269" t="s">
        <v>41</v>
      </c>
      <c r="C269" s="106" t="s">
        <v>124</v>
      </c>
      <c r="D269" t="s">
        <v>113</v>
      </c>
      <c r="E269">
        <v>369797</v>
      </c>
    </row>
    <row r="270" spans="1:5" x14ac:dyDescent="0.2">
      <c r="A270">
        <v>269</v>
      </c>
      <c r="B270" t="s">
        <v>41</v>
      </c>
      <c r="C270" s="106" t="s">
        <v>124</v>
      </c>
      <c r="D270" t="s">
        <v>114</v>
      </c>
      <c r="E270">
        <v>35296</v>
      </c>
    </row>
    <row r="271" spans="1:5" x14ac:dyDescent="0.2">
      <c r="A271">
        <v>270</v>
      </c>
      <c r="B271" t="s">
        <v>41</v>
      </c>
      <c r="C271" s="106" t="s">
        <v>124</v>
      </c>
      <c r="D271" t="s">
        <v>115</v>
      </c>
      <c r="E271">
        <v>174783</v>
      </c>
    </row>
    <row r="272" spans="1:5" x14ac:dyDescent="0.2">
      <c r="A272">
        <v>271</v>
      </c>
      <c r="B272" t="s">
        <v>41</v>
      </c>
      <c r="C272" s="106" t="s">
        <v>124</v>
      </c>
      <c r="D272" t="s">
        <v>116</v>
      </c>
      <c r="E272">
        <v>1420</v>
      </c>
    </row>
    <row r="273" spans="1:5" x14ac:dyDescent="0.2">
      <c r="A273">
        <v>272</v>
      </c>
      <c r="B273" t="s">
        <v>41</v>
      </c>
      <c r="C273" s="106" t="s">
        <v>124</v>
      </c>
      <c r="D273" t="s">
        <v>117</v>
      </c>
      <c r="E273">
        <v>1575</v>
      </c>
    </row>
    <row r="274" spans="1:5" x14ac:dyDescent="0.2">
      <c r="A274">
        <v>273</v>
      </c>
      <c r="B274" t="s">
        <v>41</v>
      </c>
      <c r="C274" s="106" t="s">
        <v>124</v>
      </c>
      <c r="D274" t="s">
        <v>118</v>
      </c>
      <c r="E274">
        <v>1677</v>
      </c>
    </row>
    <row r="275" spans="1:5" x14ac:dyDescent="0.2">
      <c r="A275">
        <v>274</v>
      </c>
      <c r="B275" t="s">
        <v>41</v>
      </c>
      <c r="C275" s="106" t="s">
        <v>125</v>
      </c>
      <c r="D275" t="s">
        <v>106</v>
      </c>
      <c r="E275">
        <v>58503</v>
      </c>
    </row>
    <row r="276" spans="1:5" x14ac:dyDescent="0.2">
      <c r="A276">
        <v>275</v>
      </c>
      <c r="B276" t="s">
        <v>41</v>
      </c>
      <c r="C276" s="106" t="s">
        <v>125</v>
      </c>
      <c r="D276" t="s">
        <v>107</v>
      </c>
      <c r="E276">
        <v>4771</v>
      </c>
    </row>
    <row r="277" spans="1:5" x14ac:dyDescent="0.2">
      <c r="A277">
        <v>276</v>
      </c>
      <c r="B277" t="s">
        <v>41</v>
      </c>
      <c r="C277" s="106" t="s">
        <v>125</v>
      </c>
      <c r="D277" t="s">
        <v>108</v>
      </c>
      <c r="E277">
        <v>631</v>
      </c>
    </row>
    <row r="278" spans="1:5" x14ac:dyDescent="0.2">
      <c r="A278">
        <v>277</v>
      </c>
      <c r="B278" t="s">
        <v>41</v>
      </c>
      <c r="C278" s="106" t="s">
        <v>125</v>
      </c>
      <c r="D278" t="s">
        <v>109</v>
      </c>
      <c r="E278">
        <v>411</v>
      </c>
    </row>
    <row r="279" spans="1:5" x14ac:dyDescent="0.2">
      <c r="A279">
        <v>278</v>
      </c>
      <c r="B279" t="s">
        <v>41</v>
      </c>
      <c r="C279" s="106" t="s">
        <v>125</v>
      </c>
      <c r="D279" t="s">
        <v>110</v>
      </c>
      <c r="E279">
        <v>3670</v>
      </c>
    </row>
    <row r="280" spans="1:5" x14ac:dyDescent="0.2">
      <c r="A280">
        <v>279</v>
      </c>
      <c r="B280" t="s">
        <v>41</v>
      </c>
      <c r="C280" s="106" t="s">
        <v>125</v>
      </c>
      <c r="D280" t="s">
        <v>111</v>
      </c>
      <c r="E280">
        <v>4523</v>
      </c>
    </row>
    <row r="281" spans="1:5" x14ac:dyDescent="0.2">
      <c r="A281">
        <v>280</v>
      </c>
      <c r="B281" t="s">
        <v>41</v>
      </c>
      <c r="C281" s="106" t="s">
        <v>125</v>
      </c>
      <c r="D281" t="s">
        <v>112</v>
      </c>
      <c r="E281">
        <v>7877</v>
      </c>
    </row>
    <row r="282" spans="1:5" x14ac:dyDescent="0.2">
      <c r="A282">
        <v>281</v>
      </c>
      <c r="B282" t="s">
        <v>41</v>
      </c>
      <c r="C282" s="106" t="s">
        <v>125</v>
      </c>
      <c r="D282" t="s">
        <v>113</v>
      </c>
      <c r="E282">
        <v>59061</v>
      </c>
    </row>
    <row r="283" spans="1:5" x14ac:dyDescent="0.2">
      <c r="A283">
        <v>282</v>
      </c>
      <c r="B283" t="s">
        <v>41</v>
      </c>
      <c r="C283" s="106" t="s">
        <v>125</v>
      </c>
      <c r="D283" t="s">
        <v>114</v>
      </c>
      <c r="E283">
        <v>13075</v>
      </c>
    </row>
    <row r="284" spans="1:5" x14ac:dyDescent="0.2">
      <c r="A284">
        <v>283</v>
      </c>
      <c r="B284" t="s">
        <v>41</v>
      </c>
      <c r="C284" s="106" t="s">
        <v>125</v>
      </c>
      <c r="D284" t="s">
        <v>115</v>
      </c>
      <c r="E284">
        <v>59532</v>
      </c>
    </row>
    <row r="285" spans="1:5" x14ac:dyDescent="0.2">
      <c r="A285">
        <v>284</v>
      </c>
      <c r="B285" t="s">
        <v>41</v>
      </c>
      <c r="C285" s="106" t="s">
        <v>125</v>
      </c>
      <c r="D285" t="s">
        <v>116</v>
      </c>
      <c r="E285">
        <v>686</v>
      </c>
    </row>
    <row r="286" spans="1:5" x14ac:dyDescent="0.2">
      <c r="A286">
        <v>285</v>
      </c>
      <c r="B286" t="s">
        <v>41</v>
      </c>
      <c r="C286" s="106" t="s">
        <v>125</v>
      </c>
      <c r="D286" t="s">
        <v>117</v>
      </c>
      <c r="E286">
        <v>786</v>
      </c>
    </row>
    <row r="287" spans="1:5" x14ac:dyDescent="0.2">
      <c r="A287">
        <v>286</v>
      </c>
      <c r="B287" t="s">
        <v>41</v>
      </c>
      <c r="C287" s="106" t="s">
        <v>125</v>
      </c>
      <c r="D287" t="s">
        <v>118</v>
      </c>
      <c r="E287">
        <v>665</v>
      </c>
    </row>
    <row r="288" spans="1:5" x14ac:dyDescent="0.2">
      <c r="A288">
        <v>287</v>
      </c>
      <c r="B288" t="s">
        <v>42</v>
      </c>
      <c r="C288" s="106" t="s">
        <v>124</v>
      </c>
      <c r="D288" t="s">
        <v>106</v>
      </c>
      <c r="E288">
        <v>441384</v>
      </c>
    </row>
    <row r="289" spans="1:5" x14ac:dyDescent="0.2">
      <c r="A289">
        <v>288</v>
      </c>
      <c r="B289" t="s">
        <v>42</v>
      </c>
      <c r="C289" s="106" t="s">
        <v>124</v>
      </c>
      <c r="D289" t="s">
        <v>107</v>
      </c>
      <c r="E289">
        <v>74021</v>
      </c>
    </row>
    <row r="290" spans="1:5" x14ac:dyDescent="0.2">
      <c r="A290">
        <v>289</v>
      </c>
      <c r="B290" t="s">
        <v>42</v>
      </c>
      <c r="C290" s="106" t="s">
        <v>124</v>
      </c>
      <c r="D290" t="s">
        <v>108</v>
      </c>
      <c r="E290">
        <v>15897</v>
      </c>
    </row>
    <row r="291" spans="1:5" x14ac:dyDescent="0.2">
      <c r="A291">
        <v>290</v>
      </c>
      <c r="B291" t="s">
        <v>42</v>
      </c>
      <c r="C291" s="106" t="s">
        <v>124</v>
      </c>
      <c r="D291" t="s">
        <v>109</v>
      </c>
      <c r="E291">
        <v>2048</v>
      </c>
    </row>
    <row r="292" spans="1:5" x14ac:dyDescent="0.2">
      <c r="A292">
        <v>291</v>
      </c>
      <c r="B292" t="s">
        <v>42</v>
      </c>
      <c r="C292" s="106" t="s">
        <v>124</v>
      </c>
      <c r="D292" t="s">
        <v>110</v>
      </c>
      <c r="E292">
        <v>66069</v>
      </c>
    </row>
    <row r="293" spans="1:5" x14ac:dyDescent="0.2">
      <c r="A293">
        <v>292</v>
      </c>
      <c r="B293" t="s">
        <v>42</v>
      </c>
      <c r="C293" s="106" t="s">
        <v>124</v>
      </c>
      <c r="D293" t="s">
        <v>111</v>
      </c>
      <c r="E293">
        <v>59263</v>
      </c>
    </row>
    <row r="294" spans="1:5" x14ac:dyDescent="0.2">
      <c r="A294">
        <v>293</v>
      </c>
      <c r="B294" t="s">
        <v>42</v>
      </c>
      <c r="C294" s="106" t="s">
        <v>124</v>
      </c>
      <c r="D294" t="s">
        <v>112</v>
      </c>
      <c r="E294">
        <v>54372</v>
      </c>
    </row>
    <row r="295" spans="1:5" x14ac:dyDescent="0.2">
      <c r="A295">
        <v>294</v>
      </c>
      <c r="B295" t="s">
        <v>42</v>
      </c>
      <c r="C295" s="106" t="s">
        <v>124</v>
      </c>
      <c r="D295" t="s">
        <v>113</v>
      </c>
      <c r="E295">
        <v>484616</v>
      </c>
    </row>
    <row r="296" spans="1:5" x14ac:dyDescent="0.2">
      <c r="A296">
        <v>295</v>
      </c>
      <c r="B296" t="s">
        <v>42</v>
      </c>
      <c r="C296" s="106" t="s">
        <v>124</v>
      </c>
      <c r="D296" t="s">
        <v>114</v>
      </c>
      <c r="E296">
        <v>41657</v>
      </c>
    </row>
    <row r="297" spans="1:5" x14ac:dyDescent="0.2">
      <c r="A297">
        <v>296</v>
      </c>
      <c r="B297" t="s">
        <v>42</v>
      </c>
      <c r="C297" s="106" t="s">
        <v>124</v>
      </c>
      <c r="D297" t="s">
        <v>115</v>
      </c>
      <c r="E297">
        <v>159965</v>
      </c>
    </row>
    <row r="298" spans="1:5" x14ac:dyDescent="0.2">
      <c r="A298">
        <v>297</v>
      </c>
      <c r="B298" t="s">
        <v>42</v>
      </c>
      <c r="C298" s="106" t="s">
        <v>124</v>
      </c>
      <c r="D298" t="s">
        <v>116</v>
      </c>
      <c r="E298">
        <v>2252</v>
      </c>
    </row>
    <row r="299" spans="1:5" x14ac:dyDescent="0.2">
      <c r="A299">
        <v>298</v>
      </c>
      <c r="B299" t="s">
        <v>42</v>
      </c>
      <c r="C299" s="106" t="s">
        <v>124</v>
      </c>
      <c r="D299" t="s">
        <v>117</v>
      </c>
      <c r="E299">
        <v>1640</v>
      </c>
    </row>
    <row r="300" spans="1:5" x14ac:dyDescent="0.2">
      <c r="A300">
        <v>299</v>
      </c>
      <c r="B300" t="s">
        <v>42</v>
      </c>
      <c r="C300" s="106" t="s">
        <v>124</v>
      </c>
      <c r="D300" t="s">
        <v>118</v>
      </c>
      <c r="E300">
        <v>1227</v>
      </c>
    </row>
    <row r="301" spans="1:5" x14ac:dyDescent="0.2">
      <c r="A301">
        <v>300</v>
      </c>
      <c r="B301" t="s">
        <v>42</v>
      </c>
      <c r="C301" s="106" t="s">
        <v>125</v>
      </c>
      <c r="D301" t="s">
        <v>106</v>
      </c>
      <c r="E301">
        <v>76673</v>
      </c>
    </row>
    <row r="302" spans="1:5" x14ac:dyDescent="0.2">
      <c r="A302">
        <v>301</v>
      </c>
      <c r="B302" t="s">
        <v>42</v>
      </c>
      <c r="C302" s="106" t="s">
        <v>125</v>
      </c>
      <c r="D302" t="s">
        <v>107</v>
      </c>
      <c r="E302">
        <v>3823</v>
      </c>
    </row>
    <row r="303" spans="1:5" x14ac:dyDescent="0.2">
      <c r="A303">
        <v>302</v>
      </c>
      <c r="B303" t="s">
        <v>42</v>
      </c>
      <c r="C303" s="106" t="s">
        <v>125</v>
      </c>
      <c r="D303" t="s">
        <v>108</v>
      </c>
      <c r="E303">
        <v>444</v>
      </c>
    </row>
    <row r="304" spans="1:5" x14ac:dyDescent="0.2">
      <c r="A304">
        <v>303</v>
      </c>
      <c r="B304" t="s">
        <v>42</v>
      </c>
      <c r="C304" s="106" t="s">
        <v>125</v>
      </c>
      <c r="D304" t="s">
        <v>109</v>
      </c>
      <c r="E304">
        <v>176</v>
      </c>
    </row>
    <row r="305" spans="1:5" x14ac:dyDescent="0.2">
      <c r="A305">
        <v>304</v>
      </c>
      <c r="B305" t="s">
        <v>42</v>
      </c>
      <c r="C305" s="106" t="s">
        <v>125</v>
      </c>
      <c r="D305" t="s">
        <v>110</v>
      </c>
      <c r="E305">
        <v>3025</v>
      </c>
    </row>
    <row r="306" spans="1:5" x14ac:dyDescent="0.2">
      <c r="A306">
        <v>305</v>
      </c>
      <c r="B306" t="s">
        <v>42</v>
      </c>
      <c r="C306" s="106" t="s">
        <v>125</v>
      </c>
      <c r="D306" t="s">
        <v>111</v>
      </c>
      <c r="E306">
        <v>2704</v>
      </c>
    </row>
    <row r="307" spans="1:5" x14ac:dyDescent="0.2">
      <c r="A307">
        <v>306</v>
      </c>
      <c r="B307" t="s">
        <v>42</v>
      </c>
      <c r="C307" s="106" t="s">
        <v>125</v>
      </c>
      <c r="D307" t="s">
        <v>112</v>
      </c>
      <c r="E307">
        <v>4671</v>
      </c>
    </row>
    <row r="308" spans="1:5" x14ac:dyDescent="0.2">
      <c r="A308">
        <v>307</v>
      </c>
      <c r="B308" t="s">
        <v>42</v>
      </c>
      <c r="C308" s="106" t="s">
        <v>125</v>
      </c>
      <c r="D308" t="s">
        <v>113</v>
      </c>
      <c r="E308">
        <v>49373</v>
      </c>
    </row>
    <row r="309" spans="1:5" x14ac:dyDescent="0.2">
      <c r="A309">
        <v>308</v>
      </c>
      <c r="B309" t="s">
        <v>42</v>
      </c>
      <c r="C309" s="106" t="s">
        <v>125</v>
      </c>
      <c r="D309" t="s">
        <v>114</v>
      </c>
      <c r="E309">
        <v>10567</v>
      </c>
    </row>
    <row r="310" spans="1:5" x14ac:dyDescent="0.2">
      <c r="A310">
        <v>309</v>
      </c>
      <c r="B310" t="s">
        <v>42</v>
      </c>
      <c r="C310" s="106" t="s">
        <v>125</v>
      </c>
      <c r="D310" t="s">
        <v>115</v>
      </c>
      <c r="E310">
        <v>35438</v>
      </c>
    </row>
    <row r="311" spans="1:5" x14ac:dyDescent="0.2">
      <c r="A311">
        <v>310</v>
      </c>
      <c r="B311" t="s">
        <v>42</v>
      </c>
      <c r="C311" s="106" t="s">
        <v>125</v>
      </c>
      <c r="D311" t="s">
        <v>116</v>
      </c>
      <c r="E311">
        <v>688</v>
      </c>
    </row>
    <row r="312" spans="1:5" x14ac:dyDescent="0.2">
      <c r="A312">
        <v>311</v>
      </c>
      <c r="B312" t="s">
        <v>42</v>
      </c>
      <c r="C312" s="106" t="s">
        <v>125</v>
      </c>
      <c r="D312" t="s">
        <v>117</v>
      </c>
      <c r="E312">
        <v>421</v>
      </c>
    </row>
    <row r="313" spans="1:5" x14ac:dyDescent="0.2">
      <c r="A313">
        <v>312</v>
      </c>
      <c r="B313" t="s">
        <v>42</v>
      </c>
      <c r="C313" s="106" t="s">
        <v>125</v>
      </c>
      <c r="D313" t="s">
        <v>118</v>
      </c>
      <c r="E313">
        <v>283</v>
      </c>
    </row>
    <row r="314" spans="1:5" x14ac:dyDescent="0.2">
      <c r="A314">
        <v>313</v>
      </c>
      <c r="B314" t="s">
        <v>20</v>
      </c>
      <c r="C314" s="106" t="s">
        <v>124</v>
      </c>
      <c r="D314" t="s">
        <v>106</v>
      </c>
      <c r="E314">
        <v>60329</v>
      </c>
    </row>
    <row r="315" spans="1:5" x14ac:dyDescent="0.2">
      <c r="A315">
        <v>314</v>
      </c>
      <c r="B315" t="s">
        <v>20</v>
      </c>
      <c r="C315" s="106" t="s">
        <v>124</v>
      </c>
      <c r="D315" t="s">
        <v>107</v>
      </c>
      <c r="E315">
        <v>11512</v>
      </c>
    </row>
    <row r="316" spans="1:5" x14ac:dyDescent="0.2">
      <c r="A316">
        <v>315</v>
      </c>
      <c r="B316" t="s">
        <v>20</v>
      </c>
      <c r="C316" s="106" t="s">
        <v>124</v>
      </c>
      <c r="D316" t="s">
        <v>108</v>
      </c>
      <c r="E316">
        <v>3417</v>
      </c>
    </row>
    <row r="317" spans="1:5" x14ac:dyDescent="0.2">
      <c r="A317">
        <v>316</v>
      </c>
      <c r="B317" t="s">
        <v>20</v>
      </c>
      <c r="C317" s="106" t="s">
        <v>124</v>
      </c>
      <c r="D317" t="s">
        <v>109</v>
      </c>
      <c r="E317">
        <v>128</v>
      </c>
    </row>
    <row r="318" spans="1:5" x14ac:dyDescent="0.2">
      <c r="A318">
        <v>317</v>
      </c>
      <c r="B318" t="s">
        <v>20</v>
      </c>
      <c r="C318" s="106" t="s">
        <v>124</v>
      </c>
      <c r="D318" t="s">
        <v>110</v>
      </c>
      <c r="E318">
        <v>13557</v>
      </c>
    </row>
    <row r="319" spans="1:5" x14ac:dyDescent="0.2">
      <c r="A319">
        <v>318</v>
      </c>
      <c r="B319" t="s">
        <v>20</v>
      </c>
      <c r="C319" s="106" t="s">
        <v>124</v>
      </c>
      <c r="D319" t="s">
        <v>111</v>
      </c>
      <c r="E319">
        <v>12406</v>
      </c>
    </row>
    <row r="320" spans="1:5" x14ac:dyDescent="0.2">
      <c r="A320">
        <v>319</v>
      </c>
      <c r="B320" t="s">
        <v>20</v>
      </c>
      <c r="C320" s="106" t="s">
        <v>124</v>
      </c>
      <c r="D320" t="s">
        <v>112</v>
      </c>
      <c r="E320">
        <v>15975</v>
      </c>
    </row>
    <row r="321" spans="1:5" x14ac:dyDescent="0.2">
      <c r="A321">
        <v>320</v>
      </c>
      <c r="B321" t="s">
        <v>20</v>
      </c>
      <c r="C321" s="106" t="s">
        <v>124</v>
      </c>
      <c r="D321" t="s">
        <v>113</v>
      </c>
      <c r="E321">
        <v>105821</v>
      </c>
    </row>
    <row r="322" spans="1:5" x14ac:dyDescent="0.2">
      <c r="A322">
        <v>321</v>
      </c>
      <c r="B322" t="s">
        <v>20</v>
      </c>
      <c r="C322" s="106" t="s">
        <v>124</v>
      </c>
      <c r="D322" t="s">
        <v>114</v>
      </c>
      <c r="E322">
        <v>13298</v>
      </c>
    </row>
    <row r="323" spans="1:5" x14ac:dyDescent="0.2">
      <c r="A323">
        <v>322</v>
      </c>
      <c r="B323" t="s">
        <v>20</v>
      </c>
      <c r="C323" s="106" t="s">
        <v>124</v>
      </c>
      <c r="D323" t="s">
        <v>115</v>
      </c>
      <c r="E323">
        <v>47295</v>
      </c>
    </row>
    <row r="324" spans="1:5" x14ac:dyDescent="0.2">
      <c r="A324">
        <v>323</v>
      </c>
      <c r="B324" t="s">
        <v>20</v>
      </c>
      <c r="C324" s="106" t="s">
        <v>124</v>
      </c>
      <c r="D324" t="s">
        <v>116</v>
      </c>
      <c r="E324">
        <v>1053</v>
      </c>
    </row>
    <row r="325" spans="1:5" x14ac:dyDescent="0.2">
      <c r="A325">
        <v>324</v>
      </c>
      <c r="B325" t="s">
        <v>20</v>
      </c>
      <c r="C325" s="106" t="s">
        <v>124</v>
      </c>
      <c r="D325" t="s">
        <v>117</v>
      </c>
      <c r="E325">
        <v>527</v>
      </c>
    </row>
    <row r="326" spans="1:5" x14ac:dyDescent="0.2">
      <c r="A326">
        <v>325</v>
      </c>
      <c r="B326" t="s">
        <v>20</v>
      </c>
      <c r="C326" s="106" t="s">
        <v>124</v>
      </c>
      <c r="D326" t="s">
        <v>118</v>
      </c>
      <c r="E326">
        <v>542</v>
      </c>
    </row>
    <row r="327" spans="1:5" x14ac:dyDescent="0.2">
      <c r="A327">
        <v>326</v>
      </c>
      <c r="B327" t="s">
        <v>20</v>
      </c>
      <c r="C327" s="106" t="s">
        <v>125</v>
      </c>
      <c r="D327" t="s">
        <v>106</v>
      </c>
      <c r="E327">
        <v>9919</v>
      </c>
    </row>
    <row r="328" spans="1:5" x14ac:dyDescent="0.2">
      <c r="A328">
        <v>327</v>
      </c>
      <c r="B328" t="s">
        <v>20</v>
      </c>
      <c r="C328" s="106" t="s">
        <v>125</v>
      </c>
      <c r="D328" t="s">
        <v>107</v>
      </c>
      <c r="E328">
        <v>1311</v>
      </c>
    </row>
    <row r="329" spans="1:5" x14ac:dyDescent="0.2">
      <c r="A329">
        <v>328</v>
      </c>
      <c r="B329" t="s">
        <v>20</v>
      </c>
      <c r="C329" s="106" t="s">
        <v>125</v>
      </c>
      <c r="D329" t="s">
        <v>108</v>
      </c>
      <c r="E329">
        <v>269</v>
      </c>
    </row>
    <row r="330" spans="1:5" x14ac:dyDescent="0.2">
      <c r="A330">
        <v>329</v>
      </c>
      <c r="B330" t="s">
        <v>20</v>
      </c>
      <c r="C330" s="106" t="s">
        <v>125</v>
      </c>
      <c r="D330" t="s">
        <v>109</v>
      </c>
      <c r="E330">
        <v>13</v>
      </c>
    </row>
    <row r="331" spans="1:5" x14ac:dyDescent="0.2">
      <c r="A331">
        <v>330</v>
      </c>
      <c r="B331" t="s">
        <v>20</v>
      </c>
      <c r="C331" s="106" t="s">
        <v>125</v>
      </c>
      <c r="D331" t="s">
        <v>110</v>
      </c>
      <c r="E331">
        <v>886</v>
      </c>
    </row>
    <row r="332" spans="1:5" x14ac:dyDescent="0.2">
      <c r="A332">
        <v>331</v>
      </c>
      <c r="B332" t="s">
        <v>20</v>
      </c>
      <c r="C332" s="106" t="s">
        <v>125</v>
      </c>
      <c r="D332" t="s">
        <v>111</v>
      </c>
      <c r="E332">
        <v>924</v>
      </c>
    </row>
    <row r="333" spans="1:5" x14ac:dyDescent="0.2">
      <c r="A333">
        <v>332</v>
      </c>
      <c r="B333" t="s">
        <v>20</v>
      </c>
      <c r="C333" s="106" t="s">
        <v>125</v>
      </c>
      <c r="D333" t="s">
        <v>112</v>
      </c>
      <c r="E333">
        <v>1873</v>
      </c>
    </row>
    <row r="334" spans="1:5" x14ac:dyDescent="0.2">
      <c r="A334">
        <v>333</v>
      </c>
      <c r="B334" t="s">
        <v>20</v>
      </c>
      <c r="C334" s="106" t="s">
        <v>125</v>
      </c>
      <c r="D334" t="s">
        <v>113</v>
      </c>
      <c r="E334">
        <v>10979</v>
      </c>
    </row>
    <row r="335" spans="1:5" x14ac:dyDescent="0.2">
      <c r="A335">
        <v>334</v>
      </c>
      <c r="B335" t="s">
        <v>20</v>
      </c>
      <c r="C335" s="106" t="s">
        <v>125</v>
      </c>
      <c r="D335" t="s">
        <v>114</v>
      </c>
      <c r="E335">
        <v>2966</v>
      </c>
    </row>
    <row r="336" spans="1:5" x14ac:dyDescent="0.2">
      <c r="A336">
        <v>335</v>
      </c>
      <c r="B336" t="s">
        <v>20</v>
      </c>
      <c r="C336" s="106" t="s">
        <v>125</v>
      </c>
      <c r="D336" t="s">
        <v>115</v>
      </c>
      <c r="E336">
        <v>11908</v>
      </c>
    </row>
    <row r="337" spans="1:5" x14ac:dyDescent="0.2">
      <c r="A337">
        <v>336</v>
      </c>
      <c r="B337" t="s">
        <v>20</v>
      </c>
      <c r="C337" s="106" t="s">
        <v>125</v>
      </c>
      <c r="D337" t="s">
        <v>116</v>
      </c>
      <c r="E337">
        <v>468</v>
      </c>
    </row>
    <row r="338" spans="1:5" x14ac:dyDescent="0.2">
      <c r="A338">
        <v>337</v>
      </c>
      <c r="B338" t="s">
        <v>20</v>
      </c>
      <c r="C338" s="106" t="s">
        <v>125</v>
      </c>
      <c r="D338" t="s">
        <v>117</v>
      </c>
      <c r="E338">
        <v>256</v>
      </c>
    </row>
    <row r="339" spans="1:5" x14ac:dyDescent="0.2">
      <c r="A339">
        <v>338</v>
      </c>
      <c r="B339" t="s">
        <v>20</v>
      </c>
      <c r="C339" s="106" t="s">
        <v>125</v>
      </c>
      <c r="D339" t="s">
        <v>118</v>
      </c>
      <c r="E339">
        <v>226</v>
      </c>
    </row>
    <row r="340" spans="1:5" x14ac:dyDescent="0.2">
      <c r="A340">
        <v>339</v>
      </c>
      <c r="B340" t="s">
        <v>43</v>
      </c>
      <c r="C340" s="106" t="s">
        <v>124</v>
      </c>
      <c r="D340" t="s">
        <v>106</v>
      </c>
      <c r="E340">
        <v>434577</v>
      </c>
    </row>
    <row r="341" spans="1:5" x14ac:dyDescent="0.2">
      <c r="A341">
        <v>340</v>
      </c>
      <c r="B341" t="s">
        <v>43</v>
      </c>
      <c r="C341" s="106" t="s">
        <v>124</v>
      </c>
      <c r="D341" t="s">
        <v>107</v>
      </c>
      <c r="E341">
        <v>88374</v>
      </c>
    </row>
    <row r="342" spans="1:5" x14ac:dyDescent="0.2">
      <c r="A342">
        <v>341</v>
      </c>
      <c r="B342" t="s">
        <v>43</v>
      </c>
      <c r="C342" s="106" t="s">
        <v>124</v>
      </c>
      <c r="D342" t="s">
        <v>108</v>
      </c>
      <c r="E342">
        <v>12403</v>
      </c>
    </row>
    <row r="343" spans="1:5" x14ac:dyDescent="0.2">
      <c r="A343">
        <v>342</v>
      </c>
      <c r="B343" t="s">
        <v>43</v>
      </c>
      <c r="C343" s="106" t="s">
        <v>124</v>
      </c>
      <c r="D343" t="s">
        <v>109</v>
      </c>
      <c r="E343">
        <v>15429</v>
      </c>
    </row>
    <row r="344" spans="1:5" x14ac:dyDescent="0.2">
      <c r="A344">
        <v>343</v>
      </c>
      <c r="B344" t="s">
        <v>43</v>
      </c>
      <c r="C344" s="106" t="s">
        <v>124</v>
      </c>
      <c r="D344" t="s">
        <v>110</v>
      </c>
      <c r="E344">
        <v>64073</v>
      </c>
    </row>
    <row r="345" spans="1:5" x14ac:dyDescent="0.2">
      <c r="A345">
        <v>344</v>
      </c>
      <c r="B345" t="s">
        <v>43</v>
      </c>
      <c r="C345" s="106" t="s">
        <v>124</v>
      </c>
      <c r="D345" t="s">
        <v>111</v>
      </c>
      <c r="E345">
        <v>87635</v>
      </c>
    </row>
    <row r="346" spans="1:5" x14ac:dyDescent="0.2">
      <c r="A346">
        <v>345</v>
      </c>
      <c r="B346" t="s">
        <v>43</v>
      </c>
      <c r="C346" s="106" t="s">
        <v>124</v>
      </c>
      <c r="D346" t="s">
        <v>112</v>
      </c>
      <c r="E346">
        <v>133692</v>
      </c>
    </row>
    <row r="347" spans="1:5" x14ac:dyDescent="0.2">
      <c r="A347">
        <v>346</v>
      </c>
      <c r="B347" t="s">
        <v>43</v>
      </c>
      <c r="C347" s="106" t="s">
        <v>124</v>
      </c>
      <c r="D347" t="s">
        <v>113</v>
      </c>
      <c r="E347">
        <v>466285</v>
      </c>
    </row>
    <row r="348" spans="1:5" x14ac:dyDescent="0.2">
      <c r="A348">
        <v>347</v>
      </c>
      <c r="B348" t="s">
        <v>43</v>
      </c>
      <c r="C348" s="106" t="s">
        <v>124</v>
      </c>
      <c r="D348" t="s">
        <v>114</v>
      </c>
      <c r="E348">
        <v>99420</v>
      </c>
    </row>
    <row r="349" spans="1:5" x14ac:dyDescent="0.2">
      <c r="A349">
        <v>348</v>
      </c>
      <c r="B349" t="s">
        <v>43</v>
      </c>
      <c r="C349" s="106" t="s">
        <v>124</v>
      </c>
      <c r="D349" t="s">
        <v>115</v>
      </c>
      <c r="E349">
        <v>381036</v>
      </c>
    </row>
    <row r="350" spans="1:5" x14ac:dyDescent="0.2">
      <c r="A350">
        <v>349</v>
      </c>
      <c r="B350" t="s">
        <v>43</v>
      </c>
      <c r="C350" s="106" t="s">
        <v>124</v>
      </c>
      <c r="D350" t="s">
        <v>116</v>
      </c>
      <c r="E350">
        <v>10849</v>
      </c>
    </row>
    <row r="351" spans="1:5" x14ac:dyDescent="0.2">
      <c r="A351">
        <v>350</v>
      </c>
      <c r="B351" t="s">
        <v>43</v>
      </c>
      <c r="C351" s="106" t="s">
        <v>124</v>
      </c>
      <c r="D351" t="s">
        <v>117</v>
      </c>
      <c r="E351">
        <v>5982</v>
      </c>
    </row>
    <row r="352" spans="1:5" x14ac:dyDescent="0.2">
      <c r="A352">
        <v>351</v>
      </c>
      <c r="B352" t="s">
        <v>43</v>
      </c>
      <c r="C352" s="106" t="s">
        <v>124</v>
      </c>
      <c r="D352" t="s">
        <v>118</v>
      </c>
      <c r="E352">
        <v>5551</v>
      </c>
    </row>
    <row r="353" spans="1:5" x14ac:dyDescent="0.2">
      <c r="A353">
        <v>352</v>
      </c>
      <c r="B353" t="s">
        <v>43</v>
      </c>
      <c r="C353" s="106" t="s">
        <v>125</v>
      </c>
      <c r="D353" t="s">
        <v>106</v>
      </c>
      <c r="E353">
        <v>73198</v>
      </c>
    </row>
    <row r="354" spans="1:5" x14ac:dyDescent="0.2">
      <c r="A354">
        <v>353</v>
      </c>
      <c r="B354" t="s">
        <v>43</v>
      </c>
      <c r="C354" s="106" t="s">
        <v>125</v>
      </c>
      <c r="D354" t="s">
        <v>107</v>
      </c>
      <c r="E354">
        <v>10920</v>
      </c>
    </row>
    <row r="355" spans="1:5" x14ac:dyDescent="0.2">
      <c r="A355">
        <v>354</v>
      </c>
      <c r="B355" t="s">
        <v>43</v>
      </c>
      <c r="C355" s="106" t="s">
        <v>125</v>
      </c>
      <c r="D355" t="s">
        <v>108</v>
      </c>
      <c r="E355">
        <v>1172</v>
      </c>
    </row>
    <row r="356" spans="1:5" x14ac:dyDescent="0.2">
      <c r="A356">
        <v>355</v>
      </c>
      <c r="B356" t="s">
        <v>43</v>
      </c>
      <c r="C356" s="106" t="s">
        <v>125</v>
      </c>
      <c r="D356" t="s">
        <v>109</v>
      </c>
      <c r="E356">
        <v>2784</v>
      </c>
    </row>
    <row r="357" spans="1:5" x14ac:dyDescent="0.2">
      <c r="A357">
        <v>356</v>
      </c>
      <c r="B357" t="s">
        <v>43</v>
      </c>
      <c r="C357" s="106" t="s">
        <v>125</v>
      </c>
      <c r="D357" t="s">
        <v>110</v>
      </c>
      <c r="E357">
        <v>4109</v>
      </c>
    </row>
    <row r="358" spans="1:5" x14ac:dyDescent="0.2">
      <c r="A358">
        <v>357</v>
      </c>
      <c r="B358" t="s">
        <v>43</v>
      </c>
      <c r="C358" s="106" t="s">
        <v>125</v>
      </c>
      <c r="D358" t="s">
        <v>111</v>
      </c>
      <c r="E358">
        <v>7818</v>
      </c>
    </row>
    <row r="359" spans="1:5" x14ac:dyDescent="0.2">
      <c r="A359">
        <v>358</v>
      </c>
      <c r="B359" t="s">
        <v>43</v>
      </c>
      <c r="C359" s="106" t="s">
        <v>125</v>
      </c>
      <c r="D359" t="s">
        <v>112</v>
      </c>
      <c r="E359">
        <v>15833</v>
      </c>
    </row>
    <row r="360" spans="1:5" x14ac:dyDescent="0.2">
      <c r="A360">
        <v>359</v>
      </c>
      <c r="B360" t="s">
        <v>43</v>
      </c>
      <c r="C360" s="106" t="s">
        <v>125</v>
      </c>
      <c r="D360" t="s">
        <v>113</v>
      </c>
      <c r="E360">
        <v>37974</v>
      </c>
    </row>
    <row r="361" spans="1:5" x14ac:dyDescent="0.2">
      <c r="A361">
        <v>360</v>
      </c>
      <c r="B361" t="s">
        <v>43</v>
      </c>
      <c r="C361" s="106" t="s">
        <v>125</v>
      </c>
      <c r="D361" t="s">
        <v>114</v>
      </c>
      <c r="E361">
        <v>14467</v>
      </c>
    </row>
    <row r="362" spans="1:5" x14ac:dyDescent="0.2">
      <c r="A362">
        <v>361</v>
      </c>
      <c r="B362" t="s">
        <v>43</v>
      </c>
      <c r="C362" s="106" t="s">
        <v>125</v>
      </c>
      <c r="D362" t="s">
        <v>115</v>
      </c>
      <c r="E362">
        <v>66485</v>
      </c>
    </row>
    <row r="363" spans="1:5" x14ac:dyDescent="0.2">
      <c r="A363">
        <v>362</v>
      </c>
      <c r="B363" t="s">
        <v>43</v>
      </c>
      <c r="C363" s="106" t="s">
        <v>125</v>
      </c>
      <c r="D363" t="s">
        <v>116</v>
      </c>
      <c r="E363">
        <v>2232</v>
      </c>
    </row>
    <row r="364" spans="1:5" x14ac:dyDescent="0.2">
      <c r="A364">
        <v>363</v>
      </c>
      <c r="B364" t="s">
        <v>43</v>
      </c>
      <c r="C364" s="106" t="s">
        <v>125</v>
      </c>
      <c r="D364" t="s">
        <v>117</v>
      </c>
      <c r="E364">
        <v>1537</v>
      </c>
    </row>
    <row r="365" spans="1:5" x14ac:dyDescent="0.2">
      <c r="A365">
        <v>364</v>
      </c>
      <c r="B365" t="s">
        <v>43</v>
      </c>
      <c r="C365" s="106" t="s">
        <v>125</v>
      </c>
      <c r="D365" t="s">
        <v>118</v>
      </c>
      <c r="E365">
        <v>1681</v>
      </c>
    </row>
    <row r="366" spans="1:5" x14ac:dyDescent="0.2">
      <c r="A366">
        <v>365</v>
      </c>
      <c r="B366" t="s">
        <v>44</v>
      </c>
      <c r="C366" s="106" t="s">
        <v>124</v>
      </c>
      <c r="D366" t="s">
        <v>106</v>
      </c>
      <c r="E366">
        <v>250040</v>
      </c>
    </row>
    <row r="367" spans="1:5" x14ac:dyDescent="0.2">
      <c r="A367">
        <v>366</v>
      </c>
      <c r="B367" t="s">
        <v>44</v>
      </c>
      <c r="C367" s="106" t="s">
        <v>124</v>
      </c>
      <c r="D367" t="s">
        <v>107</v>
      </c>
      <c r="E367">
        <v>31833</v>
      </c>
    </row>
    <row r="368" spans="1:5" x14ac:dyDescent="0.2">
      <c r="A368">
        <v>367</v>
      </c>
      <c r="B368" t="s">
        <v>44</v>
      </c>
      <c r="C368" s="106" t="s">
        <v>124</v>
      </c>
      <c r="D368" t="s">
        <v>108</v>
      </c>
      <c r="E368">
        <v>7870</v>
      </c>
    </row>
    <row r="369" spans="1:5" x14ac:dyDescent="0.2">
      <c r="A369">
        <v>368</v>
      </c>
      <c r="B369" t="s">
        <v>44</v>
      </c>
      <c r="C369" s="106" t="s">
        <v>124</v>
      </c>
      <c r="D369" t="s">
        <v>109</v>
      </c>
      <c r="E369">
        <v>289</v>
      </c>
    </row>
    <row r="370" spans="1:5" x14ac:dyDescent="0.2">
      <c r="A370">
        <v>369</v>
      </c>
      <c r="B370" t="s">
        <v>44</v>
      </c>
      <c r="C370" s="106" t="s">
        <v>124</v>
      </c>
      <c r="D370" t="s">
        <v>110</v>
      </c>
      <c r="E370">
        <v>31893</v>
      </c>
    </row>
    <row r="371" spans="1:5" x14ac:dyDescent="0.2">
      <c r="A371">
        <v>370</v>
      </c>
      <c r="B371" t="s">
        <v>44</v>
      </c>
      <c r="C371" s="106" t="s">
        <v>124</v>
      </c>
      <c r="D371" t="s">
        <v>111</v>
      </c>
      <c r="E371">
        <v>18692</v>
      </c>
    </row>
    <row r="372" spans="1:5" x14ac:dyDescent="0.2">
      <c r="A372">
        <v>371</v>
      </c>
      <c r="B372" t="s">
        <v>44</v>
      </c>
      <c r="C372" s="106" t="s">
        <v>124</v>
      </c>
      <c r="D372" t="s">
        <v>112</v>
      </c>
      <c r="E372">
        <v>23470</v>
      </c>
    </row>
    <row r="373" spans="1:5" x14ac:dyDescent="0.2">
      <c r="A373">
        <v>372</v>
      </c>
      <c r="B373" t="s">
        <v>44</v>
      </c>
      <c r="C373" s="106" t="s">
        <v>124</v>
      </c>
      <c r="D373" t="s">
        <v>113</v>
      </c>
      <c r="E373">
        <v>233424</v>
      </c>
    </row>
    <row r="374" spans="1:5" x14ac:dyDescent="0.2">
      <c r="A374">
        <v>373</v>
      </c>
      <c r="B374" t="s">
        <v>44</v>
      </c>
      <c r="C374" s="106" t="s">
        <v>124</v>
      </c>
      <c r="D374" t="s">
        <v>114</v>
      </c>
      <c r="E374">
        <v>19084</v>
      </c>
    </row>
    <row r="375" spans="1:5" x14ac:dyDescent="0.2">
      <c r="A375">
        <v>374</v>
      </c>
      <c r="B375" t="s">
        <v>44</v>
      </c>
      <c r="C375" s="106" t="s">
        <v>124</v>
      </c>
      <c r="D375" t="s">
        <v>115</v>
      </c>
      <c r="E375">
        <v>79971</v>
      </c>
    </row>
    <row r="376" spans="1:5" x14ac:dyDescent="0.2">
      <c r="A376">
        <v>375</v>
      </c>
      <c r="B376" t="s">
        <v>44</v>
      </c>
      <c r="C376" s="106" t="s">
        <v>124</v>
      </c>
      <c r="D376" t="s">
        <v>116</v>
      </c>
      <c r="E376">
        <v>779</v>
      </c>
    </row>
    <row r="377" spans="1:5" x14ac:dyDescent="0.2">
      <c r="A377">
        <v>376</v>
      </c>
      <c r="B377" t="s">
        <v>44</v>
      </c>
      <c r="C377" s="106" t="s">
        <v>124</v>
      </c>
      <c r="D377" t="s">
        <v>117</v>
      </c>
      <c r="E377">
        <v>802</v>
      </c>
    </row>
    <row r="378" spans="1:5" x14ac:dyDescent="0.2">
      <c r="A378">
        <v>377</v>
      </c>
      <c r="B378" t="s">
        <v>44</v>
      </c>
      <c r="C378" s="106" t="s">
        <v>124</v>
      </c>
      <c r="D378" t="s">
        <v>118</v>
      </c>
      <c r="E378">
        <v>467</v>
      </c>
    </row>
    <row r="379" spans="1:5" x14ac:dyDescent="0.2">
      <c r="A379">
        <v>378</v>
      </c>
      <c r="B379" t="s">
        <v>44</v>
      </c>
      <c r="C379" s="106" t="s">
        <v>125</v>
      </c>
      <c r="D379" t="s">
        <v>106</v>
      </c>
      <c r="E379">
        <v>116455</v>
      </c>
    </row>
    <row r="380" spans="1:5" x14ac:dyDescent="0.2">
      <c r="A380">
        <v>379</v>
      </c>
      <c r="B380" t="s">
        <v>44</v>
      </c>
      <c r="C380" s="106" t="s">
        <v>125</v>
      </c>
      <c r="D380" t="s">
        <v>107</v>
      </c>
      <c r="E380">
        <v>6110</v>
      </c>
    </row>
    <row r="381" spans="1:5" x14ac:dyDescent="0.2">
      <c r="A381">
        <v>380</v>
      </c>
      <c r="B381" t="s">
        <v>44</v>
      </c>
      <c r="C381" s="106" t="s">
        <v>125</v>
      </c>
      <c r="D381" t="s">
        <v>108</v>
      </c>
      <c r="E381">
        <v>1089</v>
      </c>
    </row>
    <row r="382" spans="1:5" x14ac:dyDescent="0.2">
      <c r="A382">
        <v>381</v>
      </c>
      <c r="B382" t="s">
        <v>44</v>
      </c>
      <c r="C382" s="106" t="s">
        <v>125</v>
      </c>
      <c r="D382" t="s">
        <v>109</v>
      </c>
      <c r="E382">
        <v>19</v>
      </c>
    </row>
    <row r="383" spans="1:5" x14ac:dyDescent="0.2">
      <c r="A383">
        <v>382</v>
      </c>
      <c r="B383" t="s">
        <v>44</v>
      </c>
      <c r="C383" s="106" t="s">
        <v>125</v>
      </c>
      <c r="D383" t="s">
        <v>110</v>
      </c>
      <c r="E383">
        <v>5647</v>
      </c>
    </row>
    <row r="384" spans="1:5" x14ac:dyDescent="0.2">
      <c r="A384">
        <v>383</v>
      </c>
      <c r="B384" t="s">
        <v>44</v>
      </c>
      <c r="C384" s="106" t="s">
        <v>125</v>
      </c>
      <c r="D384" t="s">
        <v>111</v>
      </c>
      <c r="E384">
        <v>4153</v>
      </c>
    </row>
    <row r="385" spans="1:5" x14ac:dyDescent="0.2">
      <c r="A385">
        <v>384</v>
      </c>
      <c r="B385" t="s">
        <v>44</v>
      </c>
      <c r="C385" s="106" t="s">
        <v>125</v>
      </c>
      <c r="D385" t="s">
        <v>112</v>
      </c>
      <c r="E385">
        <v>4749</v>
      </c>
    </row>
    <row r="386" spans="1:5" x14ac:dyDescent="0.2">
      <c r="A386">
        <v>385</v>
      </c>
      <c r="B386" t="s">
        <v>44</v>
      </c>
      <c r="C386" s="106" t="s">
        <v>125</v>
      </c>
      <c r="D386" t="s">
        <v>113</v>
      </c>
      <c r="E386">
        <v>42534</v>
      </c>
    </row>
    <row r="387" spans="1:5" x14ac:dyDescent="0.2">
      <c r="A387">
        <v>386</v>
      </c>
      <c r="B387" t="s">
        <v>44</v>
      </c>
      <c r="C387" s="106" t="s">
        <v>125</v>
      </c>
      <c r="D387" t="s">
        <v>114</v>
      </c>
      <c r="E387">
        <v>5699</v>
      </c>
    </row>
    <row r="388" spans="1:5" x14ac:dyDescent="0.2">
      <c r="A388">
        <v>387</v>
      </c>
      <c r="B388" t="s">
        <v>44</v>
      </c>
      <c r="C388" s="106" t="s">
        <v>125</v>
      </c>
      <c r="D388" t="s">
        <v>115</v>
      </c>
      <c r="E388">
        <v>28377</v>
      </c>
    </row>
    <row r="389" spans="1:5" x14ac:dyDescent="0.2">
      <c r="A389">
        <v>388</v>
      </c>
      <c r="B389" t="s">
        <v>44</v>
      </c>
      <c r="C389" s="106" t="s">
        <v>125</v>
      </c>
      <c r="D389" t="s">
        <v>116</v>
      </c>
      <c r="E389">
        <v>361</v>
      </c>
    </row>
    <row r="390" spans="1:5" x14ac:dyDescent="0.2">
      <c r="A390">
        <v>389</v>
      </c>
      <c r="B390" t="s">
        <v>44</v>
      </c>
      <c r="C390" s="106" t="s">
        <v>125</v>
      </c>
      <c r="D390" t="s">
        <v>117</v>
      </c>
      <c r="E390">
        <v>248</v>
      </c>
    </row>
    <row r="391" spans="1:5" x14ac:dyDescent="0.2">
      <c r="A391">
        <v>390</v>
      </c>
      <c r="B391" t="s">
        <v>44</v>
      </c>
      <c r="C391" s="106" t="s">
        <v>125</v>
      </c>
      <c r="D391" t="s">
        <v>118</v>
      </c>
      <c r="E391">
        <v>202</v>
      </c>
    </row>
    <row r="392" spans="1:5" x14ac:dyDescent="0.2">
      <c r="A392">
        <v>391</v>
      </c>
      <c r="B392" t="s">
        <v>45</v>
      </c>
      <c r="C392" s="106" t="s">
        <v>124</v>
      </c>
      <c r="D392" t="s">
        <v>106</v>
      </c>
      <c r="E392">
        <v>288487</v>
      </c>
    </row>
    <row r="393" spans="1:5" x14ac:dyDescent="0.2">
      <c r="A393">
        <v>392</v>
      </c>
      <c r="B393" t="s">
        <v>45</v>
      </c>
      <c r="C393" s="106" t="s">
        <v>124</v>
      </c>
      <c r="D393" t="s">
        <v>107</v>
      </c>
      <c r="E393">
        <v>30671</v>
      </c>
    </row>
    <row r="394" spans="1:5" x14ac:dyDescent="0.2">
      <c r="A394">
        <v>393</v>
      </c>
      <c r="B394" t="s">
        <v>45</v>
      </c>
      <c r="C394" s="106" t="s">
        <v>124</v>
      </c>
      <c r="D394" t="s">
        <v>108</v>
      </c>
      <c r="E394">
        <v>14687</v>
      </c>
    </row>
    <row r="395" spans="1:5" x14ac:dyDescent="0.2">
      <c r="A395">
        <v>394</v>
      </c>
      <c r="B395" t="s">
        <v>45</v>
      </c>
      <c r="C395" s="106" t="s">
        <v>124</v>
      </c>
      <c r="D395" t="s">
        <v>109</v>
      </c>
      <c r="E395">
        <v>398</v>
      </c>
    </row>
    <row r="396" spans="1:5" x14ac:dyDescent="0.2">
      <c r="A396">
        <v>395</v>
      </c>
      <c r="B396" t="s">
        <v>45</v>
      </c>
      <c r="C396" s="106" t="s">
        <v>124</v>
      </c>
      <c r="D396" t="s">
        <v>110</v>
      </c>
      <c r="E396">
        <v>32707</v>
      </c>
    </row>
    <row r="397" spans="1:5" x14ac:dyDescent="0.2">
      <c r="A397">
        <v>396</v>
      </c>
      <c r="B397" t="s">
        <v>45</v>
      </c>
      <c r="C397" s="106" t="s">
        <v>124</v>
      </c>
      <c r="D397" t="s">
        <v>111</v>
      </c>
      <c r="E397">
        <v>25389</v>
      </c>
    </row>
    <row r="398" spans="1:5" x14ac:dyDescent="0.2">
      <c r="A398">
        <v>397</v>
      </c>
      <c r="B398" t="s">
        <v>45</v>
      </c>
      <c r="C398" s="106" t="s">
        <v>124</v>
      </c>
      <c r="D398" t="s">
        <v>112</v>
      </c>
      <c r="E398">
        <v>38227</v>
      </c>
    </row>
    <row r="399" spans="1:5" x14ac:dyDescent="0.2">
      <c r="A399">
        <v>398</v>
      </c>
      <c r="B399" t="s">
        <v>45</v>
      </c>
      <c r="C399" s="106" t="s">
        <v>124</v>
      </c>
      <c r="D399" t="s">
        <v>113</v>
      </c>
      <c r="E399">
        <v>281702</v>
      </c>
    </row>
    <row r="400" spans="1:5" x14ac:dyDescent="0.2">
      <c r="A400">
        <v>399</v>
      </c>
      <c r="B400" t="s">
        <v>45</v>
      </c>
      <c r="C400" s="106" t="s">
        <v>124</v>
      </c>
      <c r="D400" t="s">
        <v>114</v>
      </c>
      <c r="E400">
        <v>18698</v>
      </c>
    </row>
    <row r="401" spans="1:5" x14ac:dyDescent="0.2">
      <c r="A401">
        <v>400</v>
      </c>
      <c r="B401" t="s">
        <v>45</v>
      </c>
      <c r="C401" s="106" t="s">
        <v>124</v>
      </c>
      <c r="D401" t="s">
        <v>115</v>
      </c>
      <c r="E401">
        <v>72945</v>
      </c>
    </row>
    <row r="402" spans="1:5" x14ac:dyDescent="0.2">
      <c r="A402">
        <v>401</v>
      </c>
      <c r="B402" t="s">
        <v>45</v>
      </c>
      <c r="C402" s="106" t="s">
        <v>124</v>
      </c>
      <c r="D402" t="s">
        <v>116</v>
      </c>
      <c r="E402">
        <v>617</v>
      </c>
    </row>
    <row r="403" spans="1:5" x14ac:dyDescent="0.2">
      <c r="A403">
        <v>402</v>
      </c>
      <c r="B403" t="s">
        <v>45</v>
      </c>
      <c r="C403" s="106" t="s">
        <v>124</v>
      </c>
      <c r="D403" t="s">
        <v>117</v>
      </c>
      <c r="E403">
        <v>602</v>
      </c>
    </row>
    <row r="404" spans="1:5" x14ac:dyDescent="0.2">
      <c r="A404">
        <v>403</v>
      </c>
      <c r="B404" t="s">
        <v>45</v>
      </c>
      <c r="C404" s="106" t="s">
        <v>124</v>
      </c>
      <c r="D404" t="s">
        <v>118</v>
      </c>
      <c r="E404">
        <v>557</v>
      </c>
    </row>
    <row r="405" spans="1:5" x14ac:dyDescent="0.2">
      <c r="A405">
        <v>404</v>
      </c>
      <c r="B405" t="s">
        <v>45</v>
      </c>
      <c r="C405" s="106" t="s">
        <v>125</v>
      </c>
      <c r="D405" t="s">
        <v>106</v>
      </c>
      <c r="E405">
        <v>58747</v>
      </c>
    </row>
    <row r="406" spans="1:5" x14ac:dyDescent="0.2">
      <c r="A406">
        <v>405</v>
      </c>
      <c r="B406" t="s">
        <v>45</v>
      </c>
      <c r="C406" s="106" t="s">
        <v>125</v>
      </c>
      <c r="D406" t="s">
        <v>107</v>
      </c>
      <c r="E406">
        <v>2858</v>
      </c>
    </row>
    <row r="407" spans="1:5" x14ac:dyDescent="0.2">
      <c r="A407">
        <v>406</v>
      </c>
      <c r="B407" t="s">
        <v>45</v>
      </c>
      <c r="C407" s="106" t="s">
        <v>125</v>
      </c>
      <c r="D407" t="s">
        <v>108</v>
      </c>
      <c r="E407">
        <v>1157</v>
      </c>
    </row>
    <row r="408" spans="1:5" x14ac:dyDescent="0.2">
      <c r="A408">
        <v>407</v>
      </c>
      <c r="B408" t="s">
        <v>45</v>
      </c>
      <c r="C408" s="106" t="s">
        <v>125</v>
      </c>
      <c r="D408" t="s">
        <v>109</v>
      </c>
      <c r="E408">
        <v>46</v>
      </c>
    </row>
    <row r="409" spans="1:5" x14ac:dyDescent="0.2">
      <c r="A409">
        <v>408</v>
      </c>
      <c r="B409" t="s">
        <v>45</v>
      </c>
      <c r="C409" s="106" t="s">
        <v>125</v>
      </c>
      <c r="D409" t="s">
        <v>110</v>
      </c>
      <c r="E409">
        <v>2438</v>
      </c>
    </row>
    <row r="410" spans="1:5" x14ac:dyDescent="0.2">
      <c r="A410">
        <v>409</v>
      </c>
      <c r="B410" t="s">
        <v>45</v>
      </c>
      <c r="C410" s="106" t="s">
        <v>125</v>
      </c>
      <c r="D410" t="s">
        <v>111</v>
      </c>
      <c r="E410">
        <v>2266</v>
      </c>
    </row>
    <row r="411" spans="1:5" x14ac:dyDescent="0.2">
      <c r="A411">
        <v>410</v>
      </c>
      <c r="B411" t="s">
        <v>45</v>
      </c>
      <c r="C411" s="106" t="s">
        <v>125</v>
      </c>
      <c r="D411" t="s">
        <v>112</v>
      </c>
      <c r="E411">
        <v>3287</v>
      </c>
    </row>
    <row r="412" spans="1:5" x14ac:dyDescent="0.2">
      <c r="A412">
        <v>411</v>
      </c>
      <c r="B412" t="s">
        <v>45</v>
      </c>
      <c r="C412" s="106" t="s">
        <v>125</v>
      </c>
      <c r="D412" t="s">
        <v>113</v>
      </c>
      <c r="E412">
        <v>27243</v>
      </c>
    </row>
    <row r="413" spans="1:5" x14ac:dyDescent="0.2">
      <c r="A413">
        <v>412</v>
      </c>
      <c r="B413" t="s">
        <v>45</v>
      </c>
      <c r="C413" s="106" t="s">
        <v>125</v>
      </c>
      <c r="D413" t="s">
        <v>114</v>
      </c>
      <c r="E413">
        <v>5005</v>
      </c>
    </row>
    <row r="414" spans="1:5" x14ac:dyDescent="0.2">
      <c r="A414">
        <v>413</v>
      </c>
      <c r="B414" t="s">
        <v>45</v>
      </c>
      <c r="C414" s="106" t="s">
        <v>125</v>
      </c>
      <c r="D414" t="s">
        <v>115</v>
      </c>
      <c r="E414">
        <v>22526</v>
      </c>
    </row>
    <row r="415" spans="1:5" x14ac:dyDescent="0.2">
      <c r="A415">
        <v>414</v>
      </c>
      <c r="B415" t="s">
        <v>45</v>
      </c>
      <c r="C415" s="106" t="s">
        <v>125</v>
      </c>
      <c r="D415" t="s">
        <v>116</v>
      </c>
      <c r="E415">
        <v>371</v>
      </c>
    </row>
    <row r="416" spans="1:5" x14ac:dyDescent="0.2">
      <c r="A416">
        <v>415</v>
      </c>
      <c r="B416" t="s">
        <v>45</v>
      </c>
      <c r="C416" s="106" t="s">
        <v>125</v>
      </c>
      <c r="D416" t="s">
        <v>117</v>
      </c>
      <c r="E416">
        <v>244</v>
      </c>
    </row>
    <row r="417" spans="1:5" x14ac:dyDescent="0.2">
      <c r="A417">
        <v>416</v>
      </c>
      <c r="B417" t="s">
        <v>45</v>
      </c>
      <c r="C417" s="106" t="s">
        <v>125</v>
      </c>
      <c r="D417" t="s">
        <v>118</v>
      </c>
      <c r="E417">
        <v>225</v>
      </c>
    </row>
    <row r="418" spans="1:5" x14ac:dyDescent="0.2">
      <c r="A418">
        <v>417</v>
      </c>
      <c r="B418" t="s">
        <v>46</v>
      </c>
      <c r="C418" s="106" t="s">
        <v>124</v>
      </c>
      <c r="D418" t="s">
        <v>106</v>
      </c>
      <c r="E418">
        <v>437909</v>
      </c>
    </row>
    <row r="419" spans="1:5" x14ac:dyDescent="0.2">
      <c r="A419">
        <v>418</v>
      </c>
      <c r="B419" t="s">
        <v>46</v>
      </c>
      <c r="C419" s="106" t="s">
        <v>124</v>
      </c>
      <c r="D419" t="s">
        <v>107</v>
      </c>
      <c r="E419">
        <v>39298</v>
      </c>
    </row>
    <row r="420" spans="1:5" x14ac:dyDescent="0.2">
      <c r="A420">
        <v>419</v>
      </c>
      <c r="B420" t="s">
        <v>46</v>
      </c>
      <c r="C420" s="106" t="s">
        <v>124</v>
      </c>
      <c r="D420" t="s">
        <v>108</v>
      </c>
      <c r="E420">
        <v>10009</v>
      </c>
    </row>
    <row r="421" spans="1:5" x14ac:dyDescent="0.2">
      <c r="A421">
        <v>420</v>
      </c>
      <c r="B421" t="s">
        <v>46</v>
      </c>
      <c r="C421" s="106" t="s">
        <v>124</v>
      </c>
      <c r="D421" t="s">
        <v>109</v>
      </c>
      <c r="E421">
        <v>693</v>
      </c>
    </row>
    <row r="422" spans="1:5" x14ac:dyDescent="0.2">
      <c r="A422">
        <v>421</v>
      </c>
      <c r="B422" t="s">
        <v>46</v>
      </c>
      <c r="C422" s="106" t="s">
        <v>124</v>
      </c>
      <c r="D422" t="s">
        <v>110</v>
      </c>
      <c r="E422">
        <v>42077</v>
      </c>
    </row>
    <row r="423" spans="1:5" x14ac:dyDescent="0.2">
      <c r="A423">
        <v>422</v>
      </c>
      <c r="B423" t="s">
        <v>46</v>
      </c>
      <c r="C423" s="106" t="s">
        <v>124</v>
      </c>
      <c r="D423" t="s">
        <v>111</v>
      </c>
      <c r="E423">
        <v>29943</v>
      </c>
    </row>
    <row r="424" spans="1:5" x14ac:dyDescent="0.2">
      <c r="A424">
        <v>423</v>
      </c>
      <c r="B424" t="s">
        <v>46</v>
      </c>
      <c r="C424" s="106" t="s">
        <v>124</v>
      </c>
      <c r="D424" t="s">
        <v>112</v>
      </c>
      <c r="E424">
        <v>42139</v>
      </c>
    </row>
    <row r="425" spans="1:5" x14ac:dyDescent="0.2">
      <c r="A425">
        <v>424</v>
      </c>
      <c r="B425" t="s">
        <v>46</v>
      </c>
      <c r="C425" s="106" t="s">
        <v>124</v>
      </c>
      <c r="D425" t="s">
        <v>113</v>
      </c>
      <c r="E425">
        <v>453376</v>
      </c>
    </row>
    <row r="426" spans="1:5" x14ac:dyDescent="0.2">
      <c r="A426">
        <v>425</v>
      </c>
      <c r="B426" t="s">
        <v>46</v>
      </c>
      <c r="C426" s="106" t="s">
        <v>124</v>
      </c>
      <c r="D426" t="s">
        <v>114</v>
      </c>
      <c r="E426">
        <v>29160</v>
      </c>
    </row>
    <row r="427" spans="1:5" x14ac:dyDescent="0.2">
      <c r="A427">
        <v>426</v>
      </c>
      <c r="B427" t="s">
        <v>46</v>
      </c>
      <c r="C427" s="106" t="s">
        <v>124</v>
      </c>
      <c r="D427" t="s">
        <v>115</v>
      </c>
      <c r="E427">
        <v>130446</v>
      </c>
    </row>
    <row r="428" spans="1:5" x14ac:dyDescent="0.2">
      <c r="A428">
        <v>427</v>
      </c>
      <c r="B428" t="s">
        <v>46</v>
      </c>
      <c r="C428" s="106" t="s">
        <v>124</v>
      </c>
      <c r="D428" t="s">
        <v>116</v>
      </c>
      <c r="E428">
        <v>1349</v>
      </c>
    </row>
    <row r="429" spans="1:5" x14ac:dyDescent="0.2">
      <c r="A429">
        <v>428</v>
      </c>
      <c r="B429" t="s">
        <v>46</v>
      </c>
      <c r="C429" s="106" t="s">
        <v>124</v>
      </c>
      <c r="D429" t="s">
        <v>117</v>
      </c>
      <c r="E429">
        <v>1150</v>
      </c>
    </row>
    <row r="430" spans="1:5" x14ac:dyDescent="0.2">
      <c r="A430">
        <v>429</v>
      </c>
      <c r="B430" t="s">
        <v>46</v>
      </c>
      <c r="C430" s="106" t="s">
        <v>124</v>
      </c>
      <c r="D430" t="s">
        <v>118</v>
      </c>
      <c r="E430">
        <v>1288</v>
      </c>
    </row>
    <row r="431" spans="1:5" x14ac:dyDescent="0.2">
      <c r="A431">
        <v>430</v>
      </c>
      <c r="B431" t="s">
        <v>46</v>
      </c>
      <c r="C431" s="106" t="s">
        <v>125</v>
      </c>
      <c r="D431" t="s">
        <v>106</v>
      </c>
      <c r="E431">
        <v>106273</v>
      </c>
    </row>
    <row r="432" spans="1:5" x14ac:dyDescent="0.2">
      <c r="A432">
        <v>431</v>
      </c>
      <c r="B432" t="s">
        <v>46</v>
      </c>
      <c r="C432" s="106" t="s">
        <v>125</v>
      </c>
      <c r="D432" t="s">
        <v>107</v>
      </c>
      <c r="E432">
        <v>3984</v>
      </c>
    </row>
    <row r="433" spans="1:5" x14ac:dyDescent="0.2">
      <c r="A433">
        <v>432</v>
      </c>
      <c r="B433" t="s">
        <v>46</v>
      </c>
      <c r="C433" s="106" t="s">
        <v>125</v>
      </c>
      <c r="D433" t="s">
        <v>108</v>
      </c>
      <c r="E433">
        <v>953</v>
      </c>
    </row>
    <row r="434" spans="1:5" x14ac:dyDescent="0.2">
      <c r="A434">
        <v>433</v>
      </c>
      <c r="B434" t="s">
        <v>46</v>
      </c>
      <c r="C434" s="106" t="s">
        <v>125</v>
      </c>
      <c r="D434" t="s">
        <v>109</v>
      </c>
      <c r="E434">
        <v>78</v>
      </c>
    </row>
    <row r="435" spans="1:5" x14ac:dyDescent="0.2">
      <c r="A435">
        <v>434</v>
      </c>
      <c r="B435" t="s">
        <v>46</v>
      </c>
      <c r="C435" s="106" t="s">
        <v>125</v>
      </c>
      <c r="D435" t="s">
        <v>110</v>
      </c>
      <c r="E435">
        <v>3012</v>
      </c>
    </row>
    <row r="436" spans="1:5" x14ac:dyDescent="0.2">
      <c r="A436">
        <v>435</v>
      </c>
      <c r="B436" t="s">
        <v>46</v>
      </c>
      <c r="C436" s="106" t="s">
        <v>125</v>
      </c>
      <c r="D436" t="s">
        <v>111</v>
      </c>
      <c r="E436">
        <v>3663</v>
      </c>
    </row>
    <row r="437" spans="1:5" x14ac:dyDescent="0.2">
      <c r="A437">
        <v>436</v>
      </c>
      <c r="B437" t="s">
        <v>46</v>
      </c>
      <c r="C437" s="106" t="s">
        <v>125</v>
      </c>
      <c r="D437" s="106" t="s">
        <v>112</v>
      </c>
      <c r="E437">
        <v>3605</v>
      </c>
    </row>
    <row r="438" spans="1:5" x14ac:dyDescent="0.2">
      <c r="A438">
        <v>437</v>
      </c>
      <c r="B438" t="s">
        <v>46</v>
      </c>
      <c r="C438" s="106" t="s">
        <v>125</v>
      </c>
      <c r="D438" t="s">
        <v>113</v>
      </c>
      <c r="E438">
        <v>45476</v>
      </c>
    </row>
    <row r="439" spans="1:5" x14ac:dyDescent="0.2">
      <c r="A439">
        <v>438</v>
      </c>
      <c r="B439" t="s">
        <v>46</v>
      </c>
      <c r="C439" s="106" t="s">
        <v>125</v>
      </c>
      <c r="D439" t="s">
        <v>114</v>
      </c>
      <c r="E439">
        <v>6060</v>
      </c>
    </row>
    <row r="440" spans="1:5" x14ac:dyDescent="0.2">
      <c r="A440">
        <v>439</v>
      </c>
      <c r="B440" t="s">
        <v>46</v>
      </c>
      <c r="C440" s="106" t="s">
        <v>125</v>
      </c>
      <c r="D440" t="s">
        <v>115</v>
      </c>
      <c r="E440">
        <v>36265</v>
      </c>
    </row>
    <row r="441" spans="1:5" x14ac:dyDescent="0.2">
      <c r="A441">
        <v>440</v>
      </c>
      <c r="B441" t="s">
        <v>46</v>
      </c>
      <c r="C441" s="106" t="s">
        <v>125</v>
      </c>
      <c r="D441" t="s">
        <v>116</v>
      </c>
      <c r="E441">
        <v>484</v>
      </c>
    </row>
    <row r="442" spans="1:5" x14ac:dyDescent="0.2">
      <c r="A442">
        <v>441</v>
      </c>
      <c r="B442" t="s">
        <v>46</v>
      </c>
      <c r="C442" s="106" t="s">
        <v>125</v>
      </c>
      <c r="D442" t="s">
        <v>117</v>
      </c>
      <c r="E442">
        <v>406</v>
      </c>
    </row>
    <row r="443" spans="1:5" x14ac:dyDescent="0.2">
      <c r="A443">
        <v>442</v>
      </c>
      <c r="B443" t="s">
        <v>46</v>
      </c>
      <c r="C443" s="106" t="s">
        <v>125</v>
      </c>
      <c r="D443" t="s">
        <v>118</v>
      </c>
      <c r="E443">
        <v>408</v>
      </c>
    </row>
    <row r="444" spans="1:5" x14ac:dyDescent="0.2">
      <c r="A444">
        <v>443</v>
      </c>
      <c r="B444" t="s">
        <v>69</v>
      </c>
      <c r="C444" s="106" t="s">
        <v>124</v>
      </c>
      <c r="D444" t="s">
        <v>106</v>
      </c>
      <c r="E444">
        <v>305912</v>
      </c>
    </row>
    <row r="445" spans="1:5" x14ac:dyDescent="0.2">
      <c r="A445">
        <v>444</v>
      </c>
      <c r="B445" t="s">
        <v>69</v>
      </c>
      <c r="C445" s="106" t="s">
        <v>124</v>
      </c>
      <c r="D445" t="s">
        <v>107</v>
      </c>
      <c r="E445">
        <v>34154</v>
      </c>
    </row>
    <row r="446" spans="1:5" x14ac:dyDescent="0.2">
      <c r="A446">
        <v>445</v>
      </c>
      <c r="B446" t="s">
        <v>69</v>
      </c>
      <c r="C446" s="106" t="s">
        <v>124</v>
      </c>
      <c r="D446" t="s">
        <v>108</v>
      </c>
      <c r="E446">
        <v>3702</v>
      </c>
    </row>
    <row r="447" spans="1:5" x14ac:dyDescent="0.2">
      <c r="A447">
        <v>446</v>
      </c>
      <c r="B447" t="s">
        <v>69</v>
      </c>
      <c r="C447" s="106" t="s">
        <v>124</v>
      </c>
      <c r="D447" t="s">
        <v>109</v>
      </c>
      <c r="E447">
        <v>773</v>
      </c>
    </row>
    <row r="448" spans="1:5" x14ac:dyDescent="0.2">
      <c r="A448">
        <v>447</v>
      </c>
      <c r="B448" t="s">
        <v>69</v>
      </c>
      <c r="C448" s="106" t="s">
        <v>124</v>
      </c>
      <c r="D448" t="s">
        <v>110</v>
      </c>
      <c r="E448">
        <v>44160</v>
      </c>
    </row>
    <row r="449" spans="1:5" x14ac:dyDescent="0.2">
      <c r="A449">
        <v>448</v>
      </c>
      <c r="B449" t="s">
        <v>69</v>
      </c>
      <c r="C449" s="106" t="s">
        <v>124</v>
      </c>
      <c r="D449" t="s">
        <v>111</v>
      </c>
      <c r="E449">
        <v>27356</v>
      </c>
    </row>
    <row r="450" spans="1:5" x14ac:dyDescent="0.2">
      <c r="A450">
        <v>449</v>
      </c>
      <c r="B450" t="s">
        <v>69</v>
      </c>
      <c r="C450" s="106" t="s">
        <v>124</v>
      </c>
      <c r="D450" t="s">
        <v>112</v>
      </c>
      <c r="E450">
        <v>57765</v>
      </c>
    </row>
    <row r="451" spans="1:5" x14ac:dyDescent="0.2">
      <c r="A451">
        <v>450</v>
      </c>
      <c r="B451" t="s">
        <v>69</v>
      </c>
      <c r="C451" s="106" t="s">
        <v>124</v>
      </c>
      <c r="D451" t="s">
        <v>113</v>
      </c>
      <c r="E451">
        <v>310009</v>
      </c>
    </row>
    <row r="452" spans="1:5" x14ac:dyDescent="0.2">
      <c r="A452">
        <v>451</v>
      </c>
      <c r="B452" t="s">
        <v>69</v>
      </c>
      <c r="C452" s="106" t="s">
        <v>124</v>
      </c>
      <c r="D452" t="s">
        <v>114</v>
      </c>
      <c r="E452">
        <v>29793</v>
      </c>
    </row>
    <row r="453" spans="1:5" x14ac:dyDescent="0.2">
      <c r="A453">
        <v>452</v>
      </c>
      <c r="B453" t="s">
        <v>69</v>
      </c>
      <c r="C453" s="106" t="s">
        <v>124</v>
      </c>
      <c r="D453" t="s">
        <v>115</v>
      </c>
      <c r="E453">
        <v>117581</v>
      </c>
    </row>
    <row r="454" spans="1:5" x14ac:dyDescent="0.2">
      <c r="A454">
        <v>453</v>
      </c>
      <c r="B454" t="s">
        <v>69</v>
      </c>
      <c r="C454" s="106" t="s">
        <v>124</v>
      </c>
      <c r="D454" t="s">
        <v>116</v>
      </c>
      <c r="E454">
        <v>1834</v>
      </c>
    </row>
    <row r="455" spans="1:5" x14ac:dyDescent="0.2">
      <c r="A455">
        <v>454</v>
      </c>
      <c r="B455" t="s">
        <v>69</v>
      </c>
      <c r="C455" s="106" t="s">
        <v>124</v>
      </c>
      <c r="D455" t="s">
        <v>117</v>
      </c>
      <c r="E455">
        <v>1404</v>
      </c>
    </row>
    <row r="456" spans="1:5" x14ac:dyDescent="0.2">
      <c r="A456">
        <v>455</v>
      </c>
      <c r="B456" t="s">
        <v>69</v>
      </c>
      <c r="C456" s="106" t="s">
        <v>124</v>
      </c>
      <c r="D456" t="s">
        <v>118</v>
      </c>
      <c r="E456">
        <v>1652</v>
      </c>
    </row>
    <row r="457" spans="1:5" x14ac:dyDescent="0.2">
      <c r="A457">
        <v>456</v>
      </c>
      <c r="B457" t="s">
        <v>69</v>
      </c>
      <c r="C457" s="106" t="s">
        <v>125</v>
      </c>
      <c r="D457" t="s">
        <v>106</v>
      </c>
      <c r="E457">
        <v>51673</v>
      </c>
    </row>
    <row r="458" spans="1:5" x14ac:dyDescent="0.2">
      <c r="A458">
        <v>457</v>
      </c>
      <c r="B458" t="s">
        <v>69</v>
      </c>
      <c r="C458" s="106" t="s">
        <v>125</v>
      </c>
      <c r="D458" t="s">
        <v>107</v>
      </c>
      <c r="E458">
        <v>2226</v>
      </c>
    </row>
    <row r="459" spans="1:5" x14ac:dyDescent="0.2">
      <c r="A459">
        <v>458</v>
      </c>
      <c r="B459" t="s">
        <v>69</v>
      </c>
      <c r="C459" s="106" t="s">
        <v>125</v>
      </c>
      <c r="D459" t="s">
        <v>108</v>
      </c>
      <c r="E459">
        <v>260</v>
      </c>
    </row>
    <row r="460" spans="1:5" x14ac:dyDescent="0.2">
      <c r="A460">
        <v>459</v>
      </c>
      <c r="B460" t="s">
        <v>69</v>
      </c>
      <c r="C460" s="106" t="s">
        <v>125</v>
      </c>
      <c r="D460" t="s">
        <v>109</v>
      </c>
      <c r="E460">
        <v>179</v>
      </c>
    </row>
    <row r="461" spans="1:5" x14ac:dyDescent="0.2">
      <c r="A461">
        <v>460</v>
      </c>
      <c r="B461" t="s">
        <v>69</v>
      </c>
      <c r="C461" s="106" t="s">
        <v>125</v>
      </c>
      <c r="D461" t="s">
        <v>110</v>
      </c>
      <c r="E461">
        <v>2328</v>
      </c>
    </row>
    <row r="462" spans="1:5" x14ac:dyDescent="0.2">
      <c r="A462">
        <v>461</v>
      </c>
      <c r="B462" t="s">
        <v>69</v>
      </c>
      <c r="C462" s="106" t="s">
        <v>125</v>
      </c>
      <c r="D462" t="s">
        <v>111</v>
      </c>
      <c r="E462">
        <v>2708</v>
      </c>
    </row>
    <row r="463" spans="1:5" x14ac:dyDescent="0.2">
      <c r="A463">
        <v>462</v>
      </c>
      <c r="B463" t="s">
        <v>69</v>
      </c>
      <c r="C463" s="106" t="s">
        <v>125</v>
      </c>
      <c r="D463" t="s">
        <v>112</v>
      </c>
      <c r="E463">
        <v>5792</v>
      </c>
    </row>
    <row r="464" spans="1:5" x14ac:dyDescent="0.2">
      <c r="A464">
        <v>463</v>
      </c>
      <c r="B464" t="s">
        <v>69</v>
      </c>
      <c r="C464" s="106" t="s">
        <v>125</v>
      </c>
      <c r="D464" t="s">
        <v>113</v>
      </c>
      <c r="E464">
        <v>36196</v>
      </c>
    </row>
    <row r="465" spans="1:5" x14ac:dyDescent="0.2">
      <c r="A465">
        <v>464</v>
      </c>
      <c r="B465" t="s">
        <v>69</v>
      </c>
      <c r="C465" s="106" t="s">
        <v>125</v>
      </c>
      <c r="D465" t="s">
        <v>114</v>
      </c>
      <c r="E465">
        <v>9366</v>
      </c>
    </row>
    <row r="466" spans="1:5" x14ac:dyDescent="0.2">
      <c r="A466">
        <v>465</v>
      </c>
      <c r="B466" t="s">
        <v>69</v>
      </c>
      <c r="C466" s="106" t="s">
        <v>125</v>
      </c>
      <c r="D466" t="s">
        <v>115</v>
      </c>
      <c r="E466">
        <v>38416</v>
      </c>
    </row>
    <row r="467" spans="1:5" x14ac:dyDescent="0.2">
      <c r="A467">
        <v>466</v>
      </c>
      <c r="B467" t="s">
        <v>69</v>
      </c>
      <c r="C467" s="106" t="s">
        <v>125</v>
      </c>
      <c r="D467" t="s">
        <v>116</v>
      </c>
      <c r="E467">
        <v>755</v>
      </c>
    </row>
    <row r="468" spans="1:5" x14ac:dyDescent="0.2">
      <c r="A468">
        <v>467</v>
      </c>
      <c r="B468" t="s">
        <v>69</v>
      </c>
      <c r="C468" s="106" t="s">
        <v>125</v>
      </c>
      <c r="D468" t="s">
        <v>117</v>
      </c>
      <c r="E468">
        <v>743</v>
      </c>
    </row>
    <row r="469" spans="1:5" x14ac:dyDescent="0.2">
      <c r="A469">
        <v>468</v>
      </c>
      <c r="B469" t="s">
        <v>69</v>
      </c>
      <c r="C469" s="106" t="s">
        <v>125</v>
      </c>
      <c r="D469" t="s">
        <v>118</v>
      </c>
      <c r="E469">
        <v>659</v>
      </c>
    </row>
    <row r="470" spans="1:5" x14ac:dyDescent="0.2">
      <c r="A470">
        <v>469</v>
      </c>
      <c r="B470" t="s">
        <v>47</v>
      </c>
      <c r="C470" s="106" t="s">
        <v>124</v>
      </c>
      <c r="D470" t="s">
        <v>106</v>
      </c>
      <c r="E470">
        <v>339083</v>
      </c>
    </row>
    <row r="471" spans="1:5" x14ac:dyDescent="0.2">
      <c r="A471">
        <v>470</v>
      </c>
      <c r="B471" t="s">
        <v>47</v>
      </c>
      <c r="C471" s="106" t="s">
        <v>124</v>
      </c>
      <c r="D471" t="s">
        <v>107</v>
      </c>
      <c r="E471">
        <v>47584</v>
      </c>
    </row>
    <row r="472" spans="1:5" x14ac:dyDescent="0.2">
      <c r="A472">
        <v>471</v>
      </c>
      <c r="B472" t="s">
        <v>47</v>
      </c>
      <c r="C472" s="106" t="s">
        <v>124</v>
      </c>
      <c r="D472" t="s">
        <v>108</v>
      </c>
      <c r="E472">
        <v>6410</v>
      </c>
    </row>
    <row r="473" spans="1:5" x14ac:dyDescent="0.2">
      <c r="A473">
        <v>472</v>
      </c>
      <c r="B473" t="s">
        <v>47</v>
      </c>
      <c r="C473" s="106" t="s">
        <v>124</v>
      </c>
      <c r="D473" t="s">
        <v>109</v>
      </c>
      <c r="E473">
        <v>745</v>
      </c>
    </row>
    <row r="474" spans="1:5" x14ac:dyDescent="0.2">
      <c r="A474">
        <v>473</v>
      </c>
      <c r="B474" t="s">
        <v>47</v>
      </c>
      <c r="C474" s="106" t="s">
        <v>124</v>
      </c>
      <c r="D474" t="s">
        <v>110</v>
      </c>
      <c r="E474">
        <v>59001</v>
      </c>
    </row>
    <row r="475" spans="1:5" x14ac:dyDescent="0.2">
      <c r="A475">
        <v>474</v>
      </c>
      <c r="B475" t="s">
        <v>47</v>
      </c>
      <c r="C475" s="106" t="s">
        <v>124</v>
      </c>
      <c r="D475" t="s">
        <v>111</v>
      </c>
      <c r="E475">
        <v>42009</v>
      </c>
    </row>
    <row r="476" spans="1:5" x14ac:dyDescent="0.2">
      <c r="A476">
        <v>475</v>
      </c>
      <c r="B476" t="s">
        <v>47</v>
      </c>
      <c r="C476" s="106" t="s">
        <v>124</v>
      </c>
      <c r="D476" t="s">
        <v>112</v>
      </c>
      <c r="E476">
        <v>77512</v>
      </c>
    </row>
    <row r="477" spans="1:5" x14ac:dyDescent="0.2">
      <c r="A477">
        <v>476</v>
      </c>
      <c r="B477" t="s">
        <v>47</v>
      </c>
      <c r="C477" s="106" t="s">
        <v>124</v>
      </c>
      <c r="D477" t="s">
        <v>113</v>
      </c>
      <c r="E477">
        <v>320589</v>
      </c>
    </row>
    <row r="478" spans="1:5" x14ac:dyDescent="0.2">
      <c r="A478">
        <v>477</v>
      </c>
      <c r="B478" t="s">
        <v>47</v>
      </c>
      <c r="C478" s="106" t="s">
        <v>124</v>
      </c>
      <c r="D478" t="s">
        <v>114</v>
      </c>
      <c r="E478">
        <v>35584</v>
      </c>
    </row>
    <row r="479" spans="1:5" x14ac:dyDescent="0.2">
      <c r="A479">
        <v>478</v>
      </c>
      <c r="B479" t="s">
        <v>47</v>
      </c>
      <c r="C479" s="106" t="s">
        <v>124</v>
      </c>
      <c r="D479" t="s">
        <v>115</v>
      </c>
      <c r="E479">
        <v>127108</v>
      </c>
    </row>
    <row r="480" spans="1:5" x14ac:dyDescent="0.2">
      <c r="A480">
        <v>479</v>
      </c>
      <c r="B480" t="s">
        <v>47</v>
      </c>
      <c r="C480" s="106" t="s">
        <v>124</v>
      </c>
      <c r="D480" t="s">
        <v>116</v>
      </c>
      <c r="E480">
        <v>1727</v>
      </c>
    </row>
    <row r="481" spans="1:5" x14ac:dyDescent="0.2">
      <c r="A481">
        <v>480</v>
      </c>
      <c r="B481" t="s">
        <v>47</v>
      </c>
      <c r="C481" s="106" t="s">
        <v>124</v>
      </c>
      <c r="D481" t="s">
        <v>117</v>
      </c>
      <c r="E481">
        <v>1501</v>
      </c>
    </row>
    <row r="482" spans="1:5" x14ac:dyDescent="0.2">
      <c r="A482">
        <v>481</v>
      </c>
      <c r="B482" t="s">
        <v>47</v>
      </c>
      <c r="C482" s="106" t="s">
        <v>124</v>
      </c>
      <c r="D482" t="s">
        <v>118</v>
      </c>
      <c r="E482">
        <v>1084</v>
      </c>
    </row>
    <row r="483" spans="1:5" x14ac:dyDescent="0.2">
      <c r="A483">
        <v>482</v>
      </c>
      <c r="B483" t="s">
        <v>47</v>
      </c>
      <c r="C483" s="106" t="s">
        <v>125</v>
      </c>
      <c r="D483" t="s">
        <v>106</v>
      </c>
      <c r="E483">
        <v>98498</v>
      </c>
    </row>
    <row r="484" spans="1:5" x14ac:dyDescent="0.2">
      <c r="A484">
        <v>483</v>
      </c>
      <c r="B484" t="s">
        <v>47</v>
      </c>
      <c r="C484" s="106" t="s">
        <v>125</v>
      </c>
      <c r="D484" t="s">
        <v>107</v>
      </c>
      <c r="E484">
        <v>4882</v>
      </c>
    </row>
    <row r="485" spans="1:5" x14ac:dyDescent="0.2">
      <c r="A485">
        <v>484</v>
      </c>
      <c r="B485" t="s">
        <v>47</v>
      </c>
      <c r="C485" s="106" t="s">
        <v>125</v>
      </c>
      <c r="D485" t="s">
        <v>108</v>
      </c>
      <c r="E485">
        <v>605</v>
      </c>
    </row>
    <row r="486" spans="1:5" x14ac:dyDescent="0.2">
      <c r="A486">
        <v>485</v>
      </c>
      <c r="B486" t="s">
        <v>47</v>
      </c>
      <c r="C486" s="106" t="s">
        <v>125</v>
      </c>
      <c r="D486" t="s">
        <v>109</v>
      </c>
      <c r="E486">
        <v>128</v>
      </c>
    </row>
    <row r="487" spans="1:5" x14ac:dyDescent="0.2">
      <c r="A487">
        <v>486</v>
      </c>
      <c r="B487" t="s">
        <v>47</v>
      </c>
      <c r="C487" s="106" t="s">
        <v>125</v>
      </c>
      <c r="D487" t="s">
        <v>110</v>
      </c>
      <c r="E487">
        <v>5769</v>
      </c>
    </row>
    <row r="488" spans="1:5" x14ac:dyDescent="0.2">
      <c r="A488">
        <v>487</v>
      </c>
      <c r="B488" t="s">
        <v>47</v>
      </c>
      <c r="C488" s="106" t="s">
        <v>125</v>
      </c>
      <c r="D488" t="s">
        <v>111</v>
      </c>
      <c r="E488">
        <v>6386</v>
      </c>
    </row>
    <row r="489" spans="1:5" x14ac:dyDescent="0.2">
      <c r="A489">
        <v>488</v>
      </c>
      <c r="B489" t="s">
        <v>47</v>
      </c>
      <c r="C489" s="106" t="s">
        <v>125</v>
      </c>
      <c r="D489" t="s">
        <v>112</v>
      </c>
      <c r="E489">
        <v>10264</v>
      </c>
    </row>
    <row r="490" spans="1:5" x14ac:dyDescent="0.2">
      <c r="A490">
        <v>489</v>
      </c>
      <c r="B490" t="s">
        <v>47</v>
      </c>
      <c r="C490" s="106" t="s">
        <v>125</v>
      </c>
      <c r="D490" t="s">
        <v>113</v>
      </c>
      <c r="E490">
        <v>41399</v>
      </c>
    </row>
    <row r="491" spans="1:5" x14ac:dyDescent="0.2">
      <c r="A491">
        <v>490</v>
      </c>
      <c r="B491" t="s">
        <v>47</v>
      </c>
      <c r="C491" s="106" t="s">
        <v>125</v>
      </c>
      <c r="D491" t="s">
        <v>114</v>
      </c>
      <c r="E491">
        <v>9779</v>
      </c>
    </row>
    <row r="492" spans="1:5" x14ac:dyDescent="0.2">
      <c r="A492">
        <v>491</v>
      </c>
      <c r="B492" t="s">
        <v>47</v>
      </c>
      <c r="C492" s="106" t="s">
        <v>125</v>
      </c>
      <c r="D492" t="s">
        <v>115</v>
      </c>
      <c r="E492">
        <v>36834</v>
      </c>
    </row>
    <row r="493" spans="1:5" x14ac:dyDescent="0.2">
      <c r="A493">
        <v>492</v>
      </c>
      <c r="B493" t="s">
        <v>47</v>
      </c>
      <c r="C493" s="106" t="s">
        <v>125</v>
      </c>
      <c r="D493" t="s">
        <v>116</v>
      </c>
      <c r="E493">
        <v>561</v>
      </c>
    </row>
    <row r="494" spans="1:5" x14ac:dyDescent="0.2">
      <c r="A494">
        <v>493</v>
      </c>
      <c r="B494" t="s">
        <v>47</v>
      </c>
      <c r="C494" s="106" t="s">
        <v>125</v>
      </c>
      <c r="D494" t="s">
        <v>117</v>
      </c>
      <c r="E494">
        <v>363</v>
      </c>
    </row>
    <row r="495" spans="1:5" x14ac:dyDescent="0.2">
      <c r="A495">
        <v>494</v>
      </c>
      <c r="B495" t="s">
        <v>47</v>
      </c>
      <c r="C495" s="106" t="s">
        <v>125</v>
      </c>
      <c r="D495" t="s">
        <v>118</v>
      </c>
      <c r="E495">
        <v>279</v>
      </c>
    </row>
    <row r="496" spans="1:5" x14ac:dyDescent="0.2">
      <c r="A496">
        <v>495</v>
      </c>
      <c r="B496" t="s">
        <v>48</v>
      </c>
      <c r="C496" s="106" t="s">
        <v>124</v>
      </c>
      <c r="D496" t="s">
        <v>106</v>
      </c>
      <c r="E496">
        <v>168971</v>
      </c>
    </row>
    <row r="497" spans="1:5" x14ac:dyDescent="0.2">
      <c r="A497">
        <v>496</v>
      </c>
      <c r="B497" t="s">
        <v>48</v>
      </c>
      <c r="C497" s="106" t="s">
        <v>124</v>
      </c>
      <c r="D497" t="s">
        <v>107</v>
      </c>
      <c r="E497">
        <v>16321</v>
      </c>
    </row>
    <row r="498" spans="1:5" x14ac:dyDescent="0.2">
      <c r="A498">
        <v>497</v>
      </c>
      <c r="B498" t="s">
        <v>48</v>
      </c>
      <c r="C498" s="106" t="s">
        <v>124</v>
      </c>
      <c r="D498" t="s">
        <v>108</v>
      </c>
      <c r="E498">
        <v>4130</v>
      </c>
    </row>
    <row r="499" spans="1:5" x14ac:dyDescent="0.2">
      <c r="A499">
        <v>498</v>
      </c>
      <c r="B499" t="s">
        <v>48</v>
      </c>
      <c r="C499" s="106" t="s">
        <v>124</v>
      </c>
      <c r="D499" t="s">
        <v>109</v>
      </c>
      <c r="E499">
        <v>223</v>
      </c>
    </row>
    <row r="500" spans="1:5" x14ac:dyDescent="0.2">
      <c r="A500">
        <v>499</v>
      </c>
      <c r="B500" t="s">
        <v>48</v>
      </c>
      <c r="C500" s="106" t="s">
        <v>124</v>
      </c>
      <c r="D500" t="s">
        <v>110</v>
      </c>
      <c r="E500">
        <v>23845</v>
      </c>
    </row>
    <row r="501" spans="1:5" x14ac:dyDescent="0.2">
      <c r="A501">
        <v>500</v>
      </c>
      <c r="B501" t="s">
        <v>48</v>
      </c>
      <c r="C501" s="106" t="s">
        <v>124</v>
      </c>
      <c r="D501" t="s">
        <v>111</v>
      </c>
      <c r="E501">
        <v>31979</v>
      </c>
    </row>
    <row r="502" spans="1:5" x14ac:dyDescent="0.2">
      <c r="A502">
        <v>501</v>
      </c>
      <c r="B502" t="s">
        <v>48</v>
      </c>
      <c r="C502" s="106" t="s">
        <v>124</v>
      </c>
      <c r="D502" t="s">
        <v>112</v>
      </c>
      <c r="E502">
        <v>81726</v>
      </c>
    </row>
    <row r="503" spans="1:5" x14ac:dyDescent="0.2">
      <c r="A503">
        <v>502</v>
      </c>
      <c r="B503" t="s">
        <v>48</v>
      </c>
      <c r="C503" s="106" t="s">
        <v>124</v>
      </c>
      <c r="D503" t="s">
        <v>113</v>
      </c>
      <c r="E503">
        <v>246820</v>
      </c>
    </row>
    <row r="504" spans="1:5" x14ac:dyDescent="0.2">
      <c r="A504">
        <v>503</v>
      </c>
      <c r="B504" t="s">
        <v>48</v>
      </c>
      <c r="C504" s="106" t="s">
        <v>124</v>
      </c>
      <c r="D504" t="s">
        <v>114</v>
      </c>
      <c r="E504">
        <v>28625</v>
      </c>
    </row>
    <row r="505" spans="1:5" x14ac:dyDescent="0.2">
      <c r="A505">
        <v>504</v>
      </c>
      <c r="B505" t="s">
        <v>48</v>
      </c>
      <c r="C505" s="106" t="s">
        <v>124</v>
      </c>
      <c r="D505" t="s">
        <v>115</v>
      </c>
      <c r="E505">
        <v>91013</v>
      </c>
    </row>
    <row r="506" spans="1:5" x14ac:dyDescent="0.2">
      <c r="A506">
        <v>505</v>
      </c>
      <c r="B506" t="s">
        <v>48</v>
      </c>
      <c r="C506" s="106" t="s">
        <v>124</v>
      </c>
      <c r="D506" t="s">
        <v>116</v>
      </c>
      <c r="E506">
        <v>954</v>
      </c>
    </row>
    <row r="507" spans="1:5" x14ac:dyDescent="0.2">
      <c r="A507">
        <v>506</v>
      </c>
      <c r="B507" t="s">
        <v>48</v>
      </c>
      <c r="C507" s="106" t="s">
        <v>124</v>
      </c>
      <c r="D507" t="s">
        <v>117</v>
      </c>
      <c r="E507">
        <v>840</v>
      </c>
    </row>
    <row r="508" spans="1:5" x14ac:dyDescent="0.2">
      <c r="A508">
        <v>507</v>
      </c>
      <c r="B508" t="s">
        <v>48</v>
      </c>
      <c r="C508" s="106" t="s">
        <v>124</v>
      </c>
      <c r="D508" t="s">
        <v>118</v>
      </c>
      <c r="E508">
        <v>586</v>
      </c>
    </row>
    <row r="509" spans="1:5" x14ac:dyDescent="0.2">
      <c r="A509">
        <v>508</v>
      </c>
      <c r="B509" t="s">
        <v>48</v>
      </c>
      <c r="C509" s="106" t="s">
        <v>125</v>
      </c>
      <c r="D509" t="s">
        <v>106</v>
      </c>
      <c r="E509">
        <v>102043</v>
      </c>
    </row>
    <row r="510" spans="1:5" x14ac:dyDescent="0.2">
      <c r="A510">
        <v>509</v>
      </c>
      <c r="B510" t="s">
        <v>48</v>
      </c>
      <c r="C510" s="106" t="s">
        <v>125</v>
      </c>
      <c r="D510" t="s">
        <v>107</v>
      </c>
      <c r="E510">
        <v>5563</v>
      </c>
    </row>
    <row r="511" spans="1:5" x14ac:dyDescent="0.2">
      <c r="A511">
        <v>510</v>
      </c>
      <c r="B511" t="s">
        <v>48</v>
      </c>
      <c r="C511" s="106" t="s">
        <v>125</v>
      </c>
      <c r="D511" t="s">
        <v>108</v>
      </c>
      <c r="E511">
        <v>947</v>
      </c>
    </row>
    <row r="512" spans="1:5" x14ac:dyDescent="0.2">
      <c r="A512">
        <v>511</v>
      </c>
      <c r="B512" t="s">
        <v>48</v>
      </c>
      <c r="C512" s="106" t="s">
        <v>125</v>
      </c>
      <c r="D512" t="s">
        <v>109</v>
      </c>
      <c r="E512">
        <v>29</v>
      </c>
    </row>
    <row r="513" spans="1:5" x14ac:dyDescent="0.2">
      <c r="A513">
        <v>512</v>
      </c>
      <c r="B513" t="s">
        <v>48</v>
      </c>
      <c r="C513" s="106" t="s">
        <v>125</v>
      </c>
      <c r="D513" t="s">
        <v>110</v>
      </c>
      <c r="E513">
        <v>8572</v>
      </c>
    </row>
    <row r="514" spans="1:5" x14ac:dyDescent="0.2">
      <c r="A514">
        <v>513</v>
      </c>
      <c r="B514" t="s">
        <v>48</v>
      </c>
      <c r="C514" s="106" t="s">
        <v>125</v>
      </c>
      <c r="D514" t="s">
        <v>111</v>
      </c>
      <c r="E514">
        <v>17311</v>
      </c>
    </row>
    <row r="515" spans="1:5" x14ac:dyDescent="0.2">
      <c r="A515">
        <v>514</v>
      </c>
      <c r="B515" t="s">
        <v>48</v>
      </c>
      <c r="C515" s="106" t="s">
        <v>125</v>
      </c>
      <c r="D515" t="s">
        <v>112</v>
      </c>
      <c r="E515">
        <v>15390</v>
      </c>
    </row>
    <row r="516" spans="1:5" x14ac:dyDescent="0.2">
      <c r="A516">
        <v>515</v>
      </c>
      <c r="B516" t="s">
        <v>48</v>
      </c>
      <c r="C516" s="106" t="s">
        <v>125</v>
      </c>
      <c r="D516" t="s">
        <v>113</v>
      </c>
      <c r="E516">
        <v>44973</v>
      </c>
    </row>
    <row r="517" spans="1:5" x14ac:dyDescent="0.2">
      <c r="A517">
        <v>516</v>
      </c>
      <c r="B517" t="s">
        <v>48</v>
      </c>
      <c r="C517" s="106" t="s">
        <v>125</v>
      </c>
      <c r="D517" t="s">
        <v>114</v>
      </c>
      <c r="E517">
        <v>6914</v>
      </c>
    </row>
    <row r="518" spans="1:5" x14ac:dyDescent="0.2">
      <c r="A518">
        <v>517</v>
      </c>
      <c r="B518" t="s">
        <v>48</v>
      </c>
      <c r="C518" s="106" t="s">
        <v>125</v>
      </c>
      <c r="D518" t="s">
        <v>115</v>
      </c>
      <c r="E518">
        <v>28390</v>
      </c>
    </row>
    <row r="519" spans="1:5" x14ac:dyDescent="0.2">
      <c r="A519">
        <v>518</v>
      </c>
      <c r="B519" t="s">
        <v>48</v>
      </c>
      <c r="C519" s="106" t="s">
        <v>125</v>
      </c>
      <c r="D519" t="s">
        <v>116</v>
      </c>
      <c r="E519">
        <v>486</v>
      </c>
    </row>
    <row r="520" spans="1:5" x14ac:dyDescent="0.2">
      <c r="A520">
        <v>519</v>
      </c>
      <c r="B520" t="s">
        <v>48</v>
      </c>
      <c r="C520" s="106" t="s">
        <v>125</v>
      </c>
      <c r="D520" t="s">
        <v>117</v>
      </c>
      <c r="E520">
        <v>243</v>
      </c>
    </row>
    <row r="521" spans="1:5" x14ac:dyDescent="0.2">
      <c r="A521">
        <v>520</v>
      </c>
      <c r="B521" t="s">
        <v>48</v>
      </c>
      <c r="C521" s="106" t="s">
        <v>125</v>
      </c>
      <c r="D521" t="s">
        <v>118</v>
      </c>
      <c r="E521">
        <v>223</v>
      </c>
    </row>
    <row r="522" spans="1:5" x14ac:dyDescent="0.2">
      <c r="A522">
        <v>521</v>
      </c>
      <c r="B522" t="s">
        <v>99</v>
      </c>
      <c r="C522" s="106" t="s">
        <v>124</v>
      </c>
      <c r="D522" t="s">
        <v>106</v>
      </c>
      <c r="E522">
        <v>50159</v>
      </c>
    </row>
    <row r="523" spans="1:5" x14ac:dyDescent="0.2">
      <c r="A523">
        <v>522</v>
      </c>
      <c r="B523" t="s">
        <v>99</v>
      </c>
      <c r="C523" s="106" t="s">
        <v>124</v>
      </c>
      <c r="D523" t="s">
        <v>107</v>
      </c>
      <c r="E523">
        <v>9700</v>
      </c>
    </row>
    <row r="524" spans="1:5" x14ac:dyDescent="0.2">
      <c r="A524">
        <v>523</v>
      </c>
      <c r="B524" t="s">
        <v>99</v>
      </c>
      <c r="C524" s="106" t="s">
        <v>124</v>
      </c>
      <c r="D524" t="s">
        <v>108</v>
      </c>
      <c r="E524">
        <v>1936</v>
      </c>
    </row>
    <row r="525" spans="1:5" x14ac:dyDescent="0.2">
      <c r="A525">
        <v>524</v>
      </c>
      <c r="B525" t="s">
        <v>99</v>
      </c>
      <c r="C525" s="106" t="s">
        <v>124</v>
      </c>
      <c r="D525" t="s">
        <v>109</v>
      </c>
      <c r="E525">
        <v>559</v>
      </c>
    </row>
    <row r="526" spans="1:5" x14ac:dyDescent="0.2">
      <c r="A526">
        <v>525</v>
      </c>
      <c r="B526" t="s">
        <v>99</v>
      </c>
      <c r="C526" s="106" t="s">
        <v>124</v>
      </c>
      <c r="D526" t="s">
        <v>110</v>
      </c>
      <c r="E526">
        <v>12334</v>
      </c>
    </row>
    <row r="527" spans="1:5" x14ac:dyDescent="0.2">
      <c r="A527">
        <v>526</v>
      </c>
      <c r="B527" t="s">
        <v>99</v>
      </c>
      <c r="C527" s="106" t="s">
        <v>124</v>
      </c>
      <c r="D527" t="s">
        <v>111</v>
      </c>
      <c r="E527">
        <v>18580</v>
      </c>
    </row>
    <row r="528" spans="1:5" x14ac:dyDescent="0.2">
      <c r="A528">
        <v>527</v>
      </c>
      <c r="B528" t="s">
        <v>99</v>
      </c>
      <c r="C528" s="106" t="s">
        <v>124</v>
      </c>
      <c r="D528" t="s">
        <v>112</v>
      </c>
      <c r="E528">
        <v>33965</v>
      </c>
    </row>
    <row r="529" spans="1:5" x14ac:dyDescent="0.2">
      <c r="A529">
        <v>528</v>
      </c>
      <c r="B529" t="s">
        <v>99</v>
      </c>
      <c r="C529" s="106" t="s">
        <v>124</v>
      </c>
      <c r="D529" t="s">
        <v>113</v>
      </c>
      <c r="E529">
        <v>142134</v>
      </c>
    </row>
    <row r="530" spans="1:5" x14ac:dyDescent="0.2">
      <c r="A530">
        <v>529</v>
      </c>
      <c r="B530" t="s">
        <v>99</v>
      </c>
      <c r="C530" s="106" t="s">
        <v>124</v>
      </c>
      <c r="D530" t="s">
        <v>114</v>
      </c>
      <c r="E530">
        <v>14134</v>
      </c>
    </row>
    <row r="531" spans="1:5" x14ac:dyDescent="0.2">
      <c r="A531">
        <v>530</v>
      </c>
      <c r="B531" t="s">
        <v>99</v>
      </c>
      <c r="C531" s="106" t="s">
        <v>124</v>
      </c>
      <c r="D531" t="s">
        <v>115</v>
      </c>
      <c r="E531">
        <v>38224</v>
      </c>
    </row>
    <row r="532" spans="1:5" x14ac:dyDescent="0.2">
      <c r="A532">
        <v>531</v>
      </c>
      <c r="B532" t="s">
        <v>99</v>
      </c>
      <c r="C532" s="106" t="s">
        <v>124</v>
      </c>
      <c r="D532" t="s">
        <v>116</v>
      </c>
      <c r="E532">
        <v>937</v>
      </c>
    </row>
    <row r="533" spans="1:5" x14ac:dyDescent="0.2">
      <c r="A533">
        <v>532</v>
      </c>
      <c r="B533" t="s">
        <v>99</v>
      </c>
      <c r="C533" s="106" t="s">
        <v>124</v>
      </c>
      <c r="D533" t="s">
        <v>117</v>
      </c>
      <c r="E533">
        <v>280</v>
      </c>
    </row>
    <row r="534" spans="1:5" x14ac:dyDescent="0.2">
      <c r="A534">
        <v>533</v>
      </c>
      <c r="B534" t="s">
        <v>99</v>
      </c>
      <c r="C534" s="106" t="s">
        <v>124</v>
      </c>
      <c r="D534" t="s">
        <v>118</v>
      </c>
      <c r="E534">
        <v>449</v>
      </c>
    </row>
    <row r="535" spans="1:5" x14ac:dyDescent="0.2">
      <c r="A535">
        <v>534</v>
      </c>
      <c r="B535" t="s">
        <v>99</v>
      </c>
      <c r="C535" s="106" t="s">
        <v>125</v>
      </c>
      <c r="D535" t="s">
        <v>106</v>
      </c>
      <c r="E535">
        <v>66254</v>
      </c>
    </row>
    <row r="536" spans="1:5" x14ac:dyDescent="0.2">
      <c r="A536">
        <v>535</v>
      </c>
      <c r="B536" t="s">
        <v>99</v>
      </c>
      <c r="C536" s="106" t="s">
        <v>125</v>
      </c>
      <c r="D536" t="s">
        <v>107</v>
      </c>
      <c r="E536">
        <v>6851</v>
      </c>
    </row>
    <row r="537" spans="1:5" x14ac:dyDescent="0.2">
      <c r="A537">
        <v>536</v>
      </c>
      <c r="B537" t="s">
        <v>99</v>
      </c>
      <c r="C537" s="106" t="s">
        <v>125</v>
      </c>
      <c r="D537" t="s">
        <v>108</v>
      </c>
      <c r="E537">
        <v>1231</v>
      </c>
    </row>
    <row r="538" spans="1:5" x14ac:dyDescent="0.2">
      <c r="A538">
        <v>537</v>
      </c>
      <c r="B538" t="s">
        <v>99</v>
      </c>
      <c r="C538" s="106" t="s">
        <v>125</v>
      </c>
      <c r="D538" t="s">
        <v>109</v>
      </c>
      <c r="E538">
        <v>242</v>
      </c>
    </row>
    <row r="539" spans="1:5" x14ac:dyDescent="0.2">
      <c r="A539">
        <v>538</v>
      </c>
      <c r="B539" t="s">
        <v>99</v>
      </c>
      <c r="C539" s="106" t="s">
        <v>125</v>
      </c>
      <c r="D539" t="s">
        <v>110</v>
      </c>
      <c r="E539">
        <v>9871</v>
      </c>
    </row>
    <row r="540" spans="1:5" x14ac:dyDescent="0.2">
      <c r="A540">
        <v>539</v>
      </c>
      <c r="B540" t="s">
        <v>99</v>
      </c>
      <c r="C540" s="106" t="s">
        <v>125</v>
      </c>
      <c r="D540" t="s">
        <v>111</v>
      </c>
      <c r="E540">
        <v>20686</v>
      </c>
    </row>
    <row r="541" spans="1:5" x14ac:dyDescent="0.2">
      <c r="A541">
        <v>540</v>
      </c>
      <c r="B541" t="s">
        <v>99</v>
      </c>
      <c r="C541" s="106" t="s">
        <v>125</v>
      </c>
      <c r="D541" t="s">
        <v>112</v>
      </c>
      <c r="E541">
        <v>16236</v>
      </c>
    </row>
    <row r="542" spans="1:5" x14ac:dyDescent="0.2">
      <c r="A542">
        <v>541</v>
      </c>
      <c r="B542" t="s">
        <v>99</v>
      </c>
      <c r="C542" s="106" t="s">
        <v>125</v>
      </c>
      <c r="D542" t="s">
        <v>113</v>
      </c>
      <c r="E542">
        <v>51879</v>
      </c>
    </row>
    <row r="543" spans="1:5" x14ac:dyDescent="0.2">
      <c r="A543">
        <v>542</v>
      </c>
      <c r="B543" t="s">
        <v>99</v>
      </c>
      <c r="C543" s="106" t="s">
        <v>125</v>
      </c>
      <c r="D543" t="s">
        <v>114</v>
      </c>
      <c r="E543">
        <v>6981</v>
      </c>
    </row>
    <row r="544" spans="1:5" x14ac:dyDescent="0.2">
      <c r="A544">
        <v>543</v>
      </c>
      <c r="B544" t="s">
        <v>99</v>
      </c>
      <c r="C544" s="106" t="s">
        <v>125</v>
      </c>
      <c r="D544" t="s">
        <v>115</v>
      </c>
      <c r="E544">
        <v>19088</v>
      </c>
    </row>
    <row r="545" spans="1:5" x14ac:dyDescent="0.2">
      <c r="A545">
        <v>544</v>
      </c>
      <c r="B545" t="s">
        <v>99</v>
      </c>
      <c r="C545" s="106" t="s">
        <v>125</v>
      </c>
      <c r="D545" t="s">
        <v>116</v>
      </c>
      <c r="E545">
        <v>496</v>
      </c>
    </row>
    <row r="546" spans="1:5" x14ac:dyDescent="0.2">
      <c r="A546">
        <v>545</v>
      </c>
      <c r="B546" t="s">
        <v>99</v>
      </c>
      <c r="C546" s="106" t="s">
        <v>125</v>
      </c>
      <c r="D546" t="s">
        <v>117</v>
      </c>
      <c r="E546">
        <v>161</v>
      </c>
    </row>
    <row r="547" spans="1:5" x14ac:dyDescent="0.2">
      <c r="A547">
        <v>546</v>
      </c>
      <c r="B547" t="s">
        <v>99</v>
      </c>
      <c r="C547" s="106" t="s">
        <v>125</v>
      </c>
      <c r="D547" t="s">
        <v>118</v>
      </c>
      <c r="E547">
        <v>139</v>
      </c>
    </row>
    <row r="548" spans="1:5" x14ac:dyDescent="0.2">
      <c r="A548">
        <v>547</v>
      </c>
      <c r="B548" t="s">
        <v>73</v>
      </c>
      <c r="C548" s="106" t="s">
        <v>124</v>
      </c>
      <c r="D548" t="s">
        <v>106</v>
      </c>
      <c r="E548">
        <v>63925</v>
      </c>
    </row>
    <row r="549" spans="1:5" x14ac:dyDescent="0.2">
      <c r="A549">
        <v>548</v>
      </c>
      <c r="B549" t="s">
        <v>73</v>
      </c>
      <c r="C549" s="106" t="s">
        <v>124</v>
      </c>
      <c r="D549" t="s">
        <v>107</v>
      </c>
      <c r="E549">
        <v>8518</v>
      </c>
    </row>
    <row r="550" spans="1:5" x14ac:dyDescent="0.2">
      <c r="A550">
        <v>549</v>
      </c>
      <c r="B550" t="s">
        <v>73</v>
      </c>
      <c r="C550" s="106" t="s">
        <v>124</v>
      </c>
      <c r="D550" t="s">
        <v>108</v>
      </c>
      <c r="E550">
        <v>2855</v>
      </c>
    </row>
    <row r="551" spans="1:5" x14ac:dyDescent="0.2">
      <c r="A551">
        <v>550</v>
      </c>
      <c r="B551" t="s">
        <v>73</v>
      </c>
      <c r="C551" s="106" t="s">
        <v>124</v>
      </c>
      <c r="D551" t="s">
        <v>109</v>
      </c>
      <c r="E551">
        <v>224</v>
      </c>
    </row>
    <row r="552" spans="1:5" x14ac:dyDescent="0.2">
      <c r="A552">
        <v>551</v>
      </c>
      <c r="B552" t="s">
        <v>73</v>
      </c>
      <c r="C552" s="106" t="s">
        <v>124</v>
      </c>
      <c r="D552" t="s">
        <v>110</v>
      </c>
      <c r="E552">
        <v>11055</v>
      </c>
    </row>
    <row r="553" spans="1:5" x14ac:dyDescent="0.2">
      <c r="A553">
        <v>552</v>
      </c>
      <c r="B553" t="s">
        <v>73</v>
      </c>
      <c r="C553" s="106" t="s">
        <v>124</v>
      </c>
      <c r="D553" t="s">
        <v>111</v>
      </c>
      <c r="E553">
        <v>11245</v>
      </c>
    </row>
    <row r="554" spans="1:5" x14ac:dyDescent="0.2">
      <c r="A554">
        <v>553</v>
      </c>
      <c r="B554" t="s">
        <v>73</v>
      </c>
      <c r="C554" s="106" t="s">
        <v>124</v>
      </c>
      <c r="D554" t="s">
        <v>112</v>
      </c>
      <c r="E554">
        <v>28482</v>
      </c>
    </row>
    <row r="555" spans="1:5" x14ac:dyDescent="0.2">
      <c r="A555">
        <v>554</v>
      </c>
      <c r="B555" t="s">
        <v>73</v>
      </c>
      <c r="C555" s="106" t="s">
        <v>124</v>
      </c>
      <c r="D555" t="s">
        <v>113</v>
      </c>
      <c r="E555">
        <v>104507</v>
      </c>
    </row>
    <row r="556" spans="1:5" x14ac:dyDescent="0.2">
      <c r="A556">
        <v>555</v>
      </c>
      <c r="B556" t="s">
        <v>73</v>
      </c>
      <c r="C556" s="106" t="s">
        <v>124</v>
      </c>
      <c r="D556" t="s">
        <v>114</v>
      </c>
      <c r="E556">
        <v>12353</v>
      </c>
    </row>
    <row r="557" spans="1:5" x14ac:dyDescent="0.2">
      <c r="A557">
        <v>556</v>
      </c>
      <c r="B557" t="s">
        <v>73</v>
      </c>
      <c r="C557" s="106" t="s">
        <v>124</v>
      </c>
      <c r="D557" t="s">
        <v>115</v>
      </c>
      <c r="E557">
        <v>42249</v>
      </c>
    </row>
    <row r="558" spans="1:5" x14ac:dyDescent="0.2">
      <c r="A558">
        <v>557</v>
      </c>
      <c r="B558" t="s">
        <v>73</v>
      </c>
      <c r="C558" s="106" t="s">
        <v>124</v>
      </c>
      <c r="D558" t="s">
        <v>116</v>
      </c>
      <c r="E558">
        <v>411</v>
      </c>
    </row>
    <row r="559" spans="1:5" x14ac:dyDescent="0.2">
      <c r="A559">
        <v>558</v>
      </c>
      <c r="B559" t="s">
        <v>73</v>
      </c>
      <c r="C559" s="106" t="s">
        <v>124</v>
      </c>
      <c r="D559" t="s">
        <v>117</v>
      </c>
      <c r="E559">
        <v>225</v>
      </c>
    </row>
    <row r="560" spans="1:5" x14ac:dyDescent="0.2">
      <c r="A560">
        <v>559</v>
      </c>
      <c r="B560" t="s">
        <v>73</v>
      </c>
      <c r="C560" s="106" t="s">
        <v>124</v>
      </c>
      <c r="D560" t="s">
        <v>118</v>
      </c>
      <c r="E560">
        <v>147</v>
      </c>
    </row>
    <row r="561" spans="1:5" x14ac:dyDescent="0.2">
      <c r="A561">
        <v>560</v>
      </c>
      <c r="B561" t="s">
        <v>73</v>
      </c>
      <c r="C561" s="106" t="s">
        <v>125</v>
      </c>
      <c r="D561" t="s">
        <v>106</v>
      </c>
      <c r="E561">
        <v>24820</v>
      </c>
    </row>
    <row r="562" spans="1:5" x14ac:dyDescent="0.2">
      <c r="A562">
        <v>561</v>
      </c>
      <c r="B562" t="s">
        <v>73</v>
      </c>
      <c r="C562" s="106" t="s">
        <v>125</v>
      </c>
      <c r="D562" t="s">
        <v>107</v>
      </c>
      <c r="E562">
        <v>1899</v>
      </c>
    </row>
    <row r="563" spans="1:5" x14ac:dyDescent="0.2">
      <c r="A563">
        <v>562</v>
      </c>
      <c r="B563" t="s">
        <v>73</v>
      </c>
      <c r="C563" s="106" t="s">
        <v>125</v>
      </c>
      <c r="D563" t="s">
        <v>108</v>
      </c>
      <c r="E563">
        <v>477</v>
      </c>
    </row>
    <row r="564" spans="1:5" x14ac:dyDescent="0.2">
      <c r="A564">
        <v>563</v>
      </c>
      <c r="B564" t="s">
        <v>73</v>
      </c>
      <c r="C564" s="106" t="s">
        <v>125</v>
      </c>
      <c r="D564" t="s">
        <v>109</v>
      </c>
      <c r="E564">
        <v>10</v>
      </c>
    </row>
    <row r="565" spans="1:5" x14ac:dyDescent="0.2">
      <c r="A565">
        <v>564</v>
      </c>
      <c r="B565" t="s">
        <v>73</v>
      </c>
      <c r="C565" s="106" t="s">
        <v>125</v>
      </c>
      <c r="D565" t="s">
        <v>110</v>
      </c>
      <c r="E565">
        <v>2473</v>
      </c>
    </row>
    <row r="566" spans="1:5" x14ac:dyDescent="0.2">
      <c r="A566">
        <v>565</v>
      </c>
      <c r="B566" t="s">
        <v>73</v>
      </c>
      <c r="C566" s="106" t="s">
        <v>125</v>
      </c>
      <c r="D566" t="s">
        <v>111</v>
      </c>
      <c r="E566">
        <v>2978</v>
      </c>
    </row>
    <row r="567" spans="1:5" x14ac:dyDescent="0.2">
      <c r="A567">
        <v>566</v>
      </c>
      <c r="B567" t="s">
        <v>73</v>
      </c>
      <c r="C567" s="106" t="s">
        <v>125</v>
      </c>
      <c r="D567" t="s">
        <v>112</v>
      </c>
      <c r="E567">
        <v>4065</v>
      </c>
    </row>
    <row r="568" spans="1:5" x14ac:dyDescent="0.2">
      <c r="A568">
        <v>567</v>
      </c>
      <c r="B568" t="s">
        <v>73</v>
      </c>
      <c r="C568" s="106" t="s">
        <v>125</v>
      </c>
      <c r="D568" t="s">
        <v>113</v>
      </c>
      <c r="E568">
        <v>13886</v>
      </c>
    </row>
    <row r="569" spans="1:5" x14ac:dyDescent="0.2">
      <c r="A569">
        <v>568</v>
      </c>
      <c r="B569" t="s">
        <v>73</v>
      </c>
      <c r="C569" s="106" t="s">
        <v>125</v>
      </c>
      <c r="D569" t="s">
        <v>114</v>
      </c>
      <c r="E569">
        <v>2639</v>
      </c>
    </row>
    <row r="570" spans="1:5" x14ac:dyDescent="0.2">
      <c r="A570">
        <v>569</v>
      </c>
      <c r="B570" t="s">
        <v>73</v>
      </c>
      <c r="C570" s="106" t="s">
        <v>125</v>
      </c>
      <c r="D570" t="s">
        <v>115</v>
      </c>
      <c r="E570">
        <v>10055</v>
      </c>
    </row>
    <row r="571" spans="1:5" x14ac:dyDescent="0.2">
      <c r="A571">
        <v>570</v>
      </c>
      <c r="B571" t="s">
        <v>73</v>
      </c>
      <c r="C571" s="106" t="s">
        <v>125</v>
      </c>
      <c r="D571" t="s">
        <v>116</v>
      </c>
      <c r="E571">
        <v>101</v>
      </c>
    </row>
    <row r="572" spans="1:5" x14ac:dyDescent="0.2">
      <c r="A572">
        <v>571</v>
      </c>
      <c r="B572" t="s">
        <v>73</v>
      </c>
      <c r="C572" s="106" t="s">
        <v>125</v>
      </c>
      <c r="D572" t="s">
        <v>117</v>
      </c>
      <c r="E572">
        <v>68</v>
      </c>
    </row>
    <row r="573" spans="1:5" x14ac:dyDescent="0.2">
      <c r="A573">
        <v>572</v>
      </c>
      <c r="B573" t="s">
        <v>73</v>
      </c>
      <c r="C573" s="106" t="s">
        <v>125</v>
      </c>
      <c r="D573" t="s">
        <v>118</v>
      </c>
      <c r="E573">
        <v>72</v>
      </c>
    </row>
    <row r="574" spans="1:5" x14ac:dyDescent="0.2">
      <c r="A574">
        <v>573</v>
      </c>
      <c r="B574" t="s">
        <v>75</v>
      </c>
      <c r="C574" s="106" t="s">
        <v>124</v>
      </c>
      <c r="D574" t="s">
        <v>106</v>
      </c>
      <c r="E574">
        <v>6366</v>
      </c>
    </row>
    <row r="575" spans="1:5" x14ac:dyDescent="0.2">
      <c r="A575">
        <v>574</v>
      </c>
      <c r="B575" t="s">
        <v>75</v>
      </c>
      <c r="C575" s="106" t="s">
        <v>124</v>
      </c>
      <c r="D575" t="s">
        <v>107</v>
      </c>
      <c r="E575">
        <v>2605</v>
      </c>
    </row>
    <row r="576" spans="1:5" x14ac:dyDescent="0.2">
      <c r="A576">
        <v>575</v>
      </c>
      <c r="B576" t="s">
        <v>75</v>
      </c>
      <c r="C576" s="106" t="s">
        <v>124</v>
      </c>
      <c r="D576" t="s">
        <v>108</v>
      </c>
      <c r="E576">
        <v>1415</v>
      </c>
    </row>
    <row r="577" spans="1:5" x14ac:dyDescent="0.2">
      <c r="A577">
        <v>576</v>
      </c>
      <c r="B577" t="s">
        <v>75</v>
      </c>
      <c r="C577" s="106" t="s">
        <v>124</v>
      </c>
      <c r="D577" t="s">
        <v>109</v>
      </c>
      <c r="E577">
        <v>85</v>
      </c>
    </row>
    <row r="578" spans="1:5" x14ac:dyDescent="0.2">
      <c r="A578">
        <v>577</v>
      </c>
      <c r="B578" t="s">
        <v>75</v>
      </c>
      <c r="C578" s="106" t="s">
        <v>124</v>
      </c>
      <c r="D578" t="s">
        <v>110</v>
      </c>
      <c r="E578">
        <v>2837</v>
      </c>
    </row>
    <row r="579" spans="1:5" x14ac:dyDescent="0.2">
      <c r="A579">
        <v>578</v>
      </c>
      <c r="B579" t="s">
        <v>75</v>
      </c>
      <c r="C579" s="106" t="s">
        <v>124</v>
      </c>
      <c r="D579" t="s">
        <v>111</v>
      </c>
      <c r="E579">
        <v>3170</v>
      </c>
    </row>
    <row r="580" spans="1:5" x14ac:dyDescent="0.2">
      <c r="A580">
        <v>579</v>
      </c>
      <c r="B580" t="s">
        <v>75</v>
      </c>
      <c r="C580" s="106" t="s">
        <v>124</v>
      </c>
      <c r="D580" t="s">
        <v>112</v>
      </c>
      <c r="E580">
        <v>4232</v>
      </c>
    </row>
    <row r="581" spans="1:5" x14ac:dyDescent="0.2">
      <c r="A581">
        <v>580</v>
      </c>
      <c r="B581" t="s">
        <v>75</v>
      </c>
      <c r="C581" s="106" t="s">
        <v>124</v>
      </c>
      <c r="D581" t="s">
        <v>113</v>
      </c>
      <c r="E581">
        <v>25901</v>
      </c>
    </row>
    <row r="582" spans="1:5" x14ac:dyDescent="0.2">
      <c r="A582">
        <v>581</v>
      </c>
      <c r="B582" t="s">
        <v>75</v>
      </c>
      <c r="C582" s="106" t="s">
        <v>124</v>
      </c>
      <c r="D582" t="s">
        <v>114</v>
      </c>
      <c r="E582">
        <v>5690</v>
      </c>
    </row>
    <row r="583" spans="1:5" x14ac:dyDescent="0.2">
      <c r="A583">
        <v>582</v>
      </c>
      <c r="B583" t="s">
        <v>75</v>
      </c>
      <c r="C583" s="106" t="s">
        <v>124</v>
      </c>
      <c r="D583" t="s">
        <v>115</v>
      </c>
      <c r="E583">
        <v>17943</v>
      </c>
    </row>
    <row r="584" spans="1:5" x14ac:dyDescent="0.2">
      <c r="A584">
        <v>583</v>
      </c>
      <c r="B584" t="s">
        <v>75</v>
      </c>
      <c r="C584" s="106" t="s">
        <v>124</v>
      </c>
      <c r="D584" t="s">
        <v>116</v>
      </c>
      <c r="E584">
        <v>331</v>
      </c>
    </row>
    <row r="585" spans="1:5" x14ac:dyDescent="0.2">
      <c r="A585">
        <v>584</v>
      </c>
      <c r="B585" t="s">
        <v>75</v>
      </c>
      <c r="C585" s="106" t="s">
        <v>124</v>
      </c>
      <c r="D585" t="s">
        <v>117</v>
      </c>
      <c r="E585">
        <v>192</v>
      </c>
    </row>
    <row r="586" spans="1:5" x14ac:dyDescent="0.2">
      <c r="A586">
        <v>585</v>
      </c>
      <c r="B586" t="s">
        <v>75</v>
      </c>
      <c r="C586" s="106" t="s">
        <v>124</v>
      </c>
      <c r="D586" t="s">
        <v>118</v>
      </c>
      <c r="E586">
        <v>175</v>
      </c>
    </row>
    <row r="587" spans="1:5" x14ac:dyDescent="0.2">
      <c r="A587">
        <v>586</v>
      </c>
      <c r="B587" t="s">
        <v>75</v>
      </c>
      <c r="C587" s="106" t="s">
        <v>125</v>
      </c>
      <c r="D587" t="s">
        <v>106</v>
      </c>
      <c r="E587">
        <v>1294</v>
      </c>
    </row>
    <row r="588" spans="1:5" x14ac:dyDescent="0.2">
      <c r="A588">
        <v>587</v>
      </c>
      <c r="B588" t="s">
        <v>75</v>
      </c>
      <c r="C588" s="106" t="s">
        <v>125</v>
      </c>
      <c r="D588" t="s">
        <v>107</v>
      </c>
      <c r="E588">
        <v>356</v>
      </c>
    </row>
    <row r="589" spans="1:5" x14ac:dyDescent="0.2">
      <c r="A589">
        <v>588</v>
      </c>
      <c r="B589" t="s">
        <v>75</v>
      </c>
      <c r="C589" s="106" t="s">
        <v>125</v>
      </c>
      <c r="D589" t="s">
        <v>108</v>
      </c>
      <c r="E589">
        <v>104</v>
      </c>
    </row>
    <row r="590" spans="1:5" x14ac:dyDescent="0.2">
      <c r="A590">
        <v>589</v>
      </c>
      <c r="B590" t="s">
        <v>75</v>
      </c>
      <c r="C590" s="106" t="s">
        <v>125</v>
      </c>
      <c r="D590" t="s">
        <v>109</v>
      </c>
      <c r="E590">
        <v>0</v>
      </c>
    </row>
    <row r="591" spans="1:5" x14ac:dyDescent="0.2">
      <c r="A591">
        <v>590</v>
      </c>
      <c r="B591" t="s">
        <v>75</v>
      </c>
      <c r="C591" s="106" t="s">
        <v>125</v>
      </c>
      <c r="D591" t="s">
        <v>110</v>
      </c>
      <c r="E591">
        <v>178</v>
      </c>
    </row>
    <row r="592" spans="1:5" x14ac:dyDescent="0.2">
      <c r="A592">
        <v>591</v>
      </c>
      <c r="B592" t="s">
        <v>75</v>
      </c>
      <c r="C592" s="106" t="s">
        <v>125</v>
      </c>
      <c r="D592" t="s">
        <v>111</v>
      </c>
      <c r="E592">
        <v>256</v>
      </c>
    </row>
    <row r="593" spans="1:5" x14ac:dyDescent="0.2">
      <c r="A593">
        <v>592</v>
      </c>
      <c r="B593" t="s">
        <v>75</v>
      </c>
      <c r="C593" s="106" t="s">
        <v>125</v>
      </c>
      <c r="D593" t="s">
        <v>112</v>
      </c>
      <c r="E593">
        <v>580</v>
      </c>
    </row>
    <row r="594" spans="1:5" x14ac:dyDescent="0.2">
      <c r="A594">
        <v>593</v>
      </c>
      <c r="B594" t="s">
        <v>75</v>
      </c>
      <c r="C594" s="106" t="s">
        <v>125</v>
      </c>
      <c r="D594" t="s">
        <v>113</v>
      </c>
      <c r="E594">
        <v>2887</v>
      </c>
    </row>
    <row r="595" spans="1:5" x14ac:dyDescent="0.2">
      <c r="A595">
        <v>594</v>
      </c>
      <c r="B595" t="s">
        <v>75</v>
      </c>
      <c r="C595" s="106" t="s">
        <v>125</v>
      </c>
      <c r="D595" t="s">
        <v>114</v>
      </c>
      <c r="E595">
        <v>932</v>
      </c>
    </row>
    <row r="596" spans="1:5" x14ac:dyDescent="0.2">
      <c r="A596">
        <v>595</v>
      </c>
      <c r="B596" t="s">
        <v>75</v>
      </c>
      <c r="C596" s="106" t="s">
        <v>125</v>
      </c>
      <c r="D596" t="s">
        <v>115</v>
      </c>
      <c r="E596">
        <v>5545</v>
      </c>
    </row>
    <row r="597" spans="1:5" x14ac:dyDescent="0.2">
      <c r="A597">
        <v>596</v>
      </c>
      <c r="B597" t="s">
        <v>75</v>
      </c>
      <c r="C597" s="106" t="s">
        <v>125</v>
      </c>
      <c r="D597" t="s">
        <v>116</v>
      </c>
      <c r="E597">
        <v>171</v>
      </c>
    </row>
    <row r="598" spans="1:5" x14ac:dyDescent="0.2">
      <c r="A598">
        <v>597</v>
      </c>
      <c r="B598" t="s">
        <v>75</v>
      </c>
      <c r="C598" s="106" t="s">
        <v>125</v>
      </c>
      <c r="D598" t="s">
        <v>117</v>
      </c>
      <c r="E598">
        <v>56</v>
      </c>
    </row>
    <row r="599" spans="1:5" x14ac:dyDescent="0.2">
      <c r="A599">
        <v>598</v>
      </c>
      <c r="B599" t="s">
        <v>75</v>
      </c>
      <c r="C599" s="106" t="s">
        <v>125</v>
      </c>
      <c r="D599" t="s">
        <v>118</v>
      </c>
      <c r="E599">
        <v>25</v>
      </c>
    </row>
    <row r="600" spans="1:5" x14ac:dyDescent="0.2">
      <c r="A600">
        <v>599</v>
      </c>
      <c r="B600" t="s">
        <v>49</v>
      </c>
      <c r="C600" s="106" t="s">
        <v>124</v>
      </c>
      <c r="D600" t="s">
        <v>106</v>
      </c>
      <c r="E600">
        <v>6890</v>
      </c>
    </row>
    <row r="601" spans="1:5" x14ac:dyDescent="0.2">
      <c r="A601">
        <v>600</v>
      </c>
      <c r="B601" t="s">
        <v>49</v>
      </c>
      <c r="C601" s="106" t="s">
        <v>124</v>
      </c>
      <c r="D601" t="s">
        <v>107</v>
      </c>
      <c r="E601">
        <v>1853</v>
      </c>
    </row>
    <row r="602" spans="1:5" x14ac:dyDescent="0.2">
      <c r="A602">
        <v>601</v>
      </c>
      <c r="B602" t="s">
        <v>49</v>
      </c>
      <c r="C602" s="106" t="s">
        <v>124</v>
      </c>
      <c r="D602" t="s">
        <v>108</v>
      </c>
      <c r="E602">
        <v>1608</v>
      </c>
    </row>
    <row r="603" spans="1:5" x14ac:dyDescent="0.2">
      <c r="A603">
        <v>602</v>
      </c>
      <c r="B603" t="s">
        <v>49</v>
      </c>
      <c r="C603" s="106" t="s">
        <v>124</v>
      </c>
      <c r="D603" t="s">
        <v>109</v>
      </c>
      <c r="E603">
        <v>88</v>
      </c>
    </row>
    <row r="604" spans="1:5" x14ac:dyDescent="0.2">
      <c r="A604">
        <v>603</v>
      </c>
      <c r="B604" t="s">
        <v>49</v>
      </c>
      <c r="C604" s="106" t="s">
        <v>124</v>
      </c>
      <c r="D604" t="s">
        <v>110</v>
      </c>
      <c r="E604">
        <v>2544</v>
      </c>
    </row>
    <row r="605" spans="1:5" x14ac:dyDescent="0.2">
      <c r="A605">
        <v>604</v>
      </c>
      <c r="B605" t="s">
        <v>49</v>
      </c>
      <c r="C605" s="106" t="s">
        <v>124</v>
      </c>
      <c r="D605" t="s">
        <v>111</v>
      </c>
      <c r="E605">
        <v>2559</v>
      </c>
    </row>
    <row r="606" spans="1:5" x14ac:dyDescent="0.2">
      <c r="A606">
        <v>605</v>
      </c>
      <c r="B606" t="s">
        <v>49</v>
      </c>
      <c r="C606" s="106" t="s">
        <v>124</v>
      </c>
      <c r="D606" t="s">
        <v>112</v>
      </c>
      <c r="E606">
        <v>4474</v>
      </c>
    </row>
    <row r="607" spans="1:5" x14ac:dyDescent="0.2">
      <c r="A607">
        <v>606</v>
      </c>
      <c r="B607" t="s">
        <v>49</v>
      </c>
      <c r="C607" s="106" t="s">
        <v>124</v>
      </c>
      <c r="D607" t="s">
        <v>113</v>
      </c>
      <c r="E607">
        <v>22230</v>
      </c>
    </row>
    <row r="608" spans="1:5" x14ac:dyDescent="0.2">
      <c r="A608">
        <v>607</v>
      </c>
      <c r="B608" t="s">
        <v>49</v>
      </c>
      <c r="C608" s="106" t="s">
        <v>124</v>
      </c>
      <c r="D608" t="s">
        <v>114</v>
      </c>
      <c r="E608">
        <v>2742</v>
      </c>
    </row>
    <row r="609" spans="1:5" x14ac:dyDescent="0.2">
      <c r="A609">
        <v>608</v>
      </c>
      <c r="B609" t="s">
        <v>49</v>
      </c>
      <c r="C609" s="106" t="s">
        <v>124</v>
      </c>
      <c r="D609" t="s">
        <v>115</v>
      </c>
      <c r="E609">
        <v>11799</v>
      </c>
    </row>
    <row r="610" spans="1:5" x14ac:dyDescent="0.2">
      <c r="A610">
        <v>609</v>
      </c>
      <c r="B610" t="s">
        <v>49</v>
      </c>
      <c r="C610" s="106" t="s">
        <v>124</v>
      </c>
      <c r="D610" t="s">
        <v>116</v>
      </c>
      <c r="E610">
        <v>130</v>
      </c>
    </row>
    <row r="611" spans="1:5" x14ac:dyDescent="0.2">
      <c r="A611">
        <v>610</v>
      </c>
      <c r="B611" t="s">
        <v>49</v>
      </c>
      <c r="C611" s="106" t="s">
        <v>124</v>
      </c>
      <c r="D611" t="s">
        <v>117</v>
      </c>
      <c r="E611">
        <v>130</v>
      </c>
    </row>
    <row r="612" spans="1:5" x14ac:dyDescent="0.2">
      <c r="A612">
        <v>611</v>
      </c>
      <c r="B612" t="s">
        <v>49</v>
      </c>
      <c r="C612" s="106" t="s">
        <v>124</v>
      </c>
      <c r="D612" t="s">
        <v>118</v>
      </c>
      <c r="E612">
        <v>82</v>
      </c>
    </row>
    <row r="613" spans="1:5" x14ac:dyDescent="0.2">
      <c r="A613">
        <v>612</v>
      </c>
      <c r="B613" t="s">
        <v>49</v>
      </c>
      <c r="C613" s="106" t="s">
        <v>125</v>
      </c>
      <c r="D613" t="s">
        <v>106</v>
      </c>
      <c r="E613">
        <v>2282</v>
      </c>
    </row>
    <row r="614" spans="1:5" x14ac:dyDescent="0.2">
      <c r="A614">
        <v>613</v>
      </c>
      <c r="B614" t="s">
        <v>49</v>
      </c>
      <c r="C614" s="106" t="s">
        <v>125</v>
      </c>
      <c r="D614" t="s">
        <v>107</v>
      </c>
      <c r="E614">
        <v>331</v>
      </c>
    </row>
    <row r="615" spans="1:5" x14ac:dyDescent="0.2">
      <c r="A615">
        <v>614</v>
      </c>
      <c r="B615" t="s">
        <v>49</v>
      </c>
      <c r="C615" s="106" t="s">
        <v>125</v>
      </c>
      <c r="D615" t="s">
        <v>108</v>
      </c>
      <c r="E615">
        <v>193</v>
      </c>
    </row>
    <row r="616" spans="1:5" x14ac:dyDescent="0.2">
      <c r="A616">
        <v>615</v>
      </c>
      <c r="B616" t="s">
        <v>49</v>
      </c>
      <c r="C616" s="106" t="s">
        <v>125</v>
      </c>
      <c r="D616" t="s">
        <v>109</v>
      </c>
      <c r="E616">
        <v>22</v>
      </c>
    </row>
    <row r="617" spans="1:5" x14ac:dyDescent="0.2">
      <c r="A617">
        <v>616</v>
      </c>
      <c r="B617" t="s">
        <v>49</v>
      </c>
      <c r="C617" s="106" t="s">
        <v>125</v>
      </c>
      <c r="D617" t="s">
        <v>110</v>
      </c>
      <c r="E617">
        <v>326</v>
      </c>
    </row>
    <row r="618" spans="1:5" x14ac:dyDescent="0.2">
      <c r="A618">
        <v>617</v>
      </c>
      <c r="B618" t="s">
        <v>49</v>
      </c>
      <c r="C618" s="106" t="s">
        <v>125</v>
      </c>
      <c r="D618" t="s">
        <v>111</v>
      </c>
      <c r="E618">
        <v>309</v>
      </c>
    </row>
    <row r="619" spans="1:5" x14ac:dyDescent="0.2">
      <c r="A619">
        <v>618</v>
      </c>
      <c r="B619" t="s">
        <v>49</v>
      </c>
      <c r="C619" s="106" t="s">
        <v>125</v>
      </c>
      <c r="D619" t="s">
        <v>112</v>
      </c>
      <c r="E619">
        <v>1107</v>
      </c>
    </row>
    <row r="620" spans="1:5" x14ac:dyDescent="0.2">
      <c r="A620">
        <v>619</v>
      </c>
      <c r="B620" t="s">
        <v>49</v>
      </c>
      <c r="C620" s="106" t="s">
        <v>125</v>
      </c>
      <c r="D620" t="s">
        <v>113</v>
      </c>
      <c r="E620">
        <v>5550</v>
      </c>
    </row>
    <row r="621" spans="1:5" x14ac:dyDescent="0.2">
      <c r="A621">
        <v>620</v>
      </c>
      <c r="B621" t="s">
        <v>49</v>
      </c>
      <c r="C621" s="106" t="s">
        <v>125</v>
      </c>
      <c r="D621" t="s">
        <v>114</v>
      </c>
      <c r="E621">
        <v>1196</v>
      </c>
    </row>
    <row r="622" spans="1:5" x14ac:dyDescent="0.2">
      <c r="A622">
        <v>621</v>
      </c>
      <c r="B622" t="s">
        <v>49</v>
      </c>
      <c r="C622" s="106" t="s">
        <v>125</v>
      </c>
      <c r="D622" t="s">
        <v>115</v>
      </c>
      <c r="E622">
        <v>6099</v>
      </c>
    </row>
    <row r="623" spans="1:5" x14ac:dyDescent="0.2">
      <c r="A623">
        <v>622</v>
      </c>
      <c r="B623" t="s">
        <v>49</v>
      </c>
      <c r="C623" s="106" t="s">
        <v>125</v>
      </c>
      <c r="D623" t="s">
        <v>116</v>
      </c>
      <c r="E623">
        <v>99</v>
      </c>
    </row>
    <row r="624" spans="1:5" x14ac:dyDescent="0.2">
      <c r="A624">
        <v>623</v>
      </c>
      <c r="B624" t="s">
        <v>49</v>
      </c>
      <c r="C624" s="106" t="s">
        <v>125</v>
      </c>
      <c r="D624" t="s">
        <v>117</v>
      </c>
      <c r="E624">
        <v>19</v>
      </c>
    </row>
    <row r="625" spans="1:5" x14ac:dyDescent="0.2">
      <c r="A625">
        <v>624</v>
      </c>
      <c r="B625" t="s">
        <v>49</v>
      </c>
      <c r="C625" s="106" t="s">
        <v>125</v>
      </c>
      <c r="D625" t="s">
        <v>118</v>
      </c>
      <c r="E625">
        <v>58</v>
      </c>
    </row>
    <row r="626" spans="1:5" x14ac:dyDescent="0.2">
      <c r="A626">
        <v>625</v>
      </c>
      <c r="B626" t="s">
        <v>100</v>
      </c>
      <c r="C626" s="106" t="s">
        <v>124</v>
      </c>
      <c r="D626" t="s">
        <v>106</v>
      </c>
      <c r="E626">
        <v>22100</v>
      </c>
    </row>
    <row r="627" spans="1:5" x14ac:dyDescent="0.2">
      <c r="A627">
        <v>626</v>
      </c>
      <c r="B627" t="s">
        <v>100</v>
      </c>
      <c r="C627" s="106" t="s">
        <v>124</v>
      </c>
      <c r="D627" t="s">
        <v>107</v>
      </c>
      <c r="E627">
        <v>10021</v>
      </c>
    </row>
    <row r="628" spans="1:5" x14ac:dyDescent="0.2">
      <c r="A628">
        <v>627</v>
      </c>
      <c r="B628" t="s">
        <v>100</v>
      </c>
      <c r="C628" s="106" t="s">
        <v>124</v>
      </c>
      <c r="D628" t="s">
        <v>108</v>
      </c>
      <c r="E628">
        <v>2798</v>
      </c>
    </row>
    <row r="629" spans="1:5" x14ac:dyDescent="0.2">
      <c r="A629">
        <v>628</v>
      </c>
      <c r="B629" t="s">
        <v>100</v>
      </c>
      <c r="C629" s="106" t="s">
        <v>124</v>
      </c>
      <c r="D629" t="s">
        <v>109</v>
      </c>
      <c r="E629">
        <v>729</v>
      </c>
    </row>
    <row r="630" spans="1:5" x14ac:dyDescent="0.2">
      <c r="A630">
        <v>629</v>
      </c>
      <c r="B630" t="s">
        <v>100</v>
      </c>
      <c r="C630" s="106" t="s">
        <v>124</v>
      </c>
      <c r="D630" t="s">
        <v>110</v>
      </c>
      <c r="E630">
        <v>4793</v>
      </c>
    </row>
    <row r="631" spans="1:5" x14ac:dyDescent="0.2">
      <c r="A631">
        <v>630</v>
      </c>
      <c r="B631" t="s">
        <v>100</v>
      </c>
      <c r="C631" s="106" t="s">
        <v>124</v>
      </c>
      <c r="D631" t="s">
        <v>111</v>
      </c>
      <c r="E631">
        <v>6912</v>
      </c>
    </row>
    <row r="632" spans="1:5" x14ac:dyDescent="0.2">
      <c r="A632">
        <v>631</v>
      </c>
      <c r="B632" t="s">
        <v>100</v>
      </c>
      <c r="C632" s="106" t="s">
        <v>124</v>
      </c>
      <c r="D632" t="s">
        <v>112</v>
      </c>
      <c r="E632">
        <v>5028</v>
      </c>
    </row>
    <row r="633" spans="1:5" x14ac:dyDescent="0.2">
      <c r="A633">
        <v>632</v>
      </c>
      <c r="B633" t="s">
        <v>100</v>
      </c>
      <c r="C633" s="106" t="s">
        <v>124</v>
      </c>
      <c r="D633" t="s">
        <v>113</v>
      </c>
      <c r="E633">
        <v>21777</v>
      </c>
    </row>
    <row r="634" spans="1:5" x14ac:dyDescent="0.2">
      <c r="A634">
        <v>633</v>
      </c>
      <c r="B634" t="s">
        <v>100</v>
      </c>
      <c r="C634" s="106" t="s">
        <v>124</v>
      </c>
      <c r="D634" t="s">
        <v>114</v>
      </c>
      <c r="E634">
        <v>1749</v>
      </c>
    </row>
    <row r="635" spans="1:5" x14ac:dyDescent="0.2">
      <c r="A635">
        <v>634</v>
      </c>
      <c r="B635" t="s">
        <v>100</v>
      </c>
      <c r="C635" s="106" t="s">
        <v>124</v>
      </c>
      <c r="D635" t="s">
        <v>115</v>
      </c>
      <c r="E635">
        <v>7040</v>
      </c>
    </row>
    <row r="636" spans="1:5" x14ac:dyDescent="0.2">
      <c r="A636">
        <v>635</v>
      </c>
      <c r="B636" t="s">
        <v>100</v>
      </c>
      <c r="C636" s="106" t="s">
        <v>124</v>
      </c>
      <c r="D636" t="s">
        <v>116</v>
      </c>
      <c r="E636">
        <v>342</v>
      </c>
    </row>
    <row r="637" spans="1:5" x14ac:dyDescent="0.2">
      <c r="A637">
        <v>636</v>
      </c>
      <c r="B637" t="s">
        <v>100</v>
      </c>
      <c r="C637" s="106" t="s">
        <v>124</v>
      </c>
      <c r="D637" t="s">
        <v>117</v>
      </c>
      <c r="E637">
        <v>45</v>
      </c>
    </row>
    <row r="638" spans="1:5" x14ac:dyDescent="0.2">
      <c r="A638">
        <v>637</v>
      </c>
      <c r="B638" t="s">
        <v>100</v>
      </c>
      <c r="C638" s="106" t="s">
        <v>124</v>
      </c>
      <c r="D638" t="s">
        <v>118</v>
      </c>
      <c r="E638">
        <v>92</v>
      </c>
    </row>
    <row r="639" spans="1:5" x14ac:dyDescent="0.2">
      <c r="A639">
        <v>638</v>
      </c>
      <c r="B639" t="s">
        <v>100</v>
      </c>
      <c r="C639" s="106" t="s">
        <v>125</v>
      </c>
      <c r="D639" t="s">
        <v>106</v>
      </c>
      <c r="E639">
        <v>2541</v>
      </c>
    </row>
    <row r="640" spans="1:5" x14ac:dyDescent="0.2">
      <c r="A640">
        <v>639</v>
      </c>
      <c r="B640" t="s">
        <v>100</v>
      </c>
      <c r="C640" s="106" t="s">
        <v>125</v>
      </c>
      <c r="D640" t="s">
        <v>107</v>
      </c>
      <c r="E640">
        <v>598</v>
      </c>
    </row>
    <row r="641" spans="1:5" x14ac:dyDescent="0.2">
      <c r="A641">
        <v>640</v>
      </c>
      <c r="B641" t="s">
        <v>100</v>
      </c>
      <c r="C641" s="106" t="s">
        <v>125</v>
      </c>
      <c r="D641" t="s">
        <v>108</v>
      </c>
      <c r="E641">
        <v>129</v>
      </c>
    </row>
    <row r="642" spans="1:5" x14ac:dyDescent="0.2">
      <c r="A642">
        <v>641</v>
      </c>
      <c r="B642" t="s">
        <v>100</v>
      </c>
      <c r="C642" s="106" t="s">
        <v>125</v>
      </c>
      <c r="D642" t="s">
        <v>109</v>
      </c>
      <c r="E642">
        <v>132</v>
      </c>
    </row>
    <row r="643" spans="1:5" x14ac:dyDescent="0.2">
      <c r="A643">
        <v>642</v>
      </c>
      <c r="B643" t="s">
        <v>100</v>
      </c>
      <c r="C643" s="106" t="s">
        <v>125</v>
      </c>
      <c r="D643" t="s">
        <v>110</v>
      </c>
      <c r="E643">
        <v>152</v>
      </c>
    </row>
    <row r="644" spans="1:5" x14ac:dyDescent="0.2">
      <c r="A644">
        <v>643</v>
      </c>
      <c r="B644" t="s">
        <v>100</v>
      </c>
      <c r="C644" s="106" t="s">
        <v>125</v>
      </c>
      <c r="D644" t="s">
        <v>111</v>
      </c>
      <c r="E644">
        <v>246</v>
      </c>
    </row>
    <row r="645" spans="1:5" x14ac:dyDescent="0.2">
      <c r="A645">
        <v>644</v>
      </c>
      <c r="B645" t="s">
        <v>100</v>
      </c>
      <c r="C645" s="106" t="s">
        <v>125</v>
      </c>
      <c r="D645" t="s">
        <v>112</v>
      </c>
      <c r="E645">
        <v>566</v>
      </c>
    </row>
    <row r="646" spans="1:5" x14ac:dyDescent="0.2">
      <c r="A646">
        <v>645</v>
      </c>
      <c r="B646" t="s">
        <v>100</v>
      </c>
      <c r="C646" s="106" t="s">
        <v>125</v>
      </c>
      <c r="D646" t="s">
        <v>113</v>
      </c>
      <c r="E646">
        <v>1297</v>
      </c>
    </row>
    <row r="647" spans="1:5" x14ac:dyDescent="0.2">
      <c r="A647">
        <v>646</v>
      </c>
      <c r="B647" t="s">
        <v>100</v>
      </c>
      <c r="C647" s="106" t="s">
        <v>125</v>
      </c>
      <c r="D647" t="s">
        <v>114</v>
      </c>
      <c r="E647">
        <v>339</v>
      </c>
    </row>
    <row r="648" spans="1:5" x14ac:dyDescent="0.2">
      <c r="A648">
        <v>647</v>
      </c>
      <c r="B648" t="s">
        <v>100</v>
      </c>
      <c r="C648" s="106" t="s">
        <v>125</v>
      </c>
      <c r="D648" t="s">
        <v>115</v>
      </c>
      <c r="E648">
        <v>1308</v>
      </c>
    </row>
    <row r="649" spans="1:5" x14ac:dyDescent="0.2">
      <c r="A649">
        <v>648</v>
      </c>
      <c r="B649" t="s">
        <v>100</v>
      </c>
      <c r="C649" s="106" t="s">
        <v>125</v>
      </c>
      <c r="D649" t="s">
        <v>116</v>
      </c>
      <c r="E649">
        <v>80</v>
      </c>
    </row>
    <row r="650" spans="1:5" x14ac:dyDescent="0.2">
      <c r="A650">
        <v>649</v>
      </c>
      <c r="B650" t="s">
        <v>100</v>
      </c>
      <c r="C650" s="106" t="s">
        <v>125</v>
      </c>
      <c r="D650" t="s">
        <v>117</v>
      </c>
      <c r="E650">
        <v>67</v>
      </c>
    </row>
    <row r="651" spans="1:5" x14ac:dyDescent="0.2">
      <c r="A651">
        <v>650</v>
      </c>
      <c r="B651" t="s">
        <v>100</v>
      </c>
      <c r="C651" s="106" t="s">
        <v>125</v>
      </c>
      <c r="D651" t="s">
        <v>118</v>
      </c>
      <c r="E651">
        <v>76</v>
      </c>
    </row>
    <row r="652" spans="1:5" x14ac:dyDescent="0.2">
      <c r="A652">
        <v>651</v>
      </c>
      <c r="B652" t="s">
        <v>50</v>
      </c>
      <c r="C652" s="106" t="s">
        <v>124</v>
      </c>
      <c r="D652" t="s">
        <v>106</v>
      </c>
      <c r="E652">
        <v>15908</v>
      </c>
    </row>
    <row r="653" spans="1:5" x14ac:dyDescent="0.2">
      <c r="A653">
        <v>652</v>
      </c>
      <c r="B653" t="s">
        <v>50</v>
      </c>
      <c r="C653" s="106" t="s">
        <v>124</v>
      </c>
      <c r="D653" t="s">
        <v>107</v>
      </c>
      <c r="E653">
        <v>4149</v>
      </c>
    </row>
    <row r="654" spans="1:5" x14ac:dyDescent="0.2">
      <c r="A654">
        <v>653</v>
      </c>
      <c r="B654" t="s">
        <v>50</v>
      </c>
      <c r="C654" s="106" t="s">
        <v>124</v>
      </c>
      <c r="D654" t="s">
        <v>108</v>
      </c>
      <c r="E654">
        <v>4952</v>
      </c>
    </row>
    <row r="655" spans="1:5" x14ac:dyDescent="0.2">
      <c r="A655">
        <v>654</v>
      </c>
      <c r="B655" t="s">
        <v>50</v>
      </c>
      <c r="C655" s="106" t="s">
        <v>124</v>
      </c>
      <c r="D655" t="s">
        <v>109</v>
      </c>
      <c r="E655">
        <v>74</v>
      </c>
    </row>
    <row r="656" spans="1:5" x14ac:dyDescent="0.2">
      <c r="A656">
        <v>655</v>
      </c>
      <c r="B656" t="s">
        <v>50</v>
      </c>
      <c r="C656" s="106" t="s">
        <v>124</v>
      </c>
      <c r="D656" t="s">
        <v>110</v>
      </c>
      <c r="E656">
        <v>4751</v>
      </c>
    </row>
    <row r="657" spans="1:5" x14ac:dyDescent="0.2">
      <c r="A657">
        <v>656</v>
      </c>
      <c r="B657" t="s">
        <v>50</v>
      </c>
      <c r="C657" s="106" t="s">
        <v>124</v>
      </c>
      <c r="D657" t="s">
        <v>111</v>
      </c>
      <c r="E657">
        <v>4408</v>
      </c>
    </row>
    <row r="658" spans="1:5" x14ac:dyDescent="0.2">
      <c r="A658">
        <v>657</v>
      </c>
      <c r="B658" t="s">
        <v>50</v>
      </c>
      <c r="C658" s="106" t="s">
        <v>124</v>
      </c>
      <c r="D658" t="s">
        <v>112</v>
      </c>
      <c r="E658">
        <v>4720</v>
      </c>
    </row>
    <row r="659" spans="1:5" x14ac:dyDescent="0.2">
      <c r="A659">
        <v>658</v>
      </c>
      <c r="B659" t="s">
        <v>50</v>
      </c>
      <c r="C659" s="106" t="s">
        <v>124</v>
      </c>
      <c r="D659" t="s">
        <v>113</v>
      </c>
      <c r="E659">
        <v>22548</v>
      </c>
    </row>
    <row r="660" spans="1:5" x14ac:dyDescent="0.2">
      <c r="A660">
        <v>659</v>
      </c>
      <c r="B660" t="s">
        <v>50</v>
      </c>
      <c r="C660" s="106" t="s">
        <v>124</v>
      </c>
      <c r="D660" t="s">
        <v>114</v>
      </c>
      <c r="E660">
        <v>3924</v>
      </c>
    </row>
    <row r="661" spans="1:5" x14ac:dyDescent="0.2">
      <c r="A661">
        <v>660</v>
      </c>
      <c r="B661" t="s">
        <v>50</v>
      </c>
      <c r="C661" s="106" t="s">
        <v>124</v>
      </c>
      <c r="D661" t="s">
        <v>115</v>
      </c>
      <c r="E661">
        <v>13880</v>
      </c>
    </row>
    <row r="662" spans="1:5" x14ac:dyDescent="0.2">
      <c r="A662">
        <v>661</v>
      </c>
      <c r="B662" t="s">
        <v>50</v>
      </c>
      <c r="C662" s="106" t="s">
        <v>124</v>
      </c>
      <c r="D662" t="s">
        <v>116</v>
      </c>
      <c r="E662">
        <v>287</v>
      </c>
    </row>
    <row r="663" spans="1:5" x14ac:dyDescent="0.2">
      <c r="A663">
        <v>662</v>
      </c>
      <c r="B663" t="s">
        <v>50</v>
      </c>
      <c r="C663" s="106" t="s">
        <v>124</v>
      </c>
      <c r="D663" t="s">
        <v>117</v>
      </c>
      <c r="E663">
        <v>260</v>
      </c>
    </row>
    <row r="664" spans="1:5" x14ac:dyDescent="0.2">
      <c r="A664">
        <v>663</v>
      </c>
      <c r="B664" t="s">
        <v>50</v>
      </c>
      <c r="C664" s="106" t="s">
        <v>124</v>
      </c>
      <c r="D664" t="s">
        <v>118</v>
      </c>
      <c r="E664">
        <v>31</v>
      </c>
    </row>
    <row r="665" spans="1:5" x14ac:dyDescent="0.2">
      <c r="A665">
        <v>664</v>
      </c>
      <c r="B665" t="s">
        <v>50</v>
      </c>
      <c r="C665" s="106" t="s">
        <v>125</v>
      </c>
      <c r="D665" t="s">
        <v>106</v>
      </c>
      <c r="E665">
        <v>3743</v>
      </c>
    </row>
    <row r="666" spans="1:5" x14ac:dyDescent="0.2">
      <c r="A666">
        <v>665</v>
      </c>
      <c r="B666" t="s">
        <v>50</v>
      </c>
      <c r="C666" s="106" t="s">
        <v>125</v>
      </c>
      <c r="D666" t="s">
        <v>107</v>
      </c>
      <c r="E666">
        <v>668</v>
      </c>
    </row>
    <row r="667" spans="1:5" x14ac:dyDescent="0.2">
      <c r="A667">
        <v>666</v>
      </c>
      <c r="B667" t="s">
        <v>50</v>
      </c>
      <c r="C667" s="106" t="s">
        <v>125</v>
      </c>
      <c r="D667" t="s">
        <v>108</v>
      </c>
      <c r="E667">
        <v>464</v>
      </c>
    </row>
    <row r="668" spans="1:5" x14ac:dyDescent="0.2">
      <c r="A668">
        <v>667</v>
      </c>
      <c r="B668" t="s">
        <v>50</v>
      </c>
      <c r="C668" s="106" t="s">
        <v>125</v>
      </c>
      <c r="D668" t="s">
        <v>109</v>
      </c>
      <c r="E668">
        <v>0</v>
      </c>
    </row>
    <row r="669" spans="1:5" x14ac:dyDescent="0.2">
      <c r="A669">
        <v>668</v>
      </c>
      <c r="B669" t="s">
        <v>50</v>
      </c>
      <c r="C669" s="106" t="s">
        <v>125</v>
      </c>
      <c r="D669" t="s">
        <v>110</v>
      </c>
      <c r="E669">
        <v>387</v>
      </c>
    </row>
    <row r="670" spans="1:5" x14ac:dyDescent="0.2">
      <c r="A670">
        <v>669</v>
      </c>
      <c r="B670" t="s">
        <v>50</v>
      </c>
      <c r="C670" s="106" t="s">
        <v>125</v>
      </c>
      <c r="D670" t="s">
        <v>111</v>
      </c>
      <c r="E670">
        <v>241</v>
      </c>
    </row>
    <row r="671" spans="1:5" x14ac:dyDescent="0.2">
      <c r="A671">
        <v>670</v>
      </c>
      <c r="B671" t="s">
        <v>50</v>
      </c>
      <c r="C671" s="106" t="s">
        <v>125</v>
      </c>
      <c r="D671" t="s">
        <v>112</v>
      </c>
      <c r="E671">
        <v>821</v>
      </c>
    </row>
    <row r="672" spans="1:5" x14ac:dyDescent="0.2">
      <c r="A672">
        <v>671</v>
      </c>
      <c r="B672" t="s">
        <v>50</v>
      </c>
      <c r="C672" s="106" t="s">
        <v>125</v>
      </c>
      <c r="D672" t="s">
        <v>113</v>
      </c>
      <c r="E672">
        <v>6069</v>
      </c>
    </row>
    <row r="673" spans="1:5" x14ac:dyDescent="0.2">
      <c r="A673">
        <v>672</v>
      </c>
      <c r="B673" t="s">
        <v>50</v>
      </c>
      <c r="C673" s="106" t="s">
        <v>125</v>
      </c>
      <c r="D673" t="s">
        <v>114</v>
      </c>
      <c r="E673">
        <v>1370</v>
      </c>
    </row>
    <row r="674" spans="1:5" x14ac:dyDescent="0.2">
      <c r="A674">
        <v>673</v>
      </c>
      <c r="B674" t="s">
        <v>50</v>
      </c>
      <c r="C674" s="106" t="s">
        <v>125</v>
      </c>
      <c r="D674" t="s">
        <v>115</v>
      </c>
      <c r="E674">
        <v>5906</v>
      </c>
    </row>
    <row r="675" spans="1:5" x14ac:dyDescent="0.2">
      <c r="A675">
        <v>674</v>
      </c>
      <c r="B675" t="s">
        <v>50</v>
      </c>
      <c r="C675" s="106" t="s">
        <v>125</v>
      </c>
      <c r="D675" t="s">
        <v>116</v>
      </c>
      <c r="E675">
        <v>150</v>
      </c>
    </row>
    <row r="676" spans="1:5" x14ac:dyDescent="0.2">
      <c r="A676">
        <v>675</v>
      </c>
      <c r="B676" t="s">
        <v>50</v>
      </c>
      <c r="C676" s="106" t="s">
        <v>125</v>
      </c>
      <c r="D676" t="s">
        <v>117</v>
      </c>
      <c r="E676">
        <v>4</v>
      </c>
    </row>
    <row r="677" spans="1:5" x14ac:dyDescent="0.2">
      <c r="A677">
        <v>676</v>
      </c>
      <c r="B677" t="s">
        <v>50</v>
      </c>
      <c r="C677" s="106" t="s">
        <v>125</v>
      </c>
      <c r="D677" t="s">
        <v>118</v>
      </c>
      <c r="E677">
        <v>8</v>
      </c>
    </row>
    <row r="678" spans="1:5" x14ac:dyDescent="0.2">
      <c r="A678">
        <v>677</v>
      </c>
      <c r="B678" t="s">
        <v>51</v>
      </c>
      <c r="C678" s="106" t="s">
        <v>124</v>
      </c>
      <c r="D678" t="s">
        <v>106</v>
      </c>
      <c r="E678">
        <v>2988</v>
      </c>
    </row>
    <row r="679" spans="1:5" x14ac:dyDescent="0.2">
      <c r="A679">
        <v>678</v>
      </c>
      <c r="B679" t="s">
        <v>51</v>
      </c>
      <c r="C679" s="106" t="s">
        <v>124</v>
      </c>
      <c r="D679" t="s">
        <v>107</v>
      </c>
      <c r="E679">
        <v>1167</v>
      </c>
    </row>
    <row r="680" spans="1:5" x14ac:dyDescent="0.2">
      <c r="A680">
        <v>679</v>
      </c>
      <c r="B680" t="s">
        <v>51</v>
      </c>
      <c r="C680" s="106" t="s">
        <v>124</v>
      </c>
      <c r="D680" t="s">
        <v>108</v>
      </c>
      <c r="E680">
        <v>764</v>
      </c>
    </row>
    <row r="681" spans="1:5" x14ac:dyDescent="0.2">
      <c r="A681">
        <v>680</v>
      </c>
      <c r="B681" t="s">
        <v>51</v>
      </c>
      <c r="C681" s="106" t="s">
        <v>124</v>
      </c>
      <c r="D681" t="s">
        <v>109</v>
      </c>
      <c r="E681">
        <v>1</v>
      </c>
    </row>
    <row r="682" spans="1:5" x14ac:dyDescent="0.2">
      <c r="A682">
        <v>681</v>
      </c>
      <c r="B682" t="s">
        <v>51</v>
      </c>
      <c r="C682" s="106" t="s">
        <v>124</v>
      </c>
      <c r="D682" t="s">
        <v>110</v>
      </c>
      <c r="E682">
        <v>1604</v>
      </c>
    </row>
    <row r="683" spans="1:5" x14ac:dyDescent="0.2">
      <c r="A683">
        <v>682</v>
      </c>
      <c r="B683" t="s">
        <v>51</v>
      </c>
      <c r="C683" s="106" t="s">
        <v>124</v>
      </c>
      <c r="D683" t="s">
        <v>111</v>
      </c>
      <c r="E683">
        <v>1744</v>
      </c>
    </row>
    <row r="684" spans="1:5" x14ac:dyDescent="0.2">
      <c r="A684">
        <v>683</v>
      </c>
      <c r="B684" t="s">
        <v>51</v>
      </c>
      <c r="C684" s="106" t="s">
        <v>124</v>
      </c>
      <c r="D684" t="s">
        <v>112</v>
      </c>
      <c r="E684">
        <v>1010</v>
      </c>
    </row>
    <row r="685" spans="1:5" x14ac:dyDescent="0.2">
      <c r="A685">
        <v>684</v>
      </c>
      <c r="B685" t="s">
        <v>51</v>
      </c>
      <c r="C685" s="106" t="s">
        <v>124</v>
      </c>
      <c r="D685" t="s">
        <v>113</v>
      </c>
      <c r="E685">
        <v>5909</v>
      </c>
    </row>
    <row r="686" spans="1:5" x14ac:dyDescent="0.2">
      <c r="A686">
        <v>685</v>
      </c>
      <c r="B686" t="s">
        <v>51</v>
      </c>
      <c r="C686" s="106" t="s">
        <v>124</v>
      </c>
      <c r="D686" t="s">
        <v>114</v>
      </c>
      <c r="E686">
        <v>886</v>
      </c>
    </row>
    <row r="687" spans="1:5" x14ac:dyDescent="0.2">
      <c r="A687">
        <v>686</v>
      </c>
      <c r="B687" t="s">
        <v>51</v>
      </c>
      <c r="C687" s="106" t="s">
        <v>124</v>
      </c>
      <c r="D687" t="s">
        <v>115</v>
      </c>
      <c r="E687">
        <v>5060</v>
      </c>
    </row>
    <row r="688" spans="1:5" x14ac:dyDescent="0.2">
      <c r="A688">
        <v>687</v>
      </c>
      <c r="B688" t="s">
        <v>51</v>
      </c>
      <c r="C688" s="106" t="s">
        <v>124</v>
      </c>
      <c r="D688" t="s">
        <v>116</v>
      </c>
      <c r="E688">
        <v>59</v>
      </c>
    </row>
    <row r="689" spans="1:5" x14ac:dyDescent="0.2">
      <c r="A689">
        <v>688</v>
      </c>
      <c r="B689" t="s">
        <v>51</v>
      </c>
      <c r="C689" s="106" t="s">
        <v>124</v>
      </c>
      <c r="D689" t="s">
        <v>117</v>
      </c>
      <c r="E689">
        <v>42</v>
      </c>
    </row>
    <row r="690" spans="1:5" x14ac:dyDescent="0.2">
      <c r="A690">
        <v>689</v>
      </c>
      <c r="B690" t="s">
        <v>51</v>
      </c>
      <c r="C690" s="106" t="s">
        <v>124</v>
      </c>
      <c r="D690" t="s">
        <v>118</v>
      </c>
      <c r="E690">
        <v>52</v>
      </c>
    </row>
    <row r="691" spans="1:5" x14ac:dyDescent="0.2">
      <c r="A691">
        <v>690</v>
      </c>
      <c r="B691" t="s">
        <v>51</v>
      </c>
      <c r="C691" s="106" t="s">
        <v>125</v>
      </c>
      <c r="D691" t="s">
        <v>106</v>
      </c>
      <c r="E691">
        <v>268</v>
      </c>
    </row>
    <row r="692" spans="1:5" x14ac:dyDescent="0.2">
      <c r="A692">
        <v>691</v>
      </c>
      <c r="B692" t="s">
        <v>51</v>
      </c>
      <c r="C692" s="106" t="s">
        <v>125</v>
      </c>
      <c r="D692" t="s">
        <v>107</v>
      </c>
      <c r="E692">
        <v>105</v>
      </c>
    </row>
    <row r="693" spans="1:5" x14ac:dyDescent="0.2">
      <c r="A693">
        <v>692</v>
      </c>
      <c r="B693" t="s">
        <v>51</v>
      </c>
      <c r="C693" s="106" t="s">
        <v>125</v>
      </c>
      <c r="D693" t="s">
        <v>108</v>
      </c>
      <c r="E693">
        <v>97</v>
      </c>
    </row>
    <row r="694" spans="1:5" x14ac:dyDescent="0.2">
      <c r="A694">
        <v>693</v>
      </c>
      <c r="B694" t="s">
        <v>51</v>
      </c>
      <c r="C694" s="106" t="s">
        <v>125</v>
      </c>
      <c r="D694" t="s">
        <v>109</v>
      </c>
      <c r="E694">
        <v>0</v>
      </c>
    </row>
    <row r="695" spans="1:5" x14ac:dyDescent="0.2">
      <c r="A695">
        <v>694</v>
      </c>
      <c r="B695" t="s">
        <v>51</v>
      </c>
      <c r="C695" s="106" t="s">
        <v>125</v>
      </c>
      <c r="D695" t="s">
        <v>110</v>
      </c>
      <c r="E695">
        <v>87</v>
      </c>
    </row>
    <row r="696" spans="1:5" x14ac:dyDescent="0.2">
      <c r="A696">
        <v>695</v>
      </c>
      <c r="B696" t="s">
        <v>51</v>
      </c>
      <c r="C696" s="106" t="s">
        <v>125</v>
      </c>
      <c r="D696" t="s">
        <v>111</v>
      </c>
      <c r="E696">
        <v>77</v>
      </c>
    </row>
    <row r="697" spans="1:5" x14ac:dyDescent="0.2">
      <c r="A697">
        <v>696</v>
      </c>
      <c r="B697" t="s">
        <v>51</v>
      </c>
      <c r="C697" s="106" t="s">
        <v>125</v>
      </c>
      <c r="D697" t="s">
        <v>112</v>
      </c>
      <c r="E697">
        <v>88</v>
      </c>
    </row>
    <row r="698" spans="1:5" x14ac:dyDescent="0.2">
      <c r="A698">
        <v>697</v>
      </c>
      <c r="B698" t="s">
        <v>51</v>
      </c>
      <c r="C698" s="106" t="s">
        <v>125</v>
      </c>
      <c r="D698" t="s">
        <v>113</v>
      </c>
      <c r="E698">
        <v>1296</v>
      </c>
    </row>
    <row r="699" spans="1:5" x14ac:dyDescent="0.2">
      <c r="A699">
        <v>698</v>
      </c>
      <c r="B699" t="s">
        <v>51</v>
      </c>
      <c r="C699" s="106" t="s">
        <v>125</v>
      </c>
      <c r="D699" t="s">
        <v>114</v>
      </c>
      <c r="E699">
        <v>351</v>
      </c>
    </row>
    <row r="700" spans="1:5" x14ac:dyDescent="0.2">
      <c r="A700">
        <v>699</v>
      </c>
      <c r="B700" t="s">
        <v>51</v>
      </c>
      <c r="C700" s="106" t="s">
        <v>125</v>
      </c>
      <c r="D700" t="s">
        <v>115</v>
      </c>
      <c r="E700">
        <v>1635</v>
      </c>
    </row>
    <row r="701" spans="1:5" x14ac:dyDescent="0.2">
      <c r="A701">
        <v>700</v>
      </c>
      <c r="B701" t="s">
        <v>51</v>
      </c>
      <c r="C701" s="106" t="s">
        <v>125</v>
      </c>
      <c r="D701" t="s">
        <v>116</v>
      </c>
      <c r="E701">
        <v>49</v>
      </c>
    </row>
    <row r="702" spans="1:5" x14ac:dyDescent="0.2">
      <c r="A702">
        <v>701</v>
      </c>
      <c r="B702" t="s">
        <v>51</v>
      </c>
      <c r="C702" s="106" t="s">
        <v>125</v>
      </c>
      <c r="D702" t="s">
        <v>117</v>
      </c>
      <c r="E702">
        <v>13</v>
      </c>
    </row>
    <row r="703" spans="1:5" x14ac:dyDescent="0.2">
      <c r="A703">
        <v>702</v>
      </c>
      <c r="B703" t="s">
        <v>51</v>
      </c>
      <c r="C703" s="106" t="s">
        <v>125</v>
      </c>
      <c r="D703" t="s">
        <v>118</v>
      </c>
      <c r="E7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25</vt:lpstr>
      <vt:lpstr>2</vt:lpstr>
      <vt:lpstr>Sheet1</vt:lpstr>
      <vt:lpstr>'2'!Print_Area</vt:lpstr>
      <vt:lpstr>'2'!Print_Titles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nahed_a</dc:creator>
  <cp:lastModifiedBy>فاروق أشرف فاروق</cp:lastModifiedBy>
  <cp:lastPrinted>2019-02-17T10:30:02Z</cp:lastPrinted>
  <dcterms:created xsi:type="dcterms:W3CDTF">2012-12-25T07:03:05Z</dcterms:created>
  <dcterms:modified xsi:type="dcterms:W3CDTF">2025-08-16T22:14:40Z</dcterms:modified>
</cp:coreProperties>
</file>