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13_ncr:1_{40964236-FBF5-489F-BEA1-08971660CCD9}" xr6:coauthVersionLast="47" xr6:coauthVersionMax="47" xr10:uidLastSave="{00000000-0000-0000-0000-000000000000}"/>
  <bookViews>
    <workbookView xWindow="-120" yWindow="-120" windowWidth="29040" windowHeight="15720" xr2:uid="{1A59F448-BDF3-4D43-AE7B-FEE8932EF5DD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" i="2"/>
</calcChain>
</file>

<file path=xl/sharedStrings.xml><?xml version="1.0" encoding="utf-8"?>
<sst xmlns="http://schemas.openxmlformats.org/spreadsheetml/2006/main" count="708" uniqueCount="70">
  <si>
    <t>النوع</t>
  </si>
  <si>
    <t>مشترك أو مستفيد من التأمين الصحــى</t>
  </si>
  <si>
    <t>غيـــر مشترك أو غيـــــر مستفيد</t>
  </si>
  <si>
    <t>حكومــــى</t>
  </si>
  <si>
    <t>قطــاع خاص</t>
  </si>
  <si>
    <t>أخــرى</t>
  </si>
  <si>
    <t>الاسكندرية</t>
  </si>
  <si>
    <t>بورسعيد</t>
  </si>
  <si>
    <t>السويس</t>
  </si>
  <si>
    <t>دمياط</t>
  </si>
  <si>
    <t>الدقهلية</t>
  </si>
  <si>
    <t>الشرقية</t>
  </si>
  <si>
    <t>القليوبية</t>
  </si>
  <si>
    <t>كفر الشيخ</t>
  </si>
  <si>
    <t>الغربية</t>
  </si>
  <si>
    <t>المنوفية</t>
  </si>
  <si>
    <t>البحيرة</t>
  </si>
  <si>
    <t>الإسماعيلية</t>
  </si>
  <si>
    <t>بنى سويف</t>
  </si>
  <si>
    <t>الفيوم</t>
  </si>
  <si>
    <t>المنيا</t>
  </si>
  <si>
    <t>أسيوط</t>
  </si>
  <si>
    <t>سوهاج</t>
  </si>
  <si>
    <t>قنا</t>
  </si>
  <si>
    <t>أسوان</t>
  </si>
  <si>
    <t>الأقصر</t>
  </si>
  <si>
    <t>البحر الأحمر</t>
  </si>
  <si>
    <t>الوادى الجديد</t>
  </si>
  <si>
    <t>مطروح</t>
  </si>
  <si>
    <t>شمال سيناء</t>
  </si>
  <si>
    <t>جنوب سيناء</t>
  </si>
  <si>
    <t>المحافظه</t>
  </si>
  <si>
    <t>التسلسل</t>
  </si>
  <si>
    <t>الاجمالي</t>
  </si>
  <si>
    <t>ذكر</t>
  </si>
  <si>
    <t>القاهرة</t>
  </si>
  <si>
    <t>كود المحافظة</t>
  </si>
  <si>
    <t>EG-C</t>
  </si>
  <si>
    <t>الجيزة</t>
  </si>
  <si>
    <t>EG-GZ</t>
  </si>
  <si>
    <t>الإسكندرية</t>
  </si>
  <si>
    <t>EG-ALX</t>
  </si>
  <si>
    <t>EG-PTS</t>
  </si>
  <si>
    <t>EG-SUZ</t>
  </si>
  <si>
    <t>EG-IS</t>
  </si>
  <si>
    <t>EG-DT</t>
  </si>
  <si>
    <t>EG-DK</t>
  </si>
  <si>
    <t>EG-SHR</t>
  </si>
  <si>
    <t>EG-KFS</t>
  </si>
  <si>
    <t>EG-GH</t>
  </si>
  <si>
    <t>EG-MNF</t>
  </si>
  <si>
    <t>EG-BH</t>
  </si>
  <si>
    <t>EG-KB</t>
  </si>
  <si>
    <t>EG-FYM</t>
  </si>
  <si>
    <t>EG-BNS</t>
  </si>
  <si>
    <t>EG-MN</t>
  </si>
  <si>
    <t>اسيوط</t>
  </si>
  <si>
    <t>EG-AST</t>
  </si>
  <si>
    <t>EG-SHG</t>
  </si>
  <si>
    <t>EG-KN</t>
  </si>
  <si>
    <t>الاقصر</t>
  </si>
  <si>
    <t>EG-LX</t>
  </si>
  <si>
    <t>اسوان</t>
  </si>
  <si>
    <t>EG-ASN</t>
  </si>
  <si>
    <t>EG-BA</t>
  </si>
  <si>
    <t>EG-WAD</t>
  </si>
  <si>
    <t>EG-MT</t>
  </si>
  <si>
    <t>EG-SIN</t>
  </si>
  <si>
    <t>EG-JS</t>
  </si>
  <si>
    <t>انثى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</si>
</sst>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readingOrder="2"/>
    </xf>
    <xf numFmtId="0" fontId="3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8B34-CDC5-454C-AA55-91876BC60219}">
  <dimension ref="A1:F217"/>
  <sheetViews>
    <sheetView rightToLeft="1" tabSelected="1" topLeftCell="A96" workbookViewId="0">
      <selection activeCell="C104" sqref="C104"/>
    </sheetView>
  </sheetViews>
  <sheetFormatPr defaultRowHeight="26.25" x14ac:dyDescent="0.4"/>
  <cols>
    <col min="1" max="1" width="21.42578125" style="1" customWidth="1"/>
    <col min="2" max="2" width="27.5703125" style="2" customWidth="1"/>
    <col min="3" max="3" width="16.7109375" style="2" customWidth="1"/>
    <col min="4" max="4" width="45.140625" style="2" customWidth="1"/>
    <col min="5" max="5" width="17.7109375" style="4" customWidth="1"/>
    <col min="6" max="6" width="18.28515625" style="2" bestFit="1" customWidth="1"/>
  </cols>
  <sheetData>
    <row r="1" spans="1:6" x14ac:dyDescent="0.4">
      <c r="A1" s="1" t="s">
        <v>32</v>
      </c>
      <c r="B1" s="1" t="s">
        <v>31</v>
      </c>
      <c r="C1" s="1" t="s">
        <v>0</v>
      </c>
      <c r="D1" s="1" t="s">
        <v>1</v>
      </c>
      <c r="E1" s="3" t="s">
        <v>33</v>
      </c>
      <c r="F1" s="1" t="s">
        <v>36</v>
      </c>
    </row>
    <row r="2" spans="1:6" x14ac:dyDescent="0.4">
      <c r="A2" s="1">
        <v>1</v>
      </c>
      <c r="B2" s="2" t="s">
        <v>35</v>
      </c>
      <c r="C2" s="2" t="s">
        <v>34</v>
      </c>
      <c r="D2" s="2" t="s">
        <v>3</v>
      </c>
      <c r="E2" s="4">
        <v>2300027</v>
      </c>
      <c r="F2" s="2" t="str">
        <f>_xlfn.XLOOKUP(B2,Sheet1!$A:$A,Sheet1!$B:$B)</f>
        <v>EG-C</v>
      </c>
    </row>
    <row r="3" spans="1:6" x14ac:dyDescent="0.4">
      <c r="A3" s="1">
        <v>2</v>
      </c>
      <c r="B3" s="2" t="s">
        <v>35</v>
      </c>
      <c r="C3" s="2" t="s">
        <v>34</v>
      </c>
      <c r="D3" s="2" t="s">
        <v>4</v>
      </c>
      <c r="E3" s="4">
        <v>435130</v>
      </c>
      <c r="F3" s="2" t="str">
        <f>_xlfn.XLOOKUP(B3,Sheet1!$A:$A,Sheet1!$B:$B)</f>
        <v>EG-C</v>
      </c>
    </row>
    <row r="4" spans="1:6" x14ac:dyDescent="0.4">
      <c r="A4" s="1">
        <v>3</v>
      </c>
      <c r="B4" s="2" t="s">
        <v>35</v>
      </c>
      <c r="C4" s="2" t="s">
        <v>34</v>
      </c>
      <c r="D4" s="2" t="s">
        <v>5</v>
      </c>
      <c r="E4" s="4">
        <v>24564</v>
      </c>
      <c r="F4" s="2" t="str">
        <f>_xlfn.XLOOKUP(B4,Sheet1!$A:$A,Sheet1!$B:$B)</f>
        <v>EG-C</v>
      </c>
    </row>
    <row r="5" spans="1:6" x14ac:dyDescent="0.4">
      <c r="A5" s="1">
        <v>4</v>
      </c>
      <c r="B5" s="2" t="s">
        <v>35</v>
      </c>
      <c r="C5" s="2" t="s">
        <v>34</v>
      </c>
      <c r="D5" s="2" t="s">
        <v>2</v>
      </c>
      <c r="E5" s="4">
        <v>2200904</v>
      </c>
      <c r="F5" s="2" t="str">
        <f>_xlfn.XLOOKUP(B5,Sheet1!$A:$A,Sheet1!$B:$B)</f>
        <v>EG-C</v>
      </c>
    </row>
    <row r="6" spans="1:6" x14ac:dyDescent="0.4">
      <c r="A6" s="1">
        <v>5</v>
      </c>
      <c r="B6" s="2" t="s">
        <v>35</v>
      </c>
      <c r="C6" s="2" t="s">
        <v>69</v>
      </c>
      <c r="D6" s="2" t="s">
        <v>3</v>
      </c>
      <c r="E6" s="4">
        <v>1821224</v>
      </c>
      <c r="F6" s="2" t="str">
        <f>_xlfn.XLOOKUP(B6,Sheet1!$A:$A,Sheet1!$B:$B)</f>
        <v>EG-C</v>
      </c>
    </row>
    <row r="7" spans="1:6" x14ac:dyDescent="0.4">
      <c r="A7" s="1">
        <v>6</v>
      </c>
      <c r="B7" s="2" t="s">
        <v>35</v>
      </c>
      <c r="C7" s="2" t="s">
        <v>69</v>
      </c>
      <c r="D7" s="2" t="s">
        <v>4</v>
      </c>
      <c r="E7" s="4">
        <v>215911</v>
      </c>
      <c r="F7" s="2" t="str">
        <f>_xlfn.XLOOKUP(B7,Sheet1!$A:$A,Sheet1!$B:$B)</f>
        <v>EG-C</v>
      </c>
    </row>
    <row r="8" spans="1:6" x14ac:dyDescent="0.4">
      <c r="A8" s="1">
        <v>7</v>
      </c>
      <c r="B8" s="2" t="s">
        <v>35</v>
      </c>
      <c r="C8" s="2" t="s">
        <v>69</v>
      </c>
      <c r="D8" s="2" t="s">
        <v>5</v>
      </c>
      <c r="E8" s="4">
        <v>24825</v>
      </c>
      <c r="F8" s="2" t="str">
        <f>_xlfn.XLOOKUP(B8,Sheet1!$A:$A,Sheet1!$B:$B)</f>
        <v>EG-C</v>
      </c>
    </row>
    <row r="9" spans="1:6" x14ac:dyDescent="0.4">
      <c r="A9" s="1">
        <v>8</v>
      </c>
      <c r="B9" s="2" t="s">
        <v>35</v>
      </c>
      <c r="C9" s="2" t="s">
        <v>69</v>
      </c>
      <c r="D9" s="2" t="s">
        <v>2</v>
      </c>
      <c r="E9" s="4">
        <v>2517087</v>
      </c>
      <c r="F9" s="2" t="str">
        <f>_xlfn.XLOOKUP(B9,Sheet1!$A:$A,Sheet1!$B:$B)</f>
        <v>EG-C</v>
      </c>
    </row>
    <row r="10" spans="1:6" x14ac:dyDescent="0.4">
      <c r="A10" s="1">
        <v>9</v>
      </c>
      <c r="B10" s="2" t="s">
        <v>6</v>
      </c>
      <c r="C10" s="2" t="s">
        <v>34</v>
      </c>
      <c r="D10" s="2" t="s">
        <v>3</v>
      </c>
      <c r="E10" s="4">
        <v>1332606</v>
      </c>
      <c r="F10" s="2" t="str">
        <f>_xlfn.XLOOKUP(B10,Sheet1!$A:$A,Sheet1!$B:$B)</f>
        <v>EG-ALX</v>
      </c>
    </row>
    <row r="11" spans="1:6" x14ac:dyDescent="0.4">
      <c r="A11" s="1">
        <v>10</v>
      </c>
      <c r="B11" s="2" t="s">
        <v>6</v>
      </c>
      <c r="C11" s="2" t="s">
        <v>34</v>
      </c>
      <c r="D11" s="2" t="s">
        <v>4</v>
      </c>
      <c r="E11" s="4">
        <v>190824</v>
      </c>
      <c r="F11" s="2" t="str">
        <f>_xlfn.XLOOKUP(B11,Sheet1!$A:$A,Sheet1!$B:$B)</f>
        <v>EG-ALX</v>
      </c>
    </row>
    <row r="12" spans="1:6" x14ac:dyDescent="0.4">
      <c r="A12" s="1">
        <v>11</v>
      </c>
      <c r="B12" s="2" t="s">
        <v>6</v>
      </c>
      <c r="C12" s="2" t="s">
        <v>34</v>
      </c>
      <c r="D12" s="2" t="s">
        <v>5</v>
      </c>
      <c r="E12" s="4">
        <v>10129</v>
      </c>
      <c r="F12" s="2" t="str">
        <f>_xlfn.XLOOKUP(B12,Sheet1!$A:$A,Sheet1!$B:$B)</f>
        <v>EG-ALX</v>
      </c>
    </row>
    <row r="13" spans="1:6" x14ac:dyDescent="0.4">
      <c r="A13" s="1">
        <v>12</v>
      </c>
      <c r="B13" s="2" t="s">
        <v>6</v>
      </c>
      <c r="C13" s="2" t="s">
        <v>34</v>
      </c>
      <c r="D13" s="2" t="s">
        <v>2</v>
      </c>
      <c r="E13" s="4">
        <v>1121265</v>
      </c>
      <c r="F13" s="2" t="str">
        <f>_xlfn.XLOOKUP(B13,Sheet1!$A:$A,Sheet1!$B:$B)</f>
        <v>EG-ALX</v>
      </c>
    </row>
    <row r="14" spans="1:6" x14ac:dyDescent="0.4">
      <c r="A14" s="1">
        <v>13</v>
      </c>
      <c r="B14" s="2" t="s">
        <v>6</v>
      </c>
      <c r="C14" s="2" t="s">
        <v>69</v>
      </c>
      <c r="D14" s="2" t="s">
        <v>3</v>
      </c>
      <c r="E14" s="4">
        <v>1058764</v>
      </c>
      <c r="F14" s="2" t="str">
        <f>_xlfn.XLOOKUP(B14,Sheet1!$A:$A,Sheet1!$B:$B)</f>
        <v>EG-ALX</v>
      </c>
    </row>
    <row r="15" spans="1:6" x14ac:dyDescent="0.4">
      <c r="A15" s="1">
        <v>14</v>
      </c>
      <c r="B15" s="2" t="s">
        <v>6</v>
      </c>
      <c r="C15" s="2" t="s">
        <v>69</v>
      </c>
      <c r="D15" s="2" t="s">
        <v>4</v>
      </c>
      <c r="E15" s="4">
        <v>80936</v>
      </c>
      <c r="F15" s="2" t="str">
        <f>_xlfn.XLOOKUP(B15,Sheet1!$A:$A,Sheet1!$B:$B)</f>
        <v>EG-ALX</v>
      </c>
    </row>
    <row r="16" spans="1:6" x14ac:dyDescent="0.4">
      <c r="A16" s="1">
        <v>15</v>
      </c>
      <c r="B16" s="2" t="s">
        <v>6</v>
      </c>
      <c r="C16" s="2" t="s">
        <v>69</v>
      </c>
      <c r="D16" s="2" t="s">
        <v>5</v>
      </c>
      <c r="E16" s="4">
        <v>8466</v>
      </c>
      <c r="F16" s="2" t="str">
        <f>_xlfn.XLOOKUP(B16,Sheet1!$A:$A,Sheet1!$B:$B)</f>
        <v>EG-ALX</v>
      </c>
    </row>
    <row r="17" spans="1:6" x14ac:dyDescent="0.4">
      <c r="A17" s="1">
        <v>16</v>
      </c>
      <c r="B17" s="2" t="s">
        <v>6</v>
      </c>
      <c r="C17" s="2" t="s">
        <v>69</v>
      </c>
      <c r="D17" s="2" t="s">
        <v>2</v>
      </c>
      <c r="E17" s="4">
        <v>1360761</v>
      </c>
      <c r="F17" s="2" t="str">
        <f>_xlfn.XLOOKUP(B17,Sheet1!$A:$A,Sheet1!$B:$B)</f>
        <v>EG-ALX</v>
      </c>
    </row>
    <row r="18" spans="1:6" x14ac:dyDescent="0.4">
      <c r="A18" s="1">
        <v>17</v>
      </c>
      <c r="B18" s="2" t="s">
        <v>7</v>
      </c>
      <c r="C18" s="2" t="s">
        <v>34</v>
      </c>
      <c r="D18" s="2" t="s">
        <v>3</v>
      </c>
      <c r="E18" s="4">
        <v>199463</v>
      </c>
      <c r="F18" s="2" t="str">
        <f>_xlfn.XLOOKUP(B18,Sheet1!$A:$A,Sheet1!$B:$B)</f>
        <v>EG-PTS</v>
      </c>
    </row>
    <row r="19" spans="1:6" x14ac:dyDescent="0.4">
      <c r="A19" s="1">
        <v>18</v>
      </c>
      <c r="B19" s="2" t="s">
        <v>7</v>
      </c>
      <c r="C19" s="2" t="s">
        <v>34</v>
      </c>
      <c r="D19" s="2" t="s">
        <v>4</v>
      </c>
      <c r="E19" s="4">
        <v>23314</v>
      </c>
      <c r="F19" s="2" t="str">
        <f>_xlfn.XLOOKUP(B19,Sheet1!$A:$A,Sheet1!$B:$B)</f>
        <v>EG-PTS</v>
      </c>
    </row>
    <row r="20" spans="1:6" x14ac:dyDescent="0.4">
      <c r="A20" s="1">
        <v>19</v>
      </c>
      <c r="B20" s="2" t="s">
        <v>7</v>
      </c>
      <c r="C20" s="2" t="s">
        <v>34</v>
      </c>
      <c r="D20" s="2" t="s">
        <v>5</v>
      </c>
      <c r="E20" s="4">
        <v>347</v>
      </c>
      <c r="F20" s="2" t="str">
        <f>_xlfn.XLOOKUP(B20,Sheet1!$A:$A,Sheet1!$B:$B)</f>
        <v>EG-PTS</v>
      </c>
    </row>
    <row r="21" spans="1:6" x14ac:dyDescent="0.4">
      <c r="A21" s="1">
        <v>20</v>
      </c>
      <c r="B21" s="2" t="s">
        <v>7</v>
      </c>
      <c r="C21" s="2" t="s">
        <v>34</v>
      </c>
      <c r="D21" s="2" t="s">
        <v>2</v>
      </c>
      <c r="E21" s="4">
        <v>162005</v>
      </c>
      <c r="F21" s="2" t="str">
        <f>_xlfn.XLOOKUP(B21,Sheet1!$A:$A,Sheet1!$B:$B)</f>
        <v>EG-PTS</v>
      </c>
    </row>
    <row r="22" spans="1:6" x14ac:dyDescent="0.4">
      <c r="A22" s="1">
        <v>21</v>
      </c>
      <c r="B22" s="2" t="s">
        <v>7</v>
      </c>
      <c r="C22" s="2" t="s">
        <v>69</v>
      </c>
      <c r="D22" s="2" t="s">
        <v>3</v>
      </c>
      <c r="E22" s="4">
        <v>162198</v>
      </c>
      <c r="F22" s="2" t="str">
        <f>_xlfn.XLOOKUP(B22,Sheet1!$A:$A,Sheet1!$B:$B)</f>
        <v>EG-PTS</v>
      </c>
    </row>
    <row r="23" spans="1:6" x14ac:dyDescent="0.4">
      <c r="A23" s="1">
        <v>22</v>
      </c>
      <c r="B23" s="2" t="s">
        <v>7</v>
      </c>
      <c r="C23" s="2" t="s">
        <v>69</v>
      </c>
      <c r="D23" s="2" t="s">
        <v>4</v>
      </c>
      <c r="E23" s="4">
        <v>7042</v>
      </c>
      <c r="F23" s="2" t="str">
        <f>_xlfn.XLOOKUP(B23,Sheet1!$A:$A,Sheet1!$B:$B)</f>
        <v>EG-PTS</v>
      </c>
    </row>
    <row r="24" spans="1:6" x14ac:dyDescent="0.4">
      <c r="A24" s="1">
        <v>23</v>
      </c>
      <c r="B24" s="2" t="s">
        <v>7</v>
      </c>
      <c r="C24" s="2" t="s">
        <v>69</v>
      </c>
      <c r="D24" s="2" t="s">
        <v>5</v>
      </c>
      <c r="E24" s="4">
        <v>403</v>
      </c>
      <c r="F24" s="2" t="str">
        <f>_xlfn.XLOOKUP(B24,Sheet1!$A:$A,Sheet1!$B:$B)</f>
        <v>EG-PTS</v>
      </c>
    </row>
    <row r="25" spans="1:6" x14ac:dyDescent="0.4">
      <c r="A25" s="1">
        <v>24</v>
      </c>
      <c r="B25" s="2" t="s">
        <v>7</v>
      </c>
      <c r="C25" s="2" t="s">
        <v>69</v>
      </c>
      <c r="D25" s="2" t="s">
        <v>2</v>
      </c>
      <c r="E25" s="4">
        <v>194599</v>
      </c>
      <c r="F25" s="2" t="str">
        <f>_xlfn.XLOOKUP(B25,Sheet1!$A:$A,Sheet1!$B:$B)</f>
        <v>EG-PTS</v>
      </c>
    </row>
    <row r="26" spans="1:6" x14ac:dyDescent="0.4">
      <c r="A26" s="1">
        <v>25</v>
      </c>
      <c r="B26" s="2" t="s">
        <v>8</v>
      </c>
      <c r="C26" s="2" t="s">
        <v>34</v>
      </c>
      <c r="D26" s="2" t="s">
        <v>3</v>
      </c>
      <c r="E26" s="4">
        <v>204319</v>
      </c>
      <c r="F26" s="2" t="str">
        <f>_xlfn.XLOOKUP(B26,Sheet1!$A:$A,Sheet1!$B:$B)</f>
        <v>EG-SUZ</v>
      </c>
    </row>
    <row r="27" spans="1:6" x14ac:dyDescent="0.4">
      <c r="A27" s="1">
        <v>26</v>
      </c>
      <c r="B27" s="2" t="s">
        <v>8</v>
      </c>
      <c r="C27" s="2" t="s">
        <v>34</v>
      </c>
      <c r="D27" s="2" t="s">
        <v>4</v>
      </c>
      <c r="E27" s="4">
        <v>27373</v>
      </c>
      <c r="F27" s="2" t="str">
        <f>_xlfn.XLOOKUP(B27,Sheet1!$A:$A,Sheet1!$B:$B)</f>
        <v>EG-SUZ</v>
      </c>
    </row>
    <row r="28" spans="1:6" x14ac:dyDescent="0.4">
      <c r="A28" s="1">
        <v>27</v>
      </c>
      <c r="B28" s="2" t="s">
        <v>8</v>
      </c>
      <c r="C28" s="2" t="s">
        <v>34</v>
      </c>
      <c r="D28" s="2" t="s">
        <v>5</v>
      </c>
      <c r="E28" s="4">
        <v>1788</v>
      </c>
      <c r="F28" s="2" t="str">
        <f>_xlfn.XLOOKUP(B28,Sheet1!$A:$A,Sheet1!$B:$B)</f>
        <v>EG-SUZ</v>
      </c>
    </row>
    <row r="29" spans="1:6" x14ac:dyDescent="0.4">
      <c r="A29" s="1">
        <v>28</v>
      </c>
      <c r="B29" s="2" t="s">
        <v>8</v>
      </c>
      <c r="C29" s="2" t="s">
        <v>34</v>
      </c>
      <c r="D29" s="2" t="s">
        <v>2</v>
      </c>
      <c r="E29" s="4">
        <v>140920</v>
      </c>
      <c r="F29" s="2" t="str">
        <f>_xlfn.XLOOKUP(B29,Sheet1!$A:$A,Sheet1!$B:$B)</f>
        <v>EG-SUZ</v>
      </c>
    </row>
    <row r="30" spans="1:6" x14ac:dyDescent="0.4">
      <c r="A30" s="1">
        <v>29</v>
      </c>
      <c r="B30" s="2" t="s">
        <v>8</v>
      </c>
      <c r="C30" s="2" t="s">
        <v>69</v>
      </c>
      <c r="D30" s="2" t="s">
        <v>3</v>
      </c>
      <c r="E30" s="4">
        <v>163463</v>
      </c>
      <c r="F30" s="2" t="str">
        <f>_xlfn.XLOOKUP(B30,Sheet1!$A:$A,Sheet1!$B:$B)</f>
        <v>EG-SUZ</v>
      </c>
    </row>
    <row r="31" spans="1:6" x14ac:dyDescent="0.4">
      <c r="A31" s="1">
        <v>30</v>
      </c>
      <c r="B31" s="2" t="s">
        <v>8</v>
      </c>
      <c r="C31" s="2" t="s">
        <v>69</v>
      </c>
      <c r="D31" s="2" t="s">
        <v>4</v>
      </c>
      <c r="E31" s="4">
        <v>9653</v>
      </c>
      <c r="F31" s="2" t="str">
        <f>_xlfn.XLOOKUP(B31,Sheet1!$A:$A,Sheet1!$B:$B)</f>
        <v>EG-SUZ</v>
      </c>
    </row>
    <row r="32" spans="1:6" x14ac:dyDescent="0.4">
      <c r="A32" s="1">
        <v>31</v>
      </c>
      <c r="B32" s="2" t="s">
        <v>8</v>
      </c>
      <c r="C32" s="2" t="s">
        <v>69</v>
      </c>
      <c r="D32" s="2" t="s">
        <v>5</v>
      </c>
      <c r="E32" s="4">
        <v>1814</v>
      </c>
      <c r="F32" s="2" t="str">
        <f>_xlfn.XLOOKUP(B32,Sheet1!$A:$A,Sheet1!$B:$B)</f>
        <v>EG-SUZ</v>
      </c>
    </row>
    <row r="33" spans="1:6" x14ac:dyDescent="0.4">
      <c r="A33" s="1">
        <v>32</v>
      </c>
      <c r="B33" s="2" t="s">
        <v>8</v>
      </c>
      <c r="C33" s="2" t="s">
        <v>69</v>
      </c>
      <c r="D33" s="2" t="s">
        <v>2</v>
      </c>
      <c r="E33" s="4">
        <v>178851</v>
      </c>
      <c r="F33" s="2" t="str">
        <f>_xlfn.XLOOKUP(B33,Sheet1!$A:$A,Sheet1!$B:$B)</f>
        <v>EG-SUZ</v>
      </c>
    </row>
    <row r="34" spans="1:6" x14ac:dyDescent="0.4">
      <c r="A34" s="1">
        <v>33</v>
      </c>
      <c r="B34" s="2" t="s">
        <v>9</v>
      </c>
      <c r="C34" s="2" t="s">
        <v>34</v>
      </c>
      <c r="D34" s="2" t="s">
        <v>3</v>
      </c>
      <c r="E34" s="4">
        <v>374021</v>
      </c>
      <c r="F34" s="2" t="str">
        <f>_xlfn.XLOOKUP(B34,Sheet1!$A:$A,Sheet1!$B:$B)</f>
        <v>EG-DT</v>
      </c>
    </row>
    <row r="35" spans="1:6" x14ac:dyDescent="0.4">
      <c r="A35" s="1">
        <v>34</v>
      </c>
      <c r="B35" s="2" t="s">
        <v>9</v>
      </c>
      <c r="C35" s="2" t="s">
        <v>34</v>
      </c>
      <c r="D35" s="2" t="s">
        <v>4</v>
      </c>
      <c r="E35" s="4">
        <v>14173</v>
      </c>
      <c r="F35" s="2" t="str">
        <f>_xlfn.XLOOKUP(B35,Sheet1!$A:$A,Sheet1!$B:$B)</f>
        <v>EG-DT</v>
      </c>
    </row>
    <row r="36" spans="1:6" x14ac:dyDescent="0.4">
      <c r="A36" s="1">
        <v>35</v>
      </c>
      <c r="B36" s="2" t="s">
        <v>9</v>
      </c>
      <c r="C36" s="2" t="s">
        <v>34</v>
      </c>
      <c r="D36" s="2" t="s">
        <v>5</v>
      </c>
      <c r="E36" s="4">
        <v>2199</v>
      </c>
      <c r="F36" s="2" t="str">
        <f>_xlfn.XLOOKUP(B36,Sheet1!$A:$A,Sheet1!$B:$B)</f>
        <v>EG-DT</v>
      </c>
    </row>
    <row r="37" spans="1:6" x14ac:dyDescent="0.4">
      <c r="A37" s="1">
        <v>36</v>
      </c>
      <c r="B37" s="2" t="s">
        <v>9</v>
      </c>
      <c r="C37" s="2" t="s">
        <v>34</v>
      </c>
      <c r="D37" s="2" t="s">
        <v>2</v>
      </c>
      <c r="E37" s="4">
        <v>379112</v>
      </c>
      <c r="F37" s="2" t="str">
        <f>_xlfn.XLOOKUP(B37,Sheet1!$A:$A,Sheet1!$B:$B)</f>
        <v>EG-DT</v>
      </c>
    </row>
    <row r="38" spans="1:6" x14ac:dyDescent="0.4">
      <c r="A38" s="1">
        <v>37</v>
      </c>
      <c r="B38" s="2" t="s">
        <v>9</v>
      </c>
      <c r="C38" s="2" t="s">
        <v>69</v>
      </c>
      <c r="D38" s="2" t="s">
        <v>3</v>
      </c>
      <c r="E38" s="4">
        <v>337636</v>
      </c>
      <c r="F38" s="2" t="str">
        <f>_xlfn.XLOOKUP(B38,Sheet1!$A:$A,Sheet1!$B:$B)</f>
        <v>EG-DT</v>
      </c>
    </row>
    <row r="39" spans="1:6" x14ac:dyDescent="0.4">
      <c r="A39" s="1">
        <v>38</v>
      </c>
      <c r="B39" s="2" t="s">
        <v>9</v>
      </c>
      <c r="C39" s="2" t="s">
        <v>69</v>
      </c>
      <c r="D39" s="2" t="s">
        <v>4</v>
      </c>
      <c r="E39" s="4">
        <v>8178</v>
      </c>
      <c r="F39" s="2" t="str">
        <f>_xlfn.XLOOKUP(B39,Sheet1!$A:$A,Sheet1!$B:$B)</f>
        <v>EG-DT</v>
      </c>
    </row>
    <row r="40" spans="1:6" x14ac:dyDescent="0.4">
      <c r="A40" s="1">
        <v>39</v>
      </c>
      <c r="B40" s="2" t="s">
        <v>9</v>
      </c>
      <c r="C40" s="2" t="s">
        <v>69</v>
      </c>
      <c r="D40" s="2" t="s">
        <v>5</v>
      </c>
      <c r="E40" s="4">
        <v>1897</v>
      </c>
      <c r="F40" s="2" t="str">
        <f>_xlfn.XLOOKUP(B40,Sheet1!$A:$A,Sheet1!$B:$B)</f>
        <v>EG-DT</v>
      </c>
    </row>
    <row r="41" spans="1:6" x14ac:dyDescent="0.4">
      <c r="A41" s="1">
        <v>40</v>
      </c>
      <c r="B41" s="2" t="s">
        <v>9</v>
      </c>
      <c r="C41" s="2" t="s">
        <v>69</v>
      </c>
      <c r="D41" s="2" t="s">
        <v>2</v>
      </c>
      <c r="E41" s="4">
        <v>379549</v>
      </c>
      <c r="F41" s="2" t="str">
        <f>_xlfn.XLOOKUP(B41,Sheet1!$A:$A,Sheet1!$B:$B)</f>
        <v>EG-DT</v>
      </c>
    </row>
    <row r="42" spans="1:6" x14ac:dyDescent="0.4">
      <c r="A42" s="1">
        <v>41</v>
      </c>
      <c r="B42" s="2" t="s">
        <v>10</v>
      </c>
      <c r="C42" s="2" t="s">
        <v>34</v>
      </c>
      <c r="D42" s="2" t="s">
        <v>3</v>
      </c>
      <c r="E42" s="4">
        <v>1709623</v>
      </c>
      <c r="F42" s="2" t="str">
        <f>_xlfn.XLOOKUP(B42,Sheet1!$A:$A,Sheet1!$B:$B)</f>
        <v>EG-DK</v>
      </c>
    </row>
    <row r="43" spans="1:6" x14ac:dyDescent="0.4">
      <c r="A43" s="1">
        <v>42</v>
      </c>
      <c r="B43" s="2" t="s">
        <v>10</v>
      </c>
      <c r="C43" s="2" t="s">
        <v>34</v>
      </c>
      <c r="D43" s="2" t="s">
        <v>4</v>
      </c>
      <c r="E43" s="4">
        <v>76470</v>
      </c>
      <c r="F43" s="2" t="str">
        <f>_xlfn.XLOOKUP(B43,Sheet1!$A:$A,Sheet1!$B:$B)</f>
        <v>EG-DK</v>
      </c>
    </row>
    <row r="44" spans="1:6" x14ac:dyDescent="0.4">
      <c r="A44" s="1">
        <v>43</v>
      </c>
      <c r="B44" s="2" t="s">
        <v>10</v>
      </c>
      <c r="C44" s="2" t="s">
        <v>34</v>
      </c>
      <c r="D44" s="2" t="s">
        <v>5</v>
      </c>
      <c r="E44" s="4">
        <v>13166</v>
      </c>
      <c r="F44" s="2" t="str">
        <f>_xlfn.XLOOKUP(B44,Sheet1!$A:$A,Sheet1!$B:$B)</f>
        <v>EG-DK</v>
      </c>
    </row>
    <row r="45" spans="1:6" x14ac:dyDescent="0.4">
      <c r="A45" s="1">
        <v>44</v>
      </c>
      <c r="B45" s="2" t="s">
        <v>10</v>
      </c>
      <c r="C45" s="2" t="s">
        <v>34</v>
      </c>
      <c r="D45" s="2" t="s">
        <v>2</v>
      </c>
      <c r="E45" s="4">
        <v>1503589</v>
      </c>
      <c r="F45" s="2" t="str">
        <f>_xlfn.XLOOKUP(B45,Sheet1!$A:$A,Sheet1!$B:$B)</f>
        <v>EG-DK</v>
      </c>
    </row>
    <row r="46" spans="1:6" x14ac:dyDescent="0.4">
      <c r="A46" s="1">
        <v>45</v>
      </c>
      <c r="B46" s="2" t="s">
        <v>10</v>
      </c>
      <c r="C46" s="2" t="s">
        <v>69</v>
      </c>
      <c r="D46" s="2" t="s">
        <v>3</v>
      </c>
      <c r="E46" s="4">
        <v>1472015</v>
      </c>
      <c r="F46" s="2" t="str">
        <f>_xlfn.XLOOKUP(B46,Sheet1!$A:$A,Sheet1!$B:$B)</f>
        <v>EG-DK</v>
      </c>
    </row>
    <row r="47" spans="1:6" x14ac:dyDescent="0.4">
      <c r="A47" s="1">
        <v>46</v>
      </c>
      <c r="B47" s="2" t="s">
        <v>10</v>
      </c>
      <c r="C47" s="2" t="s">
        <v>69</v>
      </c>
      <c r="D47" s="2" t="s">
        <v>4</v>
      </c>
      <c r="E47" s="4">
        <v>36236</v>
      </c>
      <c r="F47" s="2" t="str">
        <f>_xlfn.XLOOKUP(B47,Sheet1!$A:$A,Sheet1!$B:$B)</f>
        <v>EG-DK</v>
      </c>
    </row>
    <row r="48" spans="1:6" x14ac:dyDescent="0.4">
      <c r="A48" s="1">
        <v>47</v>
      </c>
      <c r="B48" s="2" t="s">
        <v>10</v>
      </c>
      <c r="C48" s="2" t="s">
        <v>69</v>
      </c>
      <c r="D48" s="2" t="s">
        <v>5</v>
      </c>
      <c r="E48" s="4">
        <v>11763</v>
      </c>
      <c r="F48" s="2" t="str">
        <f>_xlfn.XLOOKUP(B48,Sheet1!$A:$A,Sheet1!$B:$B)</f>
        <v>EG-DK</v>
      </c>
    </row>
    <row r="49" spans="1:6" x14ac:dyDescent="0.4">
      <c r="A49" s="1">
        <v>48</v>
      </c>
      <c r="B49" s="2" t="s">
        <v>10</v>
      </c>
      <c r="C49" s="2" t="s">
        <v>69</v>
      </c>
      <c r="D49" s="2" t="s">
        <v>2</v>
      </c>
      <c r="E49" s="4">
        <v>1669519</v>
      </c>
      <c r="F49" s="2" t="str">
        <f>_xlfn.XLOOKUP(B49,Sheet1!$A:$A,Sheet1!$B:$B)</f>
        <v>EG-DK</v>
      </c>
    </row>
    <row r="50" spans="1:6" x14ac:dyDescent="0.4">
      <c r="A50" s="1">
        <v>49</v>
      </c>
      <c r="B50" s="2" t="s">
        <v>11</v>
      </c>
      <c r="C50" s="2" t="s">
        <v>34</v>
      </c>
      <c r="D50" s="2" t="s">
        <v>3</v>
      </c>
      <c r="E50" s="4">
        <v>1993088</v>
      </c>
      <c r="F50" s="2" t="str">
        <f>_xlfn.XLOOKUP(B50,Sheet1!$A:$A,Sheet1!$B:$B)</f>
        <v>EG-SHR</v>
      </c>
    </row>
    <row r="51" spans="1:6" x14ac:dyDescent="0.4">
      <c r="A51" s="1">
        <v>50</v>
      </c>
      <c r="B51" s="2" t="s">
        <v>11</v>
      </c>
      <c r="C51" s="2" t="s">
        <v>34</v>
      </c>
      <c r="D51" s="2" t="s">
        <v>4</v>
      </c>
      <c r="E51" s="4">
        <v>178196</v>
      </c>
      <c r="F51" s="2" t="str">
        <f>_xlfn.XLOOKUP(B51,Sheet1!$A:$A,Sheet1!$B:$B)</f>
        <v>EG-SHR</v>
      </c>
    </row>
    <row r="52" spans="1:6" x14ac:dyDescent="0.4">
      <c r="A52" s="1">
        <v>51</v>
      </c>
      <c r="B52" s="2" t="s">
        <v>11</v>
      </c>
      <c r="C52" s="2" t="s">
        <v>34</v>
      </c>
      <c r="D52" s="2" t="s">
        <v>5</v>
      </c>
      <c r="E52" s="4">
        <v>21983</v>
      </c>
      <c r="F52" s="2" t="str">
        <f>_xlfn.XLOOKUP(B52,Sheet1!$A:$A,Sheet1!$B:$B)</f>
        <v>EG-SHR</v>
      </c>
    </row>
    <row r="53" spans="1:6" x14ac:dyDescent="0.4">
      <c r="A53" s="1">
        <v>52</v>
      </c>
      <c r="B53" s="2" t="s">
        <v>11</v>
      </c>
      <c r="C53" s="2" t="s">
        <v>34</v>
      </c>
      <c r="D53" s="2" t="s">
        <v>2</v>
      </c>
      <c r="E53" s="4">
        <v>1495495</v>
      </c>
      <c r="F53" s="2" t="str">
        <f>_xlfn.XLOOKUP(B53,Sheet1!$A:$A,Sheet1!$B:$B)</f>
        <v>EG-SHR</v>
      </c>
    </row>
    <row r="54" spans="1:6" x14ac:dyDescent="0.4">
      <c r="A54" s="1">
        <v>53</v>
      </c>
      <c r="B54" s="2" t="s">
        <v>11</v>
      </c>
      <c r="C54" s="2" t="s">
        <v>69</v>
      </c>
      <c r="D54" s="2" t="s">
        <v>3</v>
      </c>
      <c r="E54" s="4">
        <v>1622508</v>
      </c>
      <c r="F54" s="2" t="str">
        <f>_xlfn.XLOOKUP(B54,Sheet1!$A:$A,Sheet1!$B:$B)</f>
        <v>EG-SHR</v>
      </c>
    </row>
    <row r="55" spans="1:6" x14ac:dyDescent="0.4">
      <c r="A55" s="1">
        <v>54</v>
      </c>
      <c r="B55" s="2" t="s">
        <v>11</v>
      </c>
      <c r="C55" s="2" t="s">
        <v>69</v>
      </c>
      <c r="D55" s="2" t="s">
        <v>4</v>
      </c>
      <c r="E55" s="4">
        <v>58526</v>
      </c>
      <c r="F55" s="2" t="str">
        <f>_xlfn.XLOOKUP(B55,Sheet1!$A:$A,Sheet1!$B:$B)</f>
        <v>EG-SHR</v>
      </c>
    </row>
    <row r="56" spans="1:6" x14ac:dyDescent="0.4">
      <c r="A56" s="1">
        <v>55</v>
      </c>
      <c r="B56" s="2" t="s">
        <v>11</v>
      </c>
      <c r="C56" s="2" t="s">
        <v>69</v>
      </c>
      <c r="D56" s="2" t="s">
        <v>5</v>
      </c>
      <c r="E56" s="4">
        <v>20652</v>
      </c>
      <c r="F56" s="2" t="str">
        <f>_xlfn.XLOOKUP(B56,Sheet1!$A:$A,Sheet1!$B:$B)</f>
        <v>EG-SHR</v>
      </c>
    </row>
    <row r="57" spans="1:6" x14ac:dyDescent="0.4">
      <c r="A57" s="1">
        <v>56</v>
      </c>
      <c r="B57" s="2" t="s">
        <v>11</v>
      </c>
      <c r="C57" s="2" t="s">
        <v>69</v>
      </c>
      <c r="D57" s="2" t="s">
        <v>2</v>
      </c>
      <c r="E57" s="4">
        <v>1773377</v>
      </c>
      <c r="F57" s="2" t="str">
        <f>_xlfn.XLOOKUP(B57,Sheet1!$A:$A,Sheet1!$B:$B)</f>
        <v>EG-SHR</v>
      </c>
    </row>
    <row r="58" spans="1:6" x14ac:dyDescent="0.4">
      <c r="A58" s="1">
        <v>57</v>
      </c>
      <c r="B58" s="2" t="s">
        <v>12</v>
      </c>
      <c r="C58" s="2" t="s">
        <v>34</v>
      </c>
      <c r="D58" s="2" t="s">
        <v>3</v>
      </c>
      <c r="E58" s="4">
        <v>1563789</v>
      </c>
      <c r="F58" s="2" t="str">
        <f>_xlfn.XLOOKUP(B58,Sheet1!$A:$A,Sheet1!$B:$B)</f>
        <v>EG-KB</v>
      </c>
    </row>
    <row r="59" spans="1:6" x14ac:dyDescent="0.4">
      <c r="A59" s="1">
        <v>58</v>
      </c>
      <c r="B59" s="2" t="s">
        <v>12</v>
      </c>
      <c r="C59" s="2" t="s">
        <v>34</v>
      </c>
      <c r="D59" s="2" t="s">
        <v>4</v>
      </c>
      <c r="E59" s="4">
        <v>198544</v>
      </c>
      <c r="F59" s="2" t="str">
        <f>_xlfn.XLOOKUP(B59,Sheet1!$A:$A,Sheet1!$B:$B)</f>
        <v>EG-KB</v>
      </c>
    </row>
    <row r="60" spans="1:6" x14ac:dyDescent="0.4">
      <c r="A60" s="1">
        <v>59</v>
      </c>
      <c r="B60" s="2" t="s">
        <v>12</v>
      </c>
      <c r="C60" s="2" t="s">
        <v>34</v>
      </c>
      <c r="D60" s="2" t="s">
        <v>5</v>
      </c>
      <c r="E60" s="4">
        <v>19695</v>
      </c>
      <c r="F60" s="2" t="str">
        <f>_xlfn.XLOOKUP(B60,Sheet1!$A:$A,Sheet1!$B:$B)</f>
        <v>EG-KB</v>
      </c>
    </row>
    <row r="61" spans="1:6" x14ac:dyDescent="0.4">
      <c r="A61" s="1">
        <v>60</v>
      </c>
      <c r="B61" s="2" t="s">
        <v>12</v>
      </c>
      <c r="C61" s="2" t="s">
        <v>34</v>
      </c>
      <c r="D61" s="2" t="s">
        <v>2</v>
      </c>
      <c r="E61" s="4">
        <v>1126641</v>
      </c>
      <c r="F61" s="2" t="str">
        <f>_xlfn.XLOOKUP(B61,Sheet1!$A:$A,Sheet1!$B:$B)</f>
        <v>EG-KB</v>
      </c>
    </row>
    <row r="62" spans="1:6" x14ac:dyDescent="0.4">
      <c r="A62" s="1">
        <v>61</v>
      </c>
      <c r="B62" s="2" t="s">
        <v>12</v>
      </c>
      <c r="C62" s="2" t="s">
        <v>69</v>
      </c>
      <c r="D62" s="2" t="s">
        <v>3</v>
      </c>
      <c r="E62" s="4">
        <v>1241751</v>
      </c>
      <c r="F62" s="2" t="str">
        <f>_xlfn.XLOOKUP(B62,Sheet1!$A:$A,Sheet1!$B:$B)</f>
        <v>EG-KB</v>
      </c>
    </row>
    <row r="63" spans="1:6" x14ac:dyDescent="0.4">
      <c r="A63" s="1">
        <v>62</v>
      </c>
      <c r="B63" s="2" t="s">
        <v>12</v>
      </c>
      <c r="C63" s="2" t="s">
        <v>69</v>
      </c>
      <c r="D63" s="2" t="s">
        <v>4</v>
      </c>
      <c r="E63" s="4">
        <v>69891</v>
      </c>
      <c r="F63" s="2" t="str">
        <f>_xlfn.XLOOKUP(B63,Sheet1!$A:$A,Sheet1!$B:$B)</f>
        <v>EG-KB</v>
      </c>
    </row>
    <row r="64" spans="1:6" x14ac:dyDescent="0.4">
      <c r="A64" s="1">
        <v>63</v>
      </c>
      <c r="B64" s="2" t="s">
        <v>12</v>
      </c>
      <c r="C64" s="2" t="s">
        <v>69</v>
      </c>
      <c r="D64" s="2" t="s">
        <v>5</v>
      </c>
      <c r="E64" s="4">
        <v>17936</v>
      </c>
      <c r="F64" s="2" t="str">
        <f>_xlfn.XLOOKUP(B64,Sheet1!$A:$A,Sheet1!$B:$B)</f>
        <v>EG-KB</v>
      </c>
    </row>
    <row r="65" spans="1:6" x14ac:dyDescent="0.4">
      <c r="A65" s="1">
        <v>64</v>
      </c>
      <c r="B65" s="2" t="s">
        <v>12</v>
      </c>
      <c r="C65" s="2" t="s">
        <v>69</v>
      </c>
      <c r="D65" s="2" t="s">
        <v>2</v>
      </c>
      <c r="E65" s="4">
        <v>1389172</v>
      </c>
      <c r="F65" s="2" t="str">
        <f>_xlfn.XLOOKUP(B65,Sheet1!$A:$A,Sheet1!$B:$B)</f>
        <v>EG-KB</v>
      </c>
    </row>
    <row r="66" spans="1:6" x14ac:dyDescent="0.4">
      <c r="A66" s="1">
        <v>65</v>
      </c>
      <c r="B66" s="2" t="s">
        <v>13</v>
      </c>
      <c r="C66" s="2" t="s">
        <v>34</v>
      </c>
      <c r="D66" s="2" t="s">
        <v>3</v>
      </c>
      <c r="E66" s="4">
        <v>895324</v>
      </c>
      <c r="F66" s="2" t="str">
        <f>_xlfn.XLOOKUP(B66,Sheet1!$A:$A,Sheet1!$B:$B)</f>
        <v>EG-KFS</v>
      </c>
    </row>
    <row r="67" spans="1:6" x14ac:dyDescent="0.4">
      <c r="A67" s="1">
        <v>66</v>
      </c>
      <c r="B67" s="2" t="s">
        <v>13</v>
      </c>
      <c r="C67" s="2" t="s">
        <v>34</v>
      </c>
      <c r="D67" s="2" t="s">
        <v>4</v>
      </c>
      <c r="E67" s="4">
        <v>34749</v>
      </c>
      <c r="F67" s="2" t="str">
        <f>_xlfn.XLOOKUP(B67,Sheet1!$A:$A,Sheet1!$B:$B)</f>
        <v>EG-KFS</v>
      </c>
    </row>
    <row r="68" spans="1:6" x14ac:dyDescent="0.4">
      <c r="A68" s="1">
        <v>67</v>
      </c>
      <c r="B68" s="2" t="s">
        <v>13</v>
      </c>
      <c r="C68" s="2" t="s">
        <v>34</v>
      </c>
      <c r="D68" s="2" t="s">
        <v>5</v>
      </c>
      <c r="E68" s="4">
        <v>7632</v>
      </c>
      <c r="F68" s="2" t="str">
        <f>_xlfn.XLOOKUP(B68,Sheet1!$A:$A,Sheet1!$B:$B)</f>
        <v>EG-KFS</v>
      </c>
    </row>
    <row r="69" spans="1:6" x14ac:dyDescent="0.4">
      <c r="A69" s="1">
        <v>68</v>
      </c>
      <c r="B69" s="2" t="s">
        <v>13</v>
      </c>
      <c r="C69" s="2" t="s">
        <v>34</v>
      </c>
      <c r="D69" s="2" t="s">
        <v>2</v>
      </c>
      <c r="E69" s="4">
        <v>782510</v>
      </c>
      <c r="F69" s="2" t="str">
        <f>_xlfn.XLOOKUP(B69,Sheet1!$A:$A,Sheet1!$B:$B)</f>
        <v>EG-KFS</v>
      </c>
    </row>
    <row r="70" spans="1:6" x14ac:dyDescent="0.4">
      <c r="A70" s="1">
        <v>69</v>
      </c>
      <c r="B70" s="2" t="s">
        <v>13</v>
      </c>
      <c r="C70" s="2" t="s">
        <v>69</v>
      </c>
      <c r="D70" s="2" t="s">
        <v>3</v>
      </c>
      <c r="E70" s="4">
        <v>751092</v>
      </c>
      <c r="F70" s="2" t="str">
        <f>_xlfn.XLOOKUP(B70,Sheet1!$A:$A,Sheet1!$B:$B)</f>
        <v>EG-KFS</v>
      </c>
    </row>
    <row r="71" spans="1:6" x14ac:dyDescent="0.4">
      <c r="A71" s="1">
        <v>70</v>
      </c>
      <c r="B71" s="2" t="s">
        <v>13</v>
      </c>
      <c r="C71" s="2" t="s">
        <v>69</v>
      </c>
      <c r="D71" s="2" t="s">
        <v>4</v>
      </c>
      <c r="E71" s="4">
        <v>21494</v>
      </c>
      <c r="F71" s="2" t="str">
        <f>_xlfn.XLOOKUP(B71,Sheet1!$A:$A,Sheet1!$B:$B)</f>
        <v>EG-KFS</v>
      </c>
    </row>
    <row r="72" spans="1:6" x14ac:dyDescent="0.4">
      <c r="A72" s="1">
        <v>71</v>
      </c>
      <c r="B72" s="2" t="s">
        <v>13</v>
      </c>
      <c r="C72" s="2" t="s">
        <v>69</v>
      </c>
      <c r="D72" s="2" t="s">
        <v>5</v>
      </c>
      <c r="E72" s="4">
        <v>6958</v>
      </c>
      <c r="F72" s="2" t="str">
        <f>_xlfn.XLOOKUP(B72,Sheet1!$A:$A,Sheet1!$B:$B)</f>
        <v>EG-KFS</v>
      </c>
    </row>
    <row r="73" spans="1:6" x14ac:dyDescent="0.4">
      <c r="A73" s="1">
        <v>72</v>
      </c>
      <c r="B73" s="2" t="s">
        <v>13</v>
      </c>
      <c r="C73" s="2" t="s">
        <v>69</v>
      </c>
      <c r="D73" s="2" t="s">
        <v>2</v>
      </c>
      <c r="E73" s="4">
        <v>862427</v>
      </c>
      <c r="F73" s="2" t="str">
        <f>_xlfn.XLOOKUP(B73,Sheet1!$A:$A,Sheet1!$B:$B)</f>
        <v>EG-KFS</v>
      </c>
    </row>
    <row r="74" spans="1:6" x14ac:dyDescent="0.4">
      <c r="A74" s="1">
        <v>73</v>
      </c>
      <c r="B74" s="2" t="s">
        <v>14</v>
      </c>
      <c r="C74" s="2" t="s">
        <v>34</v>
      </c>
      <c r="D74" s="2" t="s">
        <v>3</v>
      </c>
      <c r="E74" s="4">
        <v>1394477</v>
      </c>
      <c r="F74" s="2" t="str">
        <f>_xlfn.XLOOKUP(B74,Sheet1!$A:$A,Sheet1!$B:$B)</f>
        <v>EG-GH</v>
      </c>
    </row>
    <row r="75" spans="1:6" x14ac:dyDescent="0.4">
      <c r="A75" s="1">
        <v>74</v>
      </c>
      <c r="B75" s="2" t="s">
        <v>14</v>
      </c>
      <c r="C75" s="2" t="s">
        <v>34</v>
      </c>
      <c r="D75" s="2" t="s">
        <v>4</v>
      </c>
      <c r="E75" s="4">
        <v>90150</v>
      </c>
      <c r="F75" s="2" t="str">
        <f>_xlfn.XLOOKUP(B75,Sheet1!$A:$A,Sheet1!$B:$B)</f>
        <v>EG-GH</v>
      </c>
    </row>
    <row r="76" spans="1:6" x14ac:dyDescent="0.4">
      <c r="A76" s="1">
        <v>75</v>
      </c>
      <c r="B76" s="2" t="s">
        <v>14</v>
      </c>
      <c r="C76" s="2" t="s">
        <v>34</v>
      </c>
      <c r="D76" s="2" t="s">
        <v>5</v>
      </c>
      <c r="E76" s="4">
        <v>9111</v>
      </c>
      <c r="F76" s="2" t="str">
        <f>_xlfn.XLOOKUP(B76,Sheet1!$A:$A,Sheet1!$B:$B)</f>
        <v>EG-GH</v>
      </c>
    </row>
    <row r="77" spans="1:6" x14ac:dyDescent="0.4">
      <c r="A77" s="1">
        <v>76</v>
      </c>
      <c r="B77" s="2" t="s">
        <v>14</v>
      </c>
      <c r="C77" s="2" t="s">
        <v>34</v>
      </c>
      <c r="D77" s="2" t="s">
        <v>2</v>
      </c>
      <c r="E77" s="4">
        <v>1061689</v>
      </c>
      <c r="F77" s="2" t="str">
        <f>_xlfn.XLOOKUP(B77,Sheet1!$A:$A,Sheet1!$B:$B)</f>
        <v>EG-GH</v>
      </c>
    </row>
    <row r="78" spans="1:6" x14ac:dyDescent="0.4">
      <c r="A78" s="1">
        <v>77</v>
      </c>
      <c r="B78" s="2" t="s">
        <v>14</v>
      </c>
      <c r="C78" s="2" t="s">
        <v>69</v>
      </c>
      <c r="D78" s="2" t="s">
        <v>3</v>
      </c>
      <c r="E78" s="4">
        <v>1131287</v>
      </c>
      <c r="F78" s="2" t="str">
        <f>_xlfn.XLOOKUP(B78,Sheet1!$A:$A,Sheet1!$B:$B)</f>
        <v>EG-GH</v>
      </c>
    </row>
    <row r="79" spans="1:6" x14ac:dyDescent="0.4">
      <c r="A79" s="1">
        <v>78</v>
      </c>
      <c r="B79" s="2" t="s">
        <v>14</v>
      </c>
      <c r="C79" s="2" t="s">
        <v>69</v>
      </c>
      <c r="D79" s="2" t="s">
        <v>4</v>
      </c>
      <c r="E79" s="4">
        <v>34230</v>
      </c>
      <c r="F79" s="2" t="str">
        <f>_xlfn.XLOOKUP(B79,Sheet1!$A:$A,Sheet1!$B:$B)</f>
        <v>EG-GH</v>
      </c>
    </row>
    <row r="80" spans="1:6" x14ac:dyDescent="0.4">
      <c r="A80" s="1">
        <v>79</v>
      </c>
      <c r="B80" s="2" t="s">
        <v>14</v>
      </c>
      <c r="C80" s="2" t="s">
        <v>69</v>
      </c>
      <c r="D80" s="2" t="s">
        <v>5</v>
      </c>
      <c r="E80" s="4">
        <v>9109</v>
      </c>
      <c r="F80" s="2" t="str">
        <f>_xlfn.XLOOKUP(B80,Sheet1!$A:$A,Sheet1!$B:$B)</f>
        <v>EG-GH</v>
      </c>
    </row>
    <row r="81" spans="1:6" x14ac:dyDescent="0.4">
      <c r="A81" s="1">
        <v>80</v>
      </c>
      <c r="B81" s="2" t="s">
        <v>14</v>
      </c>
      <c r="C81" s="2" t="s">
        <v>69</v>
      </c>
      <c r="D81" s="2" t="s">
        <v>2</v>
      </c>
      <c r="E81" s="4">
        <v>1269580</v>
      </c>
      <c r="F81" s="2" t="str">
        <f>_xlfn.XLOOKUP(B81,Sheet1!$A:$A,Sheet1!$B:$B)</f>
        <v>EG-GH</v>
      </c>
    </row>
    <row r="82" spans="1:6" x14ac:dyDescent="0.4">
      <c r="A82" s="1">
        <v>81</v>
      </c>
      <c r="B82" s="2" t="s">
        <v>15</v>
      </c>
      <c r="C82" s="2" t="s">
        <v>34</v>
      </c>
      <c r="D82" s="2" t="s">
        <v>3</v>
      </c>
      <c r="E82" s="4">
        <v>1256941</v>
      </c>
      <c r="F82" s="2" t="str">
        <f>_xlfn.XLOOKUP(B82,Sheet1!$A:$A,Sheet1!$B:$B)</f>
        <v>EG-MNF</v>
      </c>
    </row>
    <row r="83" spans="1:6" x14ac:dyDescent="0.4">
      <c r="A83" s="1">
        <v>82</v>
      </c>
      <c r="B83" s="2" t="s">
        <v>15</v>
      </c>
      <c r="C83" s="2" t="s">
        <v>34</v>
      </c>
      <c r="D83" s="2" t="s">
        <v>4</v>
      </c>
      <c r="E83" s="4">
        <v>122669</v>
      </c>
      <c r="F83" s="2" t="str">
        <f>_xlfn.XLOOKUP(B83,Sheet1!$A:$A,Sheet1!$B:$B)</f>
        <v>EG-MNF</v>
      </c>
    </row>
    <row r="84" spans="1:6" x14ac:dyDescent="0.4">
      <c r="A84" s="1">
        <v>83</v>
      </c>
      <c r="B84" s="2" t="s">
        <v>15</v>
      </c>
      <c r="C84" s="2" t="s">
        <v>34</v>
      </c>
      <c r="D84" s="2" t="s">
        <v>5</v>
      </c>
      <c r="E84" s="4">
        <v>7362</v>
      </c>
      <c r="F84" s="2" t="str">
        <f>_xlfn.XLOOKUP(B84,Sheet1!$A:$A,Sheet1!$B:$B)</f>
        <v>EG-MNF</v>
      </c>
    </row>
    <row r="85" spans="1:6" x14ac:dyDescent="0.4">
      <c r="A85" s="1">
        <v>84</v>
      </c>
      <c r="B85" s="2" t="s">
        <v>15</v>
      </c>
      <c r="C85" s="2" t="s">
        <v>34</v>
      </c>
      <c r="D85" s="2" t="s">
        <v>2</v>
      </c>
      <c r="E85" s="4">
        <v>832825</v>
      </c>
      <c r="F85" s="2" t="str">
        <f>_xlfn.XLOOKUP(B85,Sheet1!$A:$A,Sheet1!$B:$B)</f>
        <v>EG-MNF</v>
      </c>
    </row>
    <row r="86" spans="1:6" x14ac:dyDescent="0.4">
      <c r="A86" s="1">
        <v>85</v>
      </c>
      <c r="B86" s="2" t="s">
        <v>15</v>
      </c>
      <c r="C86" s="2" t="s">
        <v>69</v>
      </c>
      <c r="D86" s="2" t="s">
        <v>3</v>
      </c>
      <c r="E86" s="4">
        <v>1022855</v>
      </c>
      <c r="F86" s="2" t="str">
        <f>_xlfn.XLOOKUP(B86,Sheet1!$A:$A,Sheet1!$B:$B)</f>
        <v>EG-MNF</v>
      </c>
    </row>
    <row r="87" spans="1:6" x14ac:dyDescent="0.4">
      <c r="A87" s="1">
        <v>86</v>
      </c>
      <c r="B87" s="2" t="s">
        <v>15</v>
      </c>
      <c r="C87" s="2" t="s">
        <v>69</v>
      </c>
      <c r="D87" s="2" t="s">
        <v>4</v>
      </c>
      <c r="E87" s="4">
        <v>31522</v>
      </c>
      <c r="F87" s="2" t="str">
        <f>_xlfn.XLOOKUP(B87,Sheet1!$A:$A,Sheet1!$B:$B)</f>
        <v>EG-MNF</v>
      </c>
    </row>
    <row r="88" spans="1:6" x14ac:dyDescent="0.4">
      <c r="A88" s="1">
        <v>87</v>
      </c>
      <c r="B88" s="2" t="s">
        <v>15</v>
      </c>
      <c r="C88" s="2" t="s">
        <v>69</v>
      </c>
      <c r="D88" s="2" t="s">
        <v>5</v>
      </c>
      <c r="E88" s="4">
        <v>6959</v>
      </c>
      <c r="F88" s="2" t="str">
        <f>_xlfn.XLOOKUP(B88,Sheet1!$A:$A,Sheet1!$B:$B)</f>
        <v>EG-MNF</v>
      </c>
    </row>
    <row r="89" spans="1:6" x14ac:dyDescent="0.4">
      <c r="A89" s="1">
        <v>88</v>
      </c>
      <c r="B89" s="2" t="s">
        <v>15</v>
      </c>
      <c r="C89" s="2" t="s">
        <v>69</v>
      </c>
      <c r="D89" s="2" t="s">
        <v>2</v>
      </c>
      <c r="E89" s="4">
        <v>1020468</v>
      </c>
      <c r="F89" s="2" t="str">
        <f>_xlfn.XLOOKUP(B89,Sheet1!$A:$A,Sheet1!$B:$B)</f>
        <v>EG-MNF</v>
      </c>
    </row>
    <row r="90" spans="1:6" x14ac:dyDescent="0.4">
      <c r="A90" s="1">
        <v>89</v>
      </c>
      <c r="B90" s="2" t="s">
        <v>16</v>
      </c>
      <c r="C90" s="2" t="s">
        <v>34</v>
      </c>
      <c r="D90" s="2" t="s">
        <v>3</v>
      </c>
      <c r="E90" s="4">
        <v>1632193</v>
      </c>
      <c r="F90" s="2" t="str">
        <f>_xlfn.XLOOKUP(B90,Sheet1!$A:$A,Sheet1!$B:$B)</f>
        <v>EG-BH</v>
      </c>
    </row>
    <row r="91" spans="1:6" x14ac:dyDescent="0.4">
      <c r="A91" s="1">
        <v>90</v>
      </c>
      <c r="B91" s="2" t="s">
        <v>16</v>
      </c>
      <c r="C91" s="2" t="s">
        <v>34</v>
      </c>
      <c r="D91" s="2" t="s">
        <v>4</v>
      </c>
      <c r="E91" s="4">
        <v>90001</v>
      </c>
      <c r="F91" s="2" t="str">
        <f>_xlfn.XLOOKUP(B91,Sheet1!$A:$A,Sheet1!$B:$B)</f>
        <v>EG-BH</v>
      </c>
    </row>
    <row r="92" spans="1:6" x14ac:dyDescent="0.4">
      <c r="A92" s="1">
        <v>91</v>
      </c>
      <c r="B92" s="2" t="s">
        <v>16</v>
      </c>
      <c r="C92" s="2" t="s">
        <v>34</v>
      </c>
      <c r="D92" s="2" t="s">
        <v>5</v>
      </c>
      <c r="E92" s="4">
        <v>12778</v>
      </c>
      <c r="F92" s="2" t="str">
        <f>_xlfn.XLOOKUP(B92,Sheet1!$A:$A,Sheet1!$B:$B)</f>
        <v>EG-BH</v>
      </c>
    </row>
    <row r="93" spans="1:6" x14ac:dyDescent="0.4">
      <c r="A93" s="1">
        <v>92</v>
      </c>
      <c r="B93" s="2" t="s">
        <v>16</v>
      </c>
      <c r="C93" s="2" t="s">
        <v>34</v>
      </c>
      <c r="D93" s="2" t="s">
        <v>2</v>
      </c>
      <c r="E93" s="4">
        <v>1446840</v>
      </c>
      <c r="F93" s="2" t="str">
        <f>_xlfn.XLOOKUP(B93,Sheet1!$A:$A,Sheet1!$B:$B)</f>
        <v>EG-BH</v>
      </c>
    </row>
    <row r="94" spans="1:6" x14ac:dyDescent="0.4">
      <c r="A94" s="1">
        <v>93</v>
      </c>
      <c r="B94" s="2" t="s">
        <v>16</v>
      </c>
      <c r="C94" s="2" t="s">
        <v>69</v>
      </c>
      <c r="D94" s="2" t="s">
        <v>3</v>
      </c>
      <c r="E94" s="4">
        <v>1314032</v>
      </c>
      <c r="F94" s="2" t="str">
        <f>_xlfn.XLOOKUP(B94,Sheet1!$A:$A,Sheet1!$B:$B)</f>
        <v>EG-BH</v>
      </c>
    </row>
    <row r="95" spans="1:6" x14ac:dyDescent="0.4">
      <c r="A95" s="1">
        <v>94</v>
      </c>
      <c r="B95" s="2" t="s">
        <v>16</v>
      </c>
      <c r="C95" s="2" t="s">
        <v>69</v>
      </c>
      <c r="D95" s="2" t="s">
        <v>4</v>
      </c>
      <c r="E95" s="4">
        <v>43284</v>
      </c>
      <c r="F95" s="2" t="str">
        <f>_xlfn.XLOOKUP(B95,Sheet1!$A:$A,Sheet1!$B:$B)</f>
        <v>EG-BH</v>
      </c>
    </row>
    <row r="96" spans="1:6" x14ac:dyDescent="0.4">
      <c r="A96" s="1">
        <v>95</v>
      </c>
      <c r="B96" s="2" t="s">
        <v>16</v>
      </c>
      <c r="C96" s="2" t="s">
        <v>69</v>
      </c>
      <c r="D96" s="2" t="s">
        <v>5</v>
      </c>
      <c r="E96" s="4">
        <v>11838</v>
      </c>
      <c r="F96" s="2" t="str">
        <f>_xlfn.XLOOKUP(B96,Sheet1!$A:$A,Sheet1!$B:$B)</f>
        <v>EG-BH</v>
      </c>
    </row>
    <row r="97" spans="1:6" x14ac:dyDescent="0.4">
      <c r="A97" s="1">
        <v>96</v>
      </c>
      <c r="B97" s="2" t="s">
        <v>16</v>
      </c>
      <c r="C97" s="2" t="s">
        <v>69</v>
      </c>
      <c r="D97" s="2" t="s">
        <v>2</v>
      </c>
      <c r="E97" s="4">
        <v>1620647</v>
      </c>
      <c r="F97" s="2" t="str">
        <f>_xlfn.XLOOKUP(B97,Sheet1!$A:$A,Sheet1!$B:$B)</f>
        <v>EG-BH</v>
      </c>
    </row>
    <row r="98" spans="1:6" x14ac:dyDescent="0.4">
      <c r="A98" s="1">
        <v>97</v>
      </c>
      <c r="B98" s="2" t="s">
        <v>17</v>
      </c>
      <c r="C98" s="2" t="s">
        <v>34</v>
      </c>
      <c r="D98" s="2" t="s">
        <v>3</v>
      </c>
      <c r="E98" s="4">
        <v>378474</v>
      </c>
      <c r="F98" s="2" t="str">
        <f>_xlfn.XLOOKUP(B98,Sheet1!$A:$A,Sheet1!$B:$B)</f>
        <v>EG-IS</v>
      </c>
    </row>
    <row r="99" spans="1:6" x14ac:dyDescent="0.4">
      <c r="A99" s="1">
        <v>98</v>
      </c>
      <c r="B99" s="2" t="s">
        <v>17</v>
      </c>
      <c r="C99" s="2" t="s">
        <v>34</v>
      </c>
      <c r="D99" s="2" t="s">
        <v>4</v>
      </c>
      <c r="E99" s="4">
        <v>37647</v>
      </c>
      <c r="F99" s="2" t="str">
        <f>_xlfn.XLOOKUP(B99,Sheet1!$A:$A,Sheet1!$B:$B)</f>
        <v>EG-IS</v>
      </c>
    </row>
    <row r="100" spans="1:6" x14ac:dyDescent="0.4">
      <c r="A100" s="1">
        <v>99</v>
      </c>
      <c r="B100" s="2" t="s">
        <v>17</v>
      </c>
      <c r="C100" s="2" t="s">
        <v>34</v>
      </c>
      <c r="D100" s="2" t="s">
        <v>5</v>
      </c>
      <c r="E100" s="4">
        <v>3564</v>
      </c>
      <c r="F100" s="2" t="str">
        <f>_xlfn.XLOOKUP(B100,Sheet1!$A:$A,Sheet1!$B:$B)</f>
        <v>EG-IS</v>
      </c>
    </row>
    <row r="101" spans="1:6" x14ac:dyDescent="0.4">
      <c r="A101" s="1">
        <v>100</v>
      </c>
      <c r="B101" s="2" t="s">
        <v>17</v>
      </c>
      <c r="C101" s="2" t="s">
        <v>34</v>
      </c>
      <c r="D101" s="2" t="s">
        <v>2</v>
      </c>
      <c r="E101" s="4">
        <v>253745</v>
      </c>
      <c r="F101" s="2" t="str">
        <f>_xlfn.XLOOKUP(B101,Sheet1!$A:$A,Sheet1!$B:$B)</f>
        <v>EG-IS</v>
      </c>
    </row>
    <row r="102" spans="1:6" x14ac:dyDescent="0.4">
      <c r="A102" s="1">
        <v>101</v>
      </c>
      <c r="B102" s="2" t="s">
        <v>17</v>
      </c>
      <c r="C102" s="2" t="s">
        <v>69</v>
      </c>
      <c r="D102" s="2" t="s">
        <v>3</v>
      </c>
      <c r="E102" s="4">
        <v>295272</v>
      </c>
      <c r="F102" s="2" t="str">
        <f>_xlfn.XLOOKUP(B102,Sheet1!$A:$A,Sheet1!$B:$B)</f>
        <v>EG-IS</v>
      </c>
    </row>
    <row r="103" spans="1:6" x14ac:dyDescent="0.4">
      <c r="A103" s="1">
        <v>102</v>
      </c>
      <c r="B103" s="2" t="s">
        <v>17</v>
      </c>
      <c r="C103" s="2" t="s">
        <v>69</v>
      </c>
      <c r="D103" s="2" t="s">
        <v>4</v>
      </c>
      <c r="E103" s="4">
        <v>18457</v>
      </c>
      <c r="F103" s="2" t="str">
        <f>_xlfn.XLOOKUP(B103,Sheet1!$A:$A,Sheet1!$B:$B)</f>
        <v>EG-IS</v>
      </c>
    </row>
    <row r="104" spans="1:6" x14ac:dyDescent="0.4">
      <c r="A104" s="1">
        <v>103</v>
      </c>
      <c r="B104" s="2" t="s">
        <v>17</v>
      </c>
      <c r="C104" s="2" t="s">
        <v>69</v>
      </c>
      <c r="D104" s="2" t="s">
        <v>5</v>
      </c>
      <c r="E104" s="4">
        <v>2921</v>
      </c>
      <c r="F104" s="2" t="str">
        <f>_xlfn.XLOOKUP(B104,Sheet1!$A:$A,Sheet1!$B:$B)</f>
        <v>EG-IS</v>
      </c>
    </row>
    <row r="105" spans="1:6" x14ac:dyDescent="0.4">
      <c r="A105" s="1">
        <v>104</v>
      </c>
      <c r="B105" s="2" t="s">
        <v>17</v>
      </c>
      <c r="C105" s="2" t="s">
        <v>69</v>
      </c>
      <c r="D105" s="2" t="s">
        <v>2</v>
      </c>
      <c r="E105" s="4">
        <v>313912</v>
      </c>
      <c r="F105" s="2" t="str">
        <f>_xlfn.XLOOKUP(B105,Sheet1!$A:$A,Sheet1!$B:$B)</f>
        <v>EG-IS</v>
      </c>
    </row>
    <row r="106" spans="1:6" x14ac:dyDescent="0.4">
      <c r="A106" s="1">
        <v>105</v>
      </c>
      <c r="B106" s="2" t="s">
        <v>38</v>
      </c>
      <c r="C106" s="2" t="s">
        <v>34</v>
      </c>
      <c r="D106" s="2" t="s">
        <v>3</v>
      </c>
      <c r="E106" s="4">
        <v>2246405</v>
      </c>
      <c r="F106" s="2" t="str">
        <f>_xlfn.XLOOKUP(B106,Sheet1!$A:$A,Sheet1!$B:$B)</f>
        <v>EG-GZ</v>
      </c>
    </row>
    <row r="107" spans="1:6" x14ac:dyDescent="0.4">
      <c r="A107" s="1">
        <v>106</v>
      </c>
      <c r="B107" s="2" t="s">
        <v>38</v>
      </c>
      <c r="C107" s="2" t="s">
        <v>34</v>
      </c>
      <c r="D107" s="2" t="s">
        <v>4</v>
      </c>
      <c r="E107" s="4">
        <v>296269</v>
      </c>
      <c r="F107" s="2" t="str">
        <f>_xlfn.XLOOKUP(B107,Sheet1!$A:$A,Sheet1!$B:$B)</f>
        <v>EG-GZ</v>
      </c>
    </row>
    <row r="108" spans="1:6" x14ac:dyDescent="0.4">
      <c r="A108" s="1">
        <v>107</v>
      </c>
      <c r="B108" s="2" t="s">
        <v>38</v>
      </c>
      <c r="C108" s="2" t="s">
        <v>34</v>
      </c>
      <c r="D108" s="2" t="s">
        <v>5</v>
      </c>
      <c r="E108" s="4">
        <v>29791</v>
      </c>
      <c r="F108" s="2" t="str">
        <f>_xlfn.XLOOKUP(B108,Sheet1!$A:$A,Sheet1!$B:$B)</f>
        <v>EG-GZ</v>
      </c>
    </row>
    <row r="109" spans="1:6" x14ac:dyDescent="0.4">
      <c r="A109" s="1">
        <v>108</v>
      </c>
      <c r="B109" s="2" t="s">
        <v>38</v>
      </c>
      <c r="C109" s="2" t="s">
        <v>34</v>
      </c>
      <c r="D109" s="2" t="s">
        <v>2</v>
      </c>
      <c r="E109" s="4">
        <v>1915175</v>
      </c>
      <c r="F109" s="2" t="str">
        <f>_xlfn.XLOOKUP(B109,Sheet1!$A:$A,Sheet1!$B:$B)</f>
        <v>EG-GZ</v>
      </c>
    </row>
    <row r="110" spans="1:6" x14ac:dyDescent="0.4">
      <c r="A110" s="1">
        <v>109</v>
      </c>
      <c r="B110" s="2" t="s">
        <v>38</v>
      </c>
      <c r="C110" s="2" t="s">
        <v>69</v>
      </c>
      <c r="D110" s="2" t="s">
        <v>3</v>
      </c>
      <c r="E110" s="4">
        <v>1810383</v>
      </c>
      <c r="F110" s="2" t="str">
        <f>_xlfn.XLOOKUP(B110,Sheet1!$A:$A,Sheet1!$B:$B)</f>
        <v>EG-GZ</v>
      </c>
    </row>
    <row r="111" spans="1:6" x14ac:dyDescent="0.4">
      <c r="A111" s="1">
        <v>110</v>
      </c>
      <c r="B111" s="2" t="s">
        <v>38</v>
      </c>
      <c r="C111" s="2" t="s">
        <v>69</v>
      </c>
      <c r="D111" s="2" t="s">
        <v>4</v>
      </c>
      <c r="E111" s="4">
        <v>141952</v>
      </c>
      <c r="F111" s="2" t="str">
        <f>_xlfn.XLOOKUP(B111,Sheet1!$A:$A,Sheet1!$B:$B)</f>
        <v>EG-GZ</v>
      </c>
    </row>
    <row r="112" spans="1:6" x14ac:dyDescent="0.4">
      <c r="A112" s="1">
        <v>111</v>
      </c>
      <c r="B112" s="2" t="s">
        <v>38</v>
      </c>
      <c r="C112" s="2" t="s">
        <v>69</v>
      </c>
      <c r="D112" s="2" t="s">
        <v>5</v>
      </c>
      <c r="E112" s="4">
        <v>26007</v>
      </c>
      <c r="F112" s="2" t="str">
        <f>_xlfn.XLOOKUP(B112,Sheet1!$A:$A,Sheet1!$B:$B)</f>
        <v>EG-GZ</v>
      </c>
    </row>
    <row r="113" spans="1:6" x14ac:dyDescent="0.4">
      <c r="A113" s="1">
        <v>112</v>
      </c>
      <c r="B113" s="2" t="s">
        <v>38</v>
      </c>
      <c r="C113" s="2" t="s">
        <v>69</v>
      </c>
      <c r="D113" s="2" t="s">
        <v>2</v>
      </c>
      <c r="E113" s="4">
        <v>2166038</v>
      </c>
      <c r="F113" s="2" t="str">
        <f>_xlfn.XLOOKUP(B113,Sheet1!$A:$A,Sheet1!$B:$B)</f>
        <v>EG-GZ</v>
      </c>
    </row>
    <row r="114" spans="1:6" x14ac:dyDescent="0.4">
      <c r="A114" s="1">
        <v>113</v>
      </c>
      <c r="B114" s="2" t="s">
        <v>18</v>
      </c>
      <c r="C114" s="2" t="s">
        <v>34</v>
      </c>
      <c r="D114" s="2" t="s">
        <v>3</v>
      </c>
      <c r="E114" s="4">
        <v>860168</v>
      </c>
      <c r="F114" s="2" t="str">
        <f>_xlfn.XLOOKUP(B114,Sheet1!$A:$A,Sheet1!$B:$B)</f>
        <v>EG-BNS</v>
      </c>
    </row>
    <row r="115" spans="1:6" x14ac:dyDescent="0.4">
      <c r="A115" s="1">
        <v>114</v>
      </c>
      <c r="B115" s="2" t="s">
        <v>18</v>
      </c>
      <c r="C115" s="2" t="s">
        <v>34</v>
      </c>
      <c r="D115" s="2" t="s">
        <v>4</v>
      </c>
      <c r="E115" s="4">
        <v>42611</v>
      </c>
      <c r="F115" s="2" t="str">
        <f>_xlfn.XLOOKUP(B115,Sheet1!$A:$A,Sheet1!$B:$B)</f>
        <v>EG-BNS</v>
      </c>
    </row>
    <row r="116" spans="1:6" x14ac:dyDescent="0.4">
      <c r="A116" s="1">
        <v>115</v>
      </c>
      <c r="B116" s="2" t="s">
        <v>18</v>
      </c>
      <c r="C116" s="2" t="s">
        <v>34</v>
      </c>
      <c r="D116" s="2" t="s">
        <v>5</v>
      </c>
      <c r="E116" s="4">
        <v>7140</v>
      </c>
      <c r="F116" s="2" t="str">
        <f>_xlfn.XLOOKUP(B116,Sheet1!$A:$A,Sheet1!$B:$B)</f>
        <v>EG-BNS</v>
      </c>
    </row>
    <row r="117" spans="1:6" x14ac:dyDescent="0.4">
      <c r="A117" s="1">
        <v>116</v>
      </c>
      <c r="B117" s="2" t="s">
        <v>18</v>
      </c>
      <c r="C117" s="2" t="s">
        <v>34</v>
      </c>
      <c r="D117" s="2" t="s">
        <v>2</v>
      </c>
      <c r="E117" s="4">
        <v>716648</v>
      </c>
      <c r="F117" s="2" t="str">
        <f>_xlfn.XLOOKUP(B117,Sheet1!$A:$A,Sheet1!$B:$B)</f>
        <v>EG-BNS</v>
      </c>
    </row>
    <row r="118" spans="1:6" x14ac:dyDescent="0.4">
      <c r="A118" s="1">
        <v>117</v>
      </c>
      <c r="B118" s="2" t="s">
        <v>18</v>
      </c>
      <c r="C118" s="2" t="s">
        <v>69</v>
      </c>
      <c r="D118" s="2" t="s">
        <v>3</v>
      </c>
      <c r="E118" s="4">
        <v>722453</v>
      </c>
      <c r="F118" s="2" t="str">
        <f>_xlfn.XLOOKUP(B118,Sheet1!$A:$A,Sheet1!$B:$B)</f>
        <v>EG-BNS</v>
      </c>
    </row>
    <row r="119" spans="1:6" x14ac:dyDescent="0.4">
      <c r="A119" s="1">
        <v>118</v>
      </c>
      <c r="B119" s="2" t="s">
        <v>18</v>
      </c>
      <c r="C119" s="2" t="s">
        <v>69</v>
      </c>
      <c r="D119" s="2" t="s">
        <v>4</v>
      </c>
      <c r="E119" s="4">
        <v>19452</v>
      </c>
      <c r="F119" s="2" t="str">
        <f>_xlfn.XLOOKUP(B119,Sheet1!$A:$A,Sheet1!$B:$B)</f>
        <v>EG-BNS</v>
      </c>
    </row>
    <row r="120" spans="1:6" x14ac:dyDescent="0.4">
      <c r="A120" s="1">
        <v>119</v>
      </c>
      <c r="B120" s="2" t="s">
        <v>18</v>
      </c>
      <c r="C120" s="2" t="s">
        <v>69</v>
      </c>
      <c r="D120" s="2" t="s">
        <v>5</v>
      </c>
      <c r="E120" s="4">
        <v>5855</v>
      </c>
      <c r="F120" s="2" t="str">
        <f>_xlfn.XLOOKUP(B120,Sheet1!$A:$A,Sheet1!$B:$B)</f>
        <v>EG-BNS</v>
      </c>
    </row>
    <row r="121" spans="1:6" x14ac:dyDescent="0.4">
      <c r="A121" s="1">
        <v>120</v>
      </c>
      <c r="B121" s="2" t="s">
        <v>18</v>
      </c>
      <c r="C121" s="2" t="s">
        <v>69</v>
      </c>
      <c r="D121" s="2" t="s">
        <v>2</v>
      </c>
      <c r="E121" s="4">
        <v>779773</v>
      </c>
      <c r="F121" s="2" t="str">
        <f>_xlfn.XLOOKUP(B121,Sheet1!$A:$A,Sheet1!$B:$B)</f>
        <v>EG-BNS</v>
      </c>
    </row>
    <row r="122" spans="1:6" x14ac:dyDescent="0.4">
      <c r="A122" s="1">
        <v>121</v>
      </c>
      <c r="B122" s="2" t="s">
        <v>19</v>
      </c>
      <c r="C122" s="2" t="s">
        <v>34</v>
      </c>
      <c r="D122" s="2" t="s">
        <v>3</v>
      </c>
      <c r="E122" s="4">
        <v>993048</v>
      </c>
      <c r="F122" s="2" t="str">
        <f>_xlfn.XLOOKUP(B122,Sheet1!$A:$A,Sheet1!$B:$B)</f>
        <v>EG-FYM</v>
      </c>
    </row>
    <row r="123" spans="1:6" x14ac:dyDescent="0.4">
      <c r="A123" s="1">
        <v>122</v>
      </c>
      <c r="B123" s="2" t="s">
        <v>19</v>
      </c>
      <c r="C123" s="2" t="s">
        <v>34</v>
      </c>
      <c r="D123" s="2" t="s">
        <v>4</v>
      </c>
      <c r="E123" s="4">
        <v>41497</v>
      </c>
      <c r="F123" s="2" t="str">
        <f>_xlfn.XLOOKUP(B123,Sheet1!$A:$A,Sheet1!$B:$B)</f>
        <v>EG-FYM</v>
      </c>
    </row>
    <row r="124" spans="1:6" x14ac:dyDescent="0.4">
      <c r="A124" s="1">
        <v>123</v>
      </c>
      <c r="B124" s="2" t="s">
        <v>19</v>
      </c>
      <c r="C124" s="2" t="s">
        <v>34</v>
      </c>
      <c r="D124" s="2" t="s">
        <v>5</v>
      </c>
      <c r="E124" s="4">
        <v>4412</v>
      </c>
      <c r="F124" s="2" t="str">
        <f>_xlfn.XLOOKUP(B124,Sheet1!$A:$A,Sheet1!$B:$B)</f>
        <v>EG-FYM</v>
      </c>
    </row>
    <row r="125" spans="1:6" x14ac:dyDescent="0.4">
      <c r="A125" s="1">
        <v>124</v>
      </c>
      <c r="B125" s="2" t="s">
        <v>19</v>
      </c>
      <c r="C125" s="2" t="s">
        <v>34</v>
      </c>
      <c r="D125" s="2" t="s">
        <v>2</v>
      </c>
      <c r="E125" s="4">
        <v>836636</v>
      </c>
      <c r="F125" s="2" t="str">
        <f>_xlfn.XLOOKUP(B125,Sheet1!$A:$A,Sheet1!$B:$B)</f>
        <v>EG-FYM</v>
      </c>
    </row>
    <row r="126" spans="1:6" x14ac:dyDescent="0.4">
      <c r="A126" s="1">
        <v>125</v>
      </c>
      <c r="B126" s="2" t="s">
        <v>19</v>
      </c>
      <c r="C126" s="2" t="s">
        <v>69</v>
      </c>
      <c r="D126" s="2" t="s">
        <v>3</v>
      </c>
      <c r="E126" s="4">
        <v>837050</v>
      </c>
      <c r="F126" s="2" t="str">
        <f>_xlfn.XLOOKUP(B126,Sheet1!$A:$A,Sheet1!$B:$B)</f>
        <v>EG-FYM</v>
      </c>
    </row>
    <row r="127" spans="1:6" x14ac:dyDescent="0.4">
      <c r="A127" s="1">
        <v>126</v>
      </c>
      <c r="B127" s="2" t="s">
        <v>19</v>
      </c>
      <c r="C127" s="2" t="s">
        <v>69</v>
      </c>
      <c r="D127" s="2" t="s">
        <v>4</v>
      </c>
      <c r="E127" s="4">
        <v>18286</v>
      </c>
      <c r="F127" s="2" t="str">
        <f>_xlfn.XLOOKUP(B127,Sheet1!$A:$A,Sheet1!$B:$B)</f>
        <v>EG-FYM</v>
      </c>
    </row>
    <row r="128" spans="1:6" x14ac:dyDescent="0.4">
      <c r="A128" s="1">
        <v>127</v>
      </c>
      <c r="B128" s="2" t="s">
        <v>19</v>
      </c>
      <c r="C128" s="2" t="s">
        <v>69</v>
      </c>
      <c r="D128" s="2" t="s">
        <v>5</v>
      </c>
      <c r="E128" s="4">
        <v>3988</v>
      </c>
      <c r="F128" s="2" t="str">
        <f>_xlfn.XLOOKUP(B128,Sheet1!$A:$A,Sheet1!$B:$B)</f>
        <v>EG-FYM</v>
      </c>
    </row>
    <row r="129" spans="1:6" x14ac:dyDescent="0.4">
      <c r="A129" s="1">
        <v>128</v>
      </c>
      <c r="B129" s="2" t="s">
        <v>19</v>
      </c>
      <c r="C129" s="2" t="s">
        <v>69</v>
      </c>
      <c r="D129" s="2" t="s">
        <v>2</v>
      </c>
      <c r="E129" s="4">
        <v>862038</v>
      </c>
      <c r="F129" s="2" t="str">
        <f>_xlfn.XLOOKUP(B129,Sheet1!$A:$A,Sheet1!$B:$B)</f>
        <v>EG-FYM</v>
      </c>
    </row>
    <row r="130" spans="1:6" x14ac:dyDescent="0.4">
      <c r="A130" s="1">
        <v>129</v>
      </c>
      <c r="B130" s="2" t="s">
        <v>20</v>
      </c>
      <c r="C130" s="2" t="s">
        <v>34</v>
      </c>
      <c r="D130" s="2" t="s">
        <v>3</v>
      </c>
      <c r="E130" s="4">
        <v>1471053</v>
      </c>
      <c r="F130" s="2" t="str">
        <f>_xlfn.XLOOKUP(B130,Sheet1!$A:$A,Sheet1!$B:$B)</f>
        <v>EG-MN</v>
      </c>
    </row>
    <row r="131" spans="1:6" x14ac:dyDescent="0.4">
      <c r="A131" s="1">
        <v>130</v>
      </c>
      <c r="B131" s="2" t="s">
        <v>20</v>
      </c>
      <c r="C131" s="2" t="s">
        <v>34</v>
      </c>
      <c r="D131" s="2" t="s">
        <v>4</v>
      </c>
      <c r="E131" s="4">
        <v>50106</v>
      </c>
      <c r="F131" s="2" t="str">
        <f>_xlfn.XLOOKUP(B131,Sheet1!$A:$A,Sheet1!$B:$B)</f>
        <v>EG-MN</v>
      </c>
    </row>
    <row r="132" spans="1:6" x14ac:dyDescent="0.4">
      <c r="A132" s="1">
        <v>131</v>
      </c>
      <c r="B132" s="2" t="s">
        <v>20</v>
      </c>
      <c r="C132" s="2" t="s">
        <v>34</v>
      </c>
      <c r="D132" s="2" t="s">
        <v>5</v>
      </c>
      <c r="E132" s="4">
        <v>10498</v>
      </c>
      <c r="F132" s="2" t="str">
        <f>_xlfn.XLOOKUP(B132,Sheet1!$A:$A,Sheet1!$B:$B)</f>
        <v>EG-MN</v>
      </c>
    </row>
    <row r="133" spans="1:6" x14ac:dyDescent="0.4">
      <c r="A133" s="1">
        <v>132</v>
      </c>
      <c r="B133" s="2" t="s">
        <v>20</v>
      </c>
      <c r="C133" s="2" t="s">
        <v>34</v>
      </c>
      <c r="D133" s="2" t="s">
        <v>2</v>
      </c>
      <c r="E133" s="4">
        <v>1303290</v>
      </c>
      <c r="F133" s="2" t="str">
        <f>_xlfn.XLOOKUP(B133,Sheet1!$A:$A,Sheet1!$B:$B)</f>
        <v>EG-MN</v>
      </c>
    </row>
    <row r="134" spans="1:6" x14ac:dyDescent="0.4">
      <c r="A134" s="1">
        <v>133</v>
      </c>
      <c r="B134" s="2" t="s">
        <v>20</v>
      </c>
      <c r="C134" s="2" t="s">
        <v>69</v>
      </c>
      <c r="D134" s="2" t="s">
        <v>3</v>
      </c>
      <c r="E134" s="4">
        <v>1196558</v>
      </c>
      <c r="F134" s="2" t="str">
        <f>_xlfn.XLOOKUP(B134,Sheet1!$A:$A,Sheet1!$B:$B)</f>
        <v>EG-MN</v>
      </c>
    </row>
    <row r="135" spans="1:6" x14ac:dyDescent="0.4">
      <c r="A135" s="1">
        <v>134</v>
      </c>
      <c r="B135" s="2" t="s">
        <v>20</v>
      </c>
      <c r="C135" s="2" t="s">
        <v>69</v>
      </c>
      <c r="D135" s="2" t="s">
        <v>4</v>
      </c>
      <c r="E135" s="4">
        <v>28959</v>
      </c>
      <c r="F135" s="2" t="str">
        <f>_xlfn.XLOOKUP(B135,Sheet1!$A:$A,Sheet1!$B:$B)</f>
        <v>EG-MN</v>
      </c>
    </row>
    <row r="136" spans="1:6" x14ac:dyDescent="0.4">
      <c r="A136" s="1">
        <v>135</v>
      </c>
      <c r="B136" s="2" t="s">
        <v>20</v>
      </c>
      <c r="C136" s="2" t="s">
        <v>69</v>
      </c>
      <c r="D136" s="2" t="s">
        <v>5</v>
      </c>
      <c r="E136" s="4">
        <v>9526</v>
      </c>
      <c r="F136" s="2" t="str">
        <f>_xlfn.XLOOKUP(B136,Sheet1!$A:$A,Sheet1!$B:$B)</f>
        <v>EG-MN</v>
      </c>
    </row>
    <row r="137" spans="1:6" x14ac:dyDescent="0.4">
      <c r="A137" s="1">
        <v>136</v>
      </c>
      <c r="B137" s="2" t="s">
        <v>20</v>
      </c>
      <c r="C137" s="2" t="s">
        <v>69</v>
      </c>
      <c r="D137" s="2" t="s">
        <v>2</v>
      </c>
      <c r="E137" s="4">
        <v>1427103</v>
      </c>
      <c r="F137" s="2" t="str">
        <f>_xlfn.XLOOKUP(B137,Sheet1!$A:$A,Sheet1!$B:$B)</f>
        <v>EG-MN</v>
      </c>
    </row>
    <row r="138" spans="1:6" x14ac:dyDescent="0.4">
      <c r="A138" s="1">
        <v>137</v>
      </c>
      <c r="B138" s="2" t="s">
        <v>21</v>
      </c>
      <c r="C138" s="2" t="s">
        <v>34</v>
      </c>
      <c r="D138" s="2" t="s">
        <v>3</v>
      </c>
      <c r="E138" s="4">
        <v>1184338</v>
      </c>
      <c r="F138" s="2" t="str">
        <f>_xlfn.XLOOKUP(B138,Sheet1!$A:$A,Sheet1!$B:$B)</f>
        <v>EG-AST</v>
      </c>
    </row>
    <row r="139" spans="1:6" x14ac:dyDescent="0.4">
      <c r="A139" s="1">
        <v>138</v>
      </c>
      <c r="B139" s="2" t="s">
        <v>21</v>
      </c>
      <c r="C139" s="2" t="s">
        <v>34</v>
      </c>
      <c r="D139" s="2" t="s">
        <v>4</v>
      </c>
      <c r="E139" s="4">
        <v>47847</v>
      </c>
      <c r="F139" s="2" t="str">
        <f>_xlfn.XLOOKUP(B139,Sheet1!$A:$A,Sheet1!$B:$B)</f>
        <v>EG-AST</v>
      </c>
    </row>
    <row r="140" spans="1:6" x14ac:dyDescent="0.4">
      <c r="A140" s="1">
        <v>139</v>
      </c>
      <c r="B140" s="2" t="s">
        <v>21</v>
      </c>
      <c r="C140" s="2" t="s">
        <v>34</v>
      </c>
      <c r="D140" s="2" t="s">
        <v>5</v>
      </c>
      <c r="E140" s="4">
        <v>5714</v>
      </c>
      <c r="F140" s="2" t="str">
        <f>_xlfn.XLOOKUP(B140,Sheet1!$A:$A,Sheet1!$B:$B)</f>
        <v>EG-AST</v>
      </c>
    </row>
    <row r="141" spans="1:6" x14ac:dyDescent="0.4">
      <c r="A141" s="1">
        <v>140</v>
      </c>
      <c r="B141" s="2" t="s">
        <v>21</v>
      </c>
      <c r="C141" s="2" t="s">
        <v>34</v>
      </c>
      <c r="D141" s="2" t="s">
        <v>2</v>
      </c>
      <c r="E141" s="4">
        <v>1028786</v>
      </c>
      <c r="F141" s="2" t="str">
        <f>_xlfn.XLOOKUP(B141,Sheet1!$A:$A,Sheet1!$B:$B)</f>
        <v>EG-AST</v>
      </c>
    </row>
    <row r="142" spans="1:6" x14ac:dyDescent="0.4">
      <c r="A142" s="1">
        <v>141</v>
      </c>
      <c r="B142" s="2" t="s">
        <v>21</v>
      </c>
      <c r="C142" s="2" t="s">
        <v>69</v>
      </c>
      <c r="D142" s="2" t="s">
        <v>3</v>
      </c>
      <c r="E142" s="4">
        <v>970624</v>
      </c>
      <c r="F142" s="2" t="str">
        <f>_xlfn.XLOOKUP(B142,Sheet1!$A:$A,Sheet1!$B:$B)</f>
        <v>EG-AST</v>
      </c>
    </row>
    <row r="143" spans="1:6" x14ac:dyDescent="0.4">
      <c r="A143" s="1">
        <v>142</v>
      </c>
      <c r="B143" s="2" t="s">
        <v>21</v>
      </c>
      <c r="C143" s="2" t="s">
        <v>69</v>
      </c>
      <c r="D143" s="2" t="s">
        <v>4</v>
      </c>
      <c r="E143" s="4">
        <v>26990</v>
      </c>
      <c r="F143" s="2" t="str">
        <f>_xlfn.XLOOKUP(B143,Sheet1!$A:$A,Sheet1!$B:$B)</f>
        <v>EG-AST</v>
      </c>
    </row>
    <row r="144" spans="1:6" x14ac:dyDescent="0.4">
      <c r="A144" s="1">
        <v>143</v>
      </c>
      <c r="B144" s="2" t="s">
        <v>21</v>
      </c>
      <c r="C144" s="2" t="s">
        <v>69</v>
      </c>
      <c r="D144" s="2" t="s">
        <v>5</v>
      </c>
      <c r="E144" s="4">
        <v>5128</v>
      </c>
      <c r="F144" s="2" t="str">
        <f>_xlfn.XLOOKUP(B144,Sheet1!$A:$A,Sheet1!$B:$B)</f>
        <v>EG-AST</v>
      </c>
    </row>
    <row r="145" spans="1:6" x14ac:dyDescent="0.4">
      <c r="A145" s="1">
        <v>144</v>
      </c>
      <c r="B145" s="2" t="s">
        <v>21</v>
      </c>
      <c r="C145" s="2" t="s">
        <v>69</v>
      </c>
      <c r="D145" s="2" t="s">
        <v>2</v>
      </c>
      <c r="E145" s="4">
        <v>1113863</v>
      </c>
      <c r="F145" s="2" t="str">
        <f>_xlfn.XLOOKUP(B145,Sheet1!$A:$A,Sheet1!$B:$B)</f>
        <v>EG-AST</v>
      </c>
    </row>
    <row r="146" spans="1:6" x14ac:dyDescent="0.4">
      <c r="A146" s="1">
        <v>145</v>
      </c>
      <c r="B146" s="2" t="s">
        <v>22</v>
      </c>
      <c r="C146" s="2" t="s">
        <v>34</v>
      </c>
      <c r="D146" s="2" t="s">
        <v>3</v>
      </c>
      <c r="E146" s="4">
        <v>1338488</v>
      </c>
      <c r="F146" s="2" t="str">
        <f>_xlfn.XLOOKUP(B146,Sheet1!$A:$A,Sheet1!$B:$B)</f>
        <v>EG-SHG</v>
      </c>
    </row>
    <row r="147" spans="1:6" x14ac:dyDescent="0.4">
      <c r="A147" s="1">
        <v>146</v>
      </c>
      <c r="B147" s="2" t="s">
        <v>22</v>
      </c>
      <c r="C147" s="2" t="s">
        <v>34</v>
      </c>
      <c r="D147" s="2" t="s">
        <v>4</v>
      </c>
      <c r="E147" s="4">
        <v>50359</v>
      </c>
      <c r="F147" s="2" t="str">
        <f>_xlfn.XLOOKUP(B147,Sheet1!$A:$A,Sheet1!$B:$B)</f>
        <v>EG-SHG</v>
      </c>
    </row>
    <row r="148" spans="1:6" x14ac:dyDescent="0.4">
      <c r="A148" s="1">
        <v>147</v>
      </c>
      <c r="B148" s="2" t="s">
        <v>22</v>
      </c>
      <c r="C148" s="2" t="s">
        <v>34</v>
      </c>
      <c r="D148" s="2" t="s">
        <v>5</v>
      </c>
      <c r="E148" s="4">
        <v>10498</v>
      </c>
      <c r="F148" s="2" t="str">
        <f>_xlfn.XLOOKUP(B148,Sheet1!$A:$A,Sheet1!$B:$B)</f>
        <v>EG-SHG</v>
      </c>
    </row>
    <row r="149" spans="1:6" x14ac:dyDescent="0.4">
      <c r="A149" s="1">
        <v>148</v>
      </c>
      <c r="B149" s="2" t="s">
        <v>22</v>
      </c>
      <c r="C149" s="2" t="s">
        <v>34</v>
      </c>
      <c r="D149" s="2" t="s">
        <v>2</v>
      </c>
      <c r="E149" s="4">
        <v>1169687</v>
      </c>
      <c r="F149" s="2" t="str">
        <f>_xlfn.XLOOKUP(B149,Sheet1!$A:$A,Sheet1!$B:$B)</f>
        <v>EG-SHG</v>
      </c>
    </row>
    <row r="150" spans="1:6" x14ac:dyDescent="0.4">
      <c r="A150" s="1">
        <v>149</v>
      </c>
      <c r="B150" s="2" t="s">
        <v>22</v>
      </c>
      <c r="C150" s="2" t="s">
        <v>69</v>
      </c>
      <c r="D150" s="2" t="s">
        <v>3</v>
      </c>
      <c r="E150" s="4">
        <v>1090596</v>
      </c>
      <c r="F150" s="2" t="str">
        <f>_xlfn.XLOOKUP(B150,Sheet1!$A:$A,Sheet1!$B:$B)</f>
        <v>EG-SHG</v>
      </c>
    </row>
    <row r="151" spans="1:6" x14ac:dyDescent="0.4">
      <c r="A151" s="1">
        <v>150</v>
      </c>
      <c r="B151" s="2" t="s">
        <v>22</v>
      </c>
      <c r="C151" s="2" t="s">
        <v>69</v>
      </c>
      <c r="D151" s="2" t="s">
        <v>4</v>
      </c>
      <c r="E151" s="4">
        <v>33825</v>
      </c>
      <c r="F151" s="2" t="str">
        <f>_xlfn.XLOOKUP(B151,Sheet1!$A:$A,Sheet1!$B:$B)</f>
        <v>EG-SHG</v>
      </c>
    </row>
    <row r="152" spans="1:6" x14ac:dyDescent="0.4">
      <c r="A152" s="1">
        <v>151</v>
      </c>
      <c r="B152" s="2" t="s">
        <v>22</v>
      </c>
      <c r="C152" s="2" t="s">
        <v>69</v>
      </c>
      <c r="D152" s="2" t="s">
        <v>5</v>
      </c>
      <c r="E152" s="4">
        <v>8731</v>
      </c>
      <c r="F152" s="2" t="str">
        <f>_xlfn.XLOOKUP(B152,Sheet1!$A:$A,Sheet1!$B:$B)</f>
        <v>EG-SHG</v>
      </c>
    </row>
    <row r="153" spans="1:6" x14ac:dyDescent="0.4">
      <c r="A153" s="1">
        <v>152</v>
      </c>
      <c r="B153" s="2" t="s">
        <v>22</v>
      </c>
      <c r="C153" s="2" t="s">
        <v>69</v>
      </c>
      <c r="D153" s="2" t="s">
        <v>2</v>
      </c>
      <c r="E153" s="4">
        <v>1265224</v>
      </c>
      <c r="F153" s="2" t="str">
        <f>_xlfn.XLOOKUP(B153,Sheet1!$A:$A,Sheet1!$B:$B)</f>
        <v>EG-SHG</v>
      </c>
    </row>
    <row r="154" spans="1:6" x14ac:dyDescent="0.4">
      <c r="A154" s="1">
        <v>153</v>
      </c>
      <c r="B154" s="2" t="s">
        <v>23</v>
      </c>
      <c r="C154" s="2" t="s">
        <v>34</v>
      </c>
      <c r="D154" s="2" t="s">
        <v>3</v>
      </c>
      <c r="E154" s="4">
        <v>861904</v>
      </c>
      <c r="F154" s="2" t="str">
        <f>_xlfn.XLOOKUP(B154,Sheet1!$A:$A,Sheet1!$B:$B)</f>
        <v>EG-KN</v>
      </c>
    </row>
    <row r="155" spans="1:6" x14ac:dyDescent="0.4">
      <c r="A155" s="1">
        <v>154</v>
      </c>
      <c r="B155" s="2" t="s">
        <v>23</v>
      </c>
      <c r="C155" s="2" t="s">
        <v>34</v>
      </c>
      <c r="D155" s="2" t="s">
        <v>4</v>
      </c>
      <c r="E155" s="4">
        <v>35391</v>
      </c>
      <c r="F155" s="2" t="str">
        <f>_xlfn.XLOOKUP(B155,Sheet1!$A:$A,Sheet1!$B:$B)</f>
        <v>EG-KN</v>
      </c>
    </row>
    <row r="156" spans="1:6" x14ac:dyDescent="0.4">
      <c r="A156" s="1">
        <v>155</v>
      </c>
      <c r="B156" s="2" t="s">
        <v>23</v>
      </c>
      <c r="C156" s="2" t="s">
        <v>34</v>
      </c>
      <c r="D156" s="2" t="s">
        <v>5</v>
      </c>
      <c r="E156" s="4">
        <v>6217</v>
      </c>
      <c r="F156" s="2" t="str">
        <f>_xlfn.XLOOKUP(B156,Sheet1!$A:$A,Sheet1!$B:$B)</f>
        <v>EG-KN</v>
      </c>
    </row>
    <row r="157" spans="1:6" x14ac:dyDescent="0.4">
      <c r="A157" s="1">
        <v>156</v>
      </c>
      <c r="B157" s="2" t="s">
        <v>23</v>
      </c>
      <c r="C157" s="2" t="s">
        <v>34</v>
      </c>
      <c r="D157" s="2" t="s">
        <v>2</v>
      </c>
      <c r="E157" s="4">
        <v>719839</v>
      </c>
      <c r="F157" s="2" t="str">
        <f>_xlfn.XLOOKUP(B157,Sheet1!$A:$A,Sheet1!$B:$B)</f>
        <v>EG-KN</v>
      </c>
    </row>
    <row r="158" spans="1:6" x14ac:dyDescent="0.4">
      <c r="A158" s="1">
        <v>157</v>
      </c>
      <c r="B158" s="2" t="s">
        <v>23</v>
      </c>
      <c r="C158" s="2" t="s">
        <v>69</v>
      </c>
      <c r="D158" s="2" t="s">
        <v>3</v>
      </c>
      <c r="E158" s="4">
        <v>672986</v>
      </c>
      <c r="F158" s="2" t="str">
        <f>_xlfn.XLOOKUP(B158,Sheet1!$A:$A,Sheet1!$B:$B)</f>
        <v>EG-KN</v>
      </c>
    </row>
    <row r="159" spans="1:6" x14ac:dyDescent="0.4">
      <c r="A159" s="1">
        <v>158</v>
      </c>
      <c r="B159" s="2" t="s">
        <v>23</v>
      </c>
      <c r="C159" s="2" t="s">
        <v>69</v>
      </c>
      <c r="D159" s="2" t="s">
        <v>4</v>
      </c>
      <c r="E159" s="4">
        <v>20899</v>
      </c>
      <c r="F159" s="2" t="str">
        <f>_xlfn.XLOOKUP(B159,Sheet1!$A:$A,Sheet1!$B:$B)</f>
        <v>EG-KN</v>
      </c>
    </row>
    <row r="160" spans="1:6" x14ac:dyDescent="0.4">
      <c r="A160" s="1">
        <v>159</v>
      </c>
      <c r="B160" s="2" t="s">
        <v>23</v>
      </c>
      <c r="C160" s="2" t="s">
        <v>69</v>
      </c>
      <c r="D160" s="2" t="s">
        <v>5</v>
      </c>
      <c r="E160" s="4">
        <v>6150</v>
      </c>
      <c r="F160" s="2" t="str">
        <f>_xlfn.XLOOKUP(B160,Sheet1!$A:$A,Sheet1!$B:$B)</f>
        <v>EG-KN</v>
      </c>
    </row>
    <row r="161" spans="1:6" x14ac:dyDescent="0.4">
      <c r="A161" s="1">
        <v>160</v>
      </c>
      <c r="B161" s="2" t="s">
        <v>23</v>
      </c>
      <c r="C161" s="2" t="s">
        <v>69</v>
      </c>
      <c r="D161" s="2" t="s">
        <v>2</v>
      </c>
      <c r="E161" s="4">
        <v>840896</v>
      </c>
      <c r="F161" s="2" t="str">
        <f>_xlfn.XLOOKUP(B161,Sheet1!$A:$A,Sheet1!$B:$B)</f>
        <v>EG-KN</v>
      </c>
    </row>
    <row r="162" spans="1:6" x14ac:dyDescent="0.4">
      <c r="A162" s="1">
        <v>161</v>
      </c>
      <c r="B162" s="2" t="s">
        <v>24</v>
      </c>
      <c r="C162" s="2" t="s">
        <v>34</v>
      </c>
      <c r="D162" s="2" t="s">
        <v>3</v>
      </c>
      <c r="E162" s="4">
        <v>380605</v>
      </c>
      <c r="F162" s="2" t="str">
        <f>_xlfn.XLOOKUP(B162,Sheet1!$A:$A,Sheet1!$B:$B)</f>
        <v>EG-ASN</v>
      </c>
    </row>
    <row r="163" spans="1:6" x14ac:dyDescent="0.4">
      <c r="A163" s="1">
        <v>162</v>
      </c>
      <c r="B163" s="2" t="s">
        <v>24</v>
      </c>
      <c r="C163" s="2" t="s">
        <v>34</v>
      </c>
      <c r="D163" s="2" t="s">
        <v>4</v>
      </c>
      <c r="E163" s="4">
        <v>19713</v>
      </c>
      <c r="F163" s="2" t="str">
        <f>_xlfn.XLOOKUP(B163,Sheet1!$A:$A,Sheet1!$B:$B)</f>
        <v>EG-ASN</v>
      </c>
    </row>
    <row r="164" spans="1:6" x14ac:dyDescent="0.4">
      <c r="A164" s="1">
        <v>163</v>
      </c>
      <c r="B164" s="2" t="s">
        <v>24</v>
      </c>
      <c r="C164" s="2" t="s">
        <v>34</v>
      </c>
      <c r="D164" s="2" t="s">
        <v>5</v>
      </c>
      <c r="E164" s="4">
        <v>5981</v>
      </c>
      <c r="F164" s="2" t="str">
        <f>_xlfn.XLOOKUP(B164,Sheet1!$A:$A,Sheet1!$B:$B)</f>
        <v>EG-ASN</v>
      </c>
    </row>
    <row r="165" spans="1:6" x14ac:dyDescent="0.4">
      <c r="A165" s="1">
        <v>164</v>
      </c>
      <c r="B165" s="2" t="s">
        <v>24</v>
      </c>
      <c r="C165" s="2" t="s">
        <v>34</v>
      </c>
      <c r="D165" s="2" t="s">
        <v>2</v>
      </c>
      <c r="E165" s="4">
        <v>343102</v>
      </c>
      <c r="F165" s="2" t="str">
        <f>_xlfn.XLOOKUP(B165,Sheet1!$A:$A,Sheet1!$B:$B)</f>
        <v>EG-ASN</v>
      </c>
    </row>
    <row r="166" spans="1:6" x14ac:dyDescent="0.4">
      <c r="A166" s="1">
        <v>165</v>
      </c>
      <c r="B166" s="2" t="s">
        <v>24</v>
      </c>
      <c r="C166" s="2" t="s">
        <v>69</v>
      </c>
      <c r="D166" s="2" t="s">
        <v>3</v>
      </c>
      <c r="E166" s="4">
        <v>315576</v>
      </c>
      <c r="F166" s="2" t="str">
        <f>_xlfn.XLOOKUP(B166,Sheet1!$A:$A,Sheet1!$B:$B)</f>
        <v>EG-ASN</v>
      </c>
    </row>
    <row r="167" spans="1:6" x14ac:dyDescent="0.4">
      <c r="A167" s="1">
        <v>166</v>
      </c>
      <c r="B167" s="2" t="s">
        <v>24</v>
      </c>
      <c r="C167" s="2" t="s">
        <v>69</v>
      </c>
      <c r="D167" s="2" t="s">
        <v>4</v>
      </c>
      <c r="E167" s="4">
        <v>11764</v>
      </c>
      <c r="F167" s="2" t="str">
        <f>_xlfn.XLOOKUP(B167,Sheet1!$A:$A,Sheet1!$B:$B)</f>
        <v>EG-ASN</v>
      </c>
    </row>
    <row r="168" spans="1:6" x14ac:dyDescent="0.4">
      <c r="A168" s="1">
        <v>167</v>
      </c>
      <c r="B168" s="2" t="s">
        <v>24</v>
      </c>
      <c r="C168" s="2" t="s">
        <v>69</v>
      </c>
      <c r="D168" s="2" t="s">
        <v>5</v>
      </c>
      <c r="E168" s="4">
        <v>5269</v>
      </c>
      <c r="F168" s="2" t="str">
        <f>_xlfn.XLOOKUP(B168,Sheet1!$A:$A,Sheet1!$B:$B)</f>
        <v>EG-ASN</v>
      </c>
    </row>
    <row r="169" spans="1:6" x14ac:dyDescent="0.4">
      <c r="A169" s="1">
        <v>168</v>
      </c>
      <c r="B169" s="2" t="s">
        <v>24</v>
      </c>
      <c r="C169" s="2" t="s">
        <v>69</v>
      </c>
      <c r="D169" s="2" t="s">
        <v>2</v>
      </c>
      <c r="E169" s="4">
        <v>391966</v>
      </c>
      <c r="F169" s="2" t="str">
        <f>_xlfn.XLOOKUP(B169,Sheet1!$A:$A,Sheet1!$B:$B)</f>
        <v>EG-ASN</v>
      </c>
    </row>
    <row r="170" spans="1:6" x14ac:dyDescent="0.4">
      <c r="A170" s="1">
        <v>169</v>
      </c>
      <c r="B170" s="2" t="s">
        <v>25</v>
      </c>
      <c r="C170" s="2" t="s">
        <v>34</v>
      </c>
      <c r="D170" s="2" t="s">
        <v>3</v>
      </c>
      <c r="E170" s="4">
        <v>326162</v>
      </c>
      <c r="F170" s="2" t="str">
        <f>_xlfn.XLOOKUP(B170,Sheet1!$A:$A,Sheet1!$B:$B)</f>
        <v>EG-LX</v>
      </c>
    </row>
    <row r="171" spans="1:6" x14ac:dyDescent="0.4">
      <c r="A171" s="1">
        <v>170</v>
      </c>
      <c r="B171" s="2" t="s">
        <v>25</v>
      </c>
      <c r="C171" s="2" t="s">
        <v>34</v>
      </c>
      <c r="D171" s="2" t="s">
        <v>4</v>
      </c>
      <c r="E171" s="4">
        <v>16050</v>
      </c>
      <c r="F171" s="2" t="str">
        <f>_xlfn.XLOOKUP(B171,Sheet1!$A:$A,Sheet1!$B:$B)</f>
        <v>EG-LX</v>
      </c>
    </row>
    <row r="172" spans="1:6" x14ac:dyDescent="0.4">
      <c r="A172" s="1">
        <v>171</v>
      </c>
      <c r="B172" s="2" t="s">
        <v>25</v>
      </c>
      <c r="C172" s="2" t="s">
        <v>34</v>
      </c>
      <c r="D172" s="2" t="s">
        <v>5</v>
      </c>
      <c r="E172" s="4">
        <v>2845</v>
      </c>
      <c r="F172" s="2" t="str">
        <f>_xlfn.XLOOKUP(B172,Sheet1!$A:$A,Sheet1!$B:$B)</f>
        <v>EG-LX</v>
      </c>
    </row>
    <row r="173" spans="1:6" x14ac:dyDescent="0.4">
      <c r="A173" s="1">
        <v>172</v>
      </c>
      <c r="B173" s="2" t="s">
        <v>25</v>
      </c>
      <c r="C173" s="2" t="s">
        <v>34</v>
      </c>
      <c r="D173" s="2" t="s">
        <v>2</v>
      </c>
      <c r="E173" s="4">
        <v>300272</v>
      </c>
      <c r="F173" s="2" t="str">
        <f>_xlfn.XLOOKUP(B173,Sheet1!$A:$A,Sheet1!$B:$B)</f>
        <v>EG-LX</v>
      </c>
    </row>
    <row r="174" spans="1:6" x14ac:dyDescent="0.4">
      <c r="A174" s="1">
        <v>173</v>
      </c>
      <c r="B174" s="2" t="s">
        <v>25</v>
      </c>
      <c r="C174" s="2" t="s">
        <v>69</v>
      </c>
      <c r="D174" s="2" t="s">
        <v>3</v>
      </c>
      <c r="E174" s="4">
        <v>251496</v>
      </c>
      <c r="F174" s="2" t="str">
        <f>_xlfn.XLOOKUP(B174,Sheet1!$A:$A,Sheet1!$B:$B)</f>
        <v>EG-LX</v>
      </c>
    </row>
    <row r="175" spans="1:6" x14ac:dyDescent="0.4">
      <c r="A175" s="1">
        <v>174</v>
      </c>
      <c r="B175" s="2" t="s">
        <v>25</v>
      </c>
      <c r="C175" s="2" t="s">
        <v>69</v>
      </c>
      <c r="D175" s="2" t="s">
        <v>4</v>
      </c>
      <c r="E175" s="4">
        <v>6451</v>
      </c>
      <c r="F175" s="2" t="str">
        <f>_xlfn.XLOOKUP(B175,Sheet1!$A:$A,Sheet1!$B:$B)</f>
        <v>EG-LX</v>
      </c>
    </row>
    <row r="176" spans="1:6" x14ac:dyDescent="0.4">
      <c r="A176" s="1">
        <v>175</v>
      </c>
      <c r="B176" s="2" t="s">
        <v>25</v>
      </c>
      <c r="C176" s="2" t="s">
        <v>69</v>
      </c>
      <c r="D176" s="2" t="s">
        <v>5</v>
      </c>
      <c r="E176" s="4">
        <v>2501</v>
      </c>
      <c r="F176" s="2" t="str">
        <f>_xlfn.XLOOKUP(B176,Sheet1!$A:$A,Sheet1!$B:$B)</f>
        <v>EG-LX</v>
      </c>
    </row>
    <row r="177" spans="1:6" x14ac:dyDescent="0.4">
      <c r="A177" s="1">
        <v>176</v>
      </c>
      <c r="B177" s="2" t="s">
        <v>25</v>
      </c>
      <c r="C177" s="2" t="s">
        <v>69</v>
      </c>
      <c r="D177" s="2" t="s">
        <v>2</v>
      </c>
      <c r="E177" s="4">
        <v>344432</v>
      </c>
      <c r="F177" s="2" t="str">
        <f>_xlfn.XLOOKUP(B177,Sheet1!$A:$A,Sheet1!$B:$B)</f>
        <v>EG-LX</v>
      </c>
    </row>
    <row r="178" spans="1:6" x14ac:dyDescent="0.4">
      <c r="A178" s="1">
        <v>177</v>
      </c>
      <c r="B178" s="2" t="s">
        <v>26</v>
      </c>
      <c r="C178" s="2" t="s">
        <v>34</v>
      </c>
      <c r="D178" s="2" t="s">
        <v>3</v>
      </c>
      <c r="E178" s="4">
        <v>100500</v>
      </c>
      <c r="F178" s="2" t="str">
        <f>_xlfn.XLOOKUP(B178,Sheet1!$A:$A,Sheet1!$B:$B)</f>
        <v>EG-BA</v>
      </c>
    </row>
    <row r="179" spans="1:6" x14ac:dyDescent="0.4">
      <c r="A179" s="1">
        <v>178</v>
      </c>
      <c r="B179" s="2" t="s">
        <v>26</v>
      </c>
      <c r="C179" s="2" t="s">
        <v>34</v>
      </c>
      <c r="D179" s="2" t="s">
        <v>4</v>
      </c>
      <c r="E179" s="4">
        <v>15696</v>
      </c>
      <c r="F179" s="2" t="str">
        <f>_xlfn.XLOOKUP(B179,Sheet1!$A:$A,Sheet1!$B:$B)</f>
        <v>EG-BA</v>
      </c>
    </row>
    <row r="180" spans="1:6" x14ac:dyDescent="0.4">
      <c r="A180" s="1">
        <v>179</v>
      </c>
      <c r="B180" s="2" t="s">
        <v>26</v>
      </c>
      <c r="C180" s="2" t="s">
        <v>34</v>
      </c>
      <c r="D180" s="2" t="s">
        <v>5</v>
      </c>
      <c r="E180" s="4">
        <v>2150</v>
      </c>
      <c r="F180" s="2" t="str">
        <f>_xlfn.XLOOKUP(B180,Sheet1!$A:$A,Sheet1!$B:$B)</f>
        <v>EG-BA</v>
      </c>
    </row>
    <row r="181" spans="1:6" x14ac:dyDescent="0.4">
      <c r="A181" s="1">
        <v>180</v>
      </c>
      <c r="B181" s="2" t="s">
        <v>26</v>
      </c>
      <c r="C181" s="2" t="s">
        <v>34</v>
      </c>
      <c r="D181" s="2" t="s">
        <v>2</v>
      </c>
      <c r="E181" s="4">
        <v>69133</v>
      </c>
      <c r="F181" s="2" t="str">
        <f>_xlfn.XLOOKUP(B181,Sheet1!$A:$A,Sheet1!$B:$B)</f>
        <v>EG-BA</v>
      </c>
    </row>
    <row r="182" spans="1:6" x14ac:dyDescent="0.4">
      <c r="A182" s="1">
        <v>181</v>
      </c>
      <c r="B182" s="2" t="s">
        <v>26</v>
      </c>
      <c r="C182" s="2" t="s">
        <v>69</v>
      </c>
      <c r="D182" s="2" t="s">
        <v>3</v>
      </c>
      <c r="E182" s="4">
        <v>82797</v>
      </c>
      <c r="F182" s="2" t="str">
        <f>_xlfn.XLOOKUP(B182,Sheet1!$A:$A,Sheet1!$B:$B)</f>
        <v>EG-BA</v>
      </c>
    </row>
    <row r="183" spans="1:6" x14ac:dyDescent="0.4">
      <c r="A183" s="1">
        <v>182</v>
      </c>
      <c r="B183" s="2" t="s">
        <v>26</v>
      </c>
      <c r="C183" s="2" t="s">
        <v>69</v>
      </c>
      <c r="D183" s="2" t="s">
        <v>4</v>
      </c>
      <c r="E183" s="4">
        <v>4874</v>
      </c>
      <c r="F183" s="2" t="str">
        <f>_xlfn.XLOOKUP(B183,Sheet1!$A:$A,Sheet1!$B:$B)</f>
        <v>EG-BA</v>
      </c>
    </row>
    <row r="184" spans="1:6" x14ac:dyDescent="0.4">
      <c r="A184" s="1">
        <v>183</v>
      </c>
      <c r="B184" s="2" t="s">
        <v>26</v>
      </c>
      <c r="C184" s="2" t="s">
        <v>69</v>
      </c>
      <c r="D184" s="2" t="s">
        <v>5</v>
      </c>
      <c r="E184" s="4">
        <v>1678</v>
      </c>
      <c r="F184" s="2" t="str">
        <f>_xlfn.XLOOKUP(B184,Sheet1!$A:$A,Sheet1!$B:$B)</f>
        <v>EG-BA</v>
      </c>
    </row>
    <row r="185" spans="1:6" x14ac:dyDescent="0.4">
      <c r="A185" s="1">
        <v>184</v>
      </c>
      <c r="B185" s="2" t="s">
        <v>26</v>
      </c>
      <c r="C185" s="2" t="s">
        <v>69</v>
      </c>
      <c r="D185" s="2" t="s">
        <v>2</v>
      </c>
      <c r="E185" s="4">
        <v>83061</v>
      </c>
      <c r="F185" s="2" t="str">
        <f>_xlfn.XLOOKUP(B185,Sheet1!$A:$A,Sheet1!$B:$B)</f>
        <v>EG-BA</v>
      </c>
    </row>
    <row r="186" spans="1:6" x14ac:dyDescent="0.4">
      <c r="A186" s="1">
        <v>185</v>
      </c>
      <c r="B186" s="2" t="s">
        <v>27</v>
      </c>
      <c r="C186" s="2" t="s">
        <v>34</v>
      </c>
      <c r="D186" s="2" t="s">
        <v>3</v>
      </c>
      <c r="E186" s="4">
        <v>80950</v>
      </c>
      <c r="F186" s="2" t="str">
        <f>_xlfn.XLOOKUP(B186,Sheet1!$A:$A,Sheet1!$B:$B)</f>
        <v>EG-WAD</v>
      </c>
    </row>
    <row r="187" spans="1:6" x14ac:dyDescent="0.4">
      <c r="A187" s="1">
        <v>186</v>
      </c>
      <c r="B187" s="2" t="s">
        <v>27</v>
      </c>
      <c r="C187" s="2" t="s">
        <v>34</v>
      </c>
      <c r="D187" s="2" t="s">
        <v>4</v>
      </c>
      <c r="E187" s="4">
        <v>2103</v>
      </c>
      <c r="F187" s="2" t="str">
        <f>_xlfn.XLOOKUP(B187,Sheet1!$A:$A,Sheet1!$B:$B)</f>
        <v>EG-WAD</v>
      </c>
    </row>
    <row r="188" spans="1:6" x14ac:dyDescent="0.4">
      <c r="A188" s="1">
        <v>187</v>
      </c>
      <c r="B188" s="2" t="s">
        <v>27</v>
      </c>
      <c r="C188" s="2" t="s">
        <v>34</v>
      </c>
      <c r="D188" s="2" t="s">
        <v>5</v>
      </c>
      <c r="E188" s="4">
        <v>397</v>
      </c>
      <c r="F188" s="2" t="str">
        <f>_xlfn.XLOOKUP(B188,Sheet1!$A:$A,Sheet1!$B:$B)</f>
        <v>EG-WAD</v>
      </c>
    </row>
    <row r="189" spans="1:6" x14ac:dyDescent="0.4">
      <c r="A189" s="1">
        <v>188</v>
      </c>
      <c r="B189" s="2" t="s">
        <v>27</v>
      </c>
      <c r="C189" s="2" t="s">
        <v>34</v>
      </c>
      <c r="D189" s="2" t="s">
        <v>2</v>
      </c>
      <c r="E189" s="4">
        <v>40607</v>
      </c>
      <c r="F189" s="2" t="str">
        <f>_xlfn.XLOOKUP(B189,Sheet1!$A:$A,Sheet1!$B:$B)</f>
        <v>EG-WAD</v>
      </c>
    </row>
    <row r="190" spans="1:6" x14ac:dyDescent="0.4">
      <c r="A190" s="1">
        <v>189</v>
      </c>
      <c r="B190" s="2" t="s">
        <v>27</v>
      </c>
      <c r="C190" s="2" t="s">
        <v>69</v>
      </c>
      <c r="D190" s="2" t="s">
        <v>3</v>
      </c>
      <c r="E190" s="4">
        <v>64449</v>
      </c>
      <c r="F190" s="2" t="str">
        <f>_xlfn.XLOOKUP(B190,Sheet1!$A:$A,Sheet1!$B:$B)</f>
        <v>EG-WAD</v>
      </c>
    </row>
    <row r="191" spans="1:6" x14ac:dyDescent="0.4">
      <c r="A191" s="1">
        <v>190</v>
      </c>
      <c r="B191" s="2" t="s">
        <v>27</v>
      </c>
      <c r="C191" s="2" t="s">
        <v>69</v>
      </c>
      <c r="D191" s="2" t="s">
        <v>4</v>
      </c>
      <c r="E191" s="4">
        <v>1180</v>
      </c>
      <c r="F191" s="2" t="str">
        <f>_xlfn.XLOOKUP(B191,Sheet1!$A:$A,Sheet1!$B:$B)</f>
        <v>EG-WAD</v>
      </c>
    </row>
    <row r="192" spans="1:6" x14ac:dyDescent="0.4">
      <c r="A192" s="1">
        <v>191</v>
      </c>
      <c r="B192" s="2" t="s">
        <v>27</v>
      </c>
      <c r="C192" s="2" t="s">
        <v>69</v>
      </c>
      <c r="D192" s="2" t="s">
        <v>5</v>
      </c>
      <c r="E192" s="4">
        <v>289</v>
      </c>
      <c r="F192" s="2" t="str">
        <f>_xlfn.XLOOKUP(B192,Sheet1!$A:$A,Sheet1!$B:$B)</f>
        <v>EG-WAD</v>
      </c>
    </row>
    <row r="193" spans="1:6" x14ac:dyDescent="0.4">
      <c r="A193" s="1">
        <v>192</v>
      </c>
      <c r="B193" s="2" t="s">
        <v>27</v>
      </c>
      <c r="C193" s="2" t="s">
        <v>69</v>
      </c>
      <c r="D193" s="2" t="s">
        <v>2</v>
      </c>
      <c r="E193" s="4">
        <v>51272</v>
      </c>
      <c r="F193" s="2" t="str">
        <f>_xlfn.XLOOKUP(B193,Sheet1!$A:$A,Sheet1!$B:$B)</f>
        <v>EG-WAD</v>
      </c>
    </row>
    <row r="194" spans="1:6" x14ac:dyDescent="0.4">
      <c r="A194" s="1">
        <v>193</v>
      </c>
      <c r="B194" s="2" t="s">
        <v>28</v>
      </c>
      <c r="C194" s="2" t="s">
        <v>34</v>
      </c>
      <c r="D194" s="2" t="s">
        <v>3</v>
      </c>
      <c r="E194" s="4">
        <v>110639</v>
      </c>
      <c r="F194" s="2" t="str">
        <f>_xlfn.XLOOKUP(B194,Sheet1!$A:$A,Sheet1!$B:$B)</f>
        <v>EG-MT</v>
      </c>
    </row>
    <row r="195" spans="1:6" x14ac:dyDescent="0.4">
      <c r="A195" s="1">
        <v>194</v>
      </c>
      <c r="B195" s="2" t="s">
        <v>28</v>
      </c>
      <c r="C195" s="2" t="s">
        <v>34</v>
      </c>
      <c r="D195" s="2" t="s">
        <v>4</v>
      </c>
      <c r="E195" s="4">
        <v>11752</v>
      </c>
      <c r="F195" s="2" t="str">
        <f>_xlfn.XLOOKUP(B195,Sheet1!$A:$A,Sheet1!$B:$B)</f>
        <v>EG-MT</v>
      </c>
    </row>
    <row r="196" spans="1:6" x14ac:dyDescent="0.4">
      <c r="A196" s="1">
        <v>195</v>
      </c>
      <c r="B196" s="2" t="s">
        <v>28</v>
      </c>
      <c r="C196" s="2" t="s">
        <v>34</v>
      </c>
      <c r="D196" s="2" t="s">
        <v>5</v>
      </c>
      <c r="E196" s="4">
        <v>941</v>
      </c>
      <c r="F196" s="2" t="str">
        <f>_xlfn.XLOOKUP(B196,Sheet1!$A:$A,Sheet1!$B:$B)</f>
        <v>EG-MT</v>
      </c>
    </row>
    <row r="197" spans="1:6" x14ac:dyDescent="0.4">
      <c r="A197" s="1">
        <v>196</v>
      </c>
      <c r="B197" s="2" t="s">
        <v>28</v>
      </c>
      <c r="C197" s="2" t="s">
        <v>34</v>
      </c>
      <c r="D197" s="2" t="s">
        <v>2</v>
      </c>
      <c r="E197" s="4">
        <v>100128</v>
      </c>
      <c r="F197" s="2" t="str">
        <f>_xlfn.XLOOKUP(B197,Sheet1!$A:$A,Sheet1!$B:$B)</f>
        <v>EG-MT</v>
      </c>
    </row>
    <row r="198" spans="1:6" x14ac:dyDescent="0.4">
      <c r="A198" s="1">
        <v>197</v>
      </c>
      <c r="B198" s="2" t="s">
        <v>28</v>
      </c>
      <c r="C198" s="2" t="s">
        <v>69</v>
      </c>
      <c r="D198" s="2" t="s">
        <v>3</v>
      </c>
      <c r="E198" s="4">
        <v>85187</v>
      </c>
      <c r="F198" s="2" t="str">
        <f>_xlfn.XLOOKUP(B198,Sheet1!$A:$A,Sheet1!$B:$B)</f>
        <v>EG-MT</v>
      </c>
    </row>
    <row r="199" spans="1:6" x14ac:dyDescent="0.4">
      <c r="A199" s="1">
        <v>198</v>
      </c>
      <c r="B199" s="2" t="s">
        <v>28</v>
      </c>
      <c r="C199" s="2" t="s">
        <v>69</v>
      </c>
      <c r="D199" s="2" t="s">
        <v>4</v>
      </c>
      <c r="E199" s="4">
        <v>7021</v>
      </c>
      <c r="F199" s="2" t="str">
        <f>_xlfn.XLOOKUP(B199,Sheet1!$A:$A,Sheet1!$B:$B)</f>
        <v>EG-MT</v>
      </c>
    </row>
    <row r="200" spans="1:6" x14ac:dyDescent="0.4">
      <c r="A200" s="1">
        <v>199</v>
      </c>
      <c r="B200" s="2" t="s">
        <v>28</v>
      </c>
      <c r="C200" s="2" t="s">
        <v>69</v>
      </c>
      <c r="D200" s="2" t="s">
        <v>5</v>
      </c>
      <c r="E200" s="4">
        <v>798</v>
      </c>
      <c r="F200" s="2" t="str">
        <f>_xlfn.XLOOKUP(B200,Sheet1!$A:$A,Sheet1!$B:$B)</f>
        <v>EG-MT</v>
      </c>
    </row>
    <row r="201" spans="1:6" x14ac:dyDescent="0.4">
      <c r="A201" s="1">
        <v>200</v>
      </c>
      <c r="B201" s="2" t="s">
        <v>28</v>
      </c>
      <c r="C201" s="2" t="s">
        <v>69</v>
      </c>
      <c r="D201" s="2" t="s">
        <v>2</v>
      </c>
      <c r="E201" s="4">
        <v>109158</v>
      </c>
      <c r="F201" s="2" t="str">
        <f>_xlfn.XLOOKUP(B201,Sheet1!$A:$A,Sheet1!$B:$B)</f>
        <v>EG-MT</v>
      </c>
    </row>
    <row r="202" spans="1:6" x14ac:dyDescent="0.4">
      <c r="A202" s="1">
        <v>201</v>
      </c>
      <c r="B202" s="2" t="s">
        <v>29</v>
      </c>
      <c r="C202" s="2" t="s">
        <v>34</v>
      </c>
      <c r="D202" s="2" t="s">
        <v>3</v>
      </c>
      <c r="E202" s="4">
        <v>144416</v>
      </c>
      <c r="F202" s="2" t="str">
        <f>_xlfn.XLOOKUP(B202,Sheet1!$A:$A,Sheet1!$B:$B)</f>
        <v>EG-SIN</v>
      </c>
    </row>
    <row r="203" spans="1:6" x14ac:dyDescent="0.4">
      <c r="A203" s="1">
        <v>202</v>
      </c>
      <c r="B203" s="2" t="s">
        <v>29</v>
      </c>
      <c r="C203" s="2" t="s">
        <v>34</v>
      </c>
      <c r="D203" s="2" t="s">
        <v>4</v>
      </c>
      <c r="E203" s="4">
        <v>3468</v>
      </c>
      <c r="F203" s="2" t="str">
        <f>_xlfn.XLOOKUP(B203,Sheet1!$A:$A,Sheet1!$B:$B)</f>
        <v>EG-SIN</v>
      </c>
    </row>
    <row r="204" spans="1:6" x14ac:dyDescent="0.4">
      <c r="A204" s="1">
        <v>203</v>
      </c>
      <c r="B204" s="2" t="s">
        <v>29</v>
      </c>
      <c r="C204" s="2" t="s">
        <v>34</v>
      </c>
      <c r="D204" s="2" t="s">
        <v>5</v>
      </c>
      <c r="E204" s="4">
        <v>540</v>
      </c>
      <c r="F204" s="2" t="str">
        <f>_xlfn.XLOOKUP(B204,Sheet1!$A:$A,Sheet1!$B:$B)</f>
        <v>EG-SIN</v>
      </c>
    </row>
    <row r="205" spans="1:6" x14ac:dyDescent="0.4">
      <c r="A205" s="1">
        <v>204</v>
      </c>
      <c r="B205" s="2" t="s">
        <v>29</v>
      </c>
      <c r="C205" s="2" t="s">
        <v>34</v>
      </c>
      <c r="D205" s="2" t="s">
        <v>2</v>
      </c>
      <c r="E205" s="4">
        <v>81193</v>
      </c>
      <c r="F205" s="2" t="str">
        <f>_xlfn.XLOOKUP(B205,Sheet1!$A:$A,Sheet1!$B:$B)</f>
        <v>EG-SIN</v>
      </c>
    </row>
    <row r="206" spans="1:6" x14ac:dyDescent="0.4">
      <c r="A206" s="1">
        <v>205</v>
      </c>
      <c r="B206" s="2" t="s">
        <v>29</v>
      </c>
      <c r="C206" s="2" t="s">
        <v>69</v>
      </c>
      <c r="D206" s="2" t="s">
        <v>3</v>
      </c>
      <c r="E206" s="4">
        <v>115514</v>
      </c>
      <c r="F206" s="2" t="str">
        <f>_xlfn.XLOOKUP(B206,Sheet1!$A:$A,Sheet1!$B:$B)</f>
        <v>EG-SIN</v>
      </c>
    </row>
    <row r="207" spans="1:6" x14ac:dyDescent="0.4">
      <c r="A207" s="1">
        <v>206</v>
      </c>
      <c r="B207" s="2" t="s">
        <v>29</v>
      </c>
      <c r="C207" s="2" t="s">
        <v>69</v>
      </c>
      <c r="D207" s="2" t="s">
        <v>4</v>
      </c>
      <c r="E207" s="4">
        <v>1026</v>
      </c>
      <c r="F207" s="2" t="str">
        <f>_xlfn.XLOOKUP(B207,Sheet1!$A:$A,Sheet1!$B:$B)</f>
        <v>EG-SIN</v>
      </c>
    </row>
    <row r="208" spans="1:6" x14ac:dyDescent="0.4">
      <c r="A208" s="1">
        <v>207</v>
      </c>
      <c r="B208" s="2" t="s">
        <v>29</v>
      </c>
      <c r="C208" s="2" t="s">
        <v>69</v>
      </c>
      <c r="D208" s="2" t="s">
        <v>5</v>
      </c>
      <c r="E208" s="4">
        <v>495</v>
      </c>
      <c r="F208" s="2" t="str">
        <f>_xlfn.XLOOKUP(B208,Sheet1!$A:$A,Sheet1!$B:$B)</f>
        <v>EG-SIN</v>
      </c>
    </row>
    <row r="209" spans="1:6" x14ac:dyDescent="0.4">
      <c r="A209" s="1">
        <v>208</v>
      </c>
      <c r="B209" s="2" t="s">
        <v>29</v>
      </c>
      <c r="C209" s="2" t="s">
        <v>69</v>
      </c>
      <c r="D209" s="2" t="s">
        <v>2</v>
      </c>
      <c r="E209" s="4">
        <v>103677</v>
      </c>
      <c r="F209" s="2" t="str">
        <f>_xlfn.XLOOKUP(B209,Sheet1!$A:$A,Sheet1!$B:$B)</f>
        <v>EG-SIN</v>
      </c>
    </row>
    <row r="210" spans="1:6" x14ac:dyDescent="0.4">
      <c r="A210" s="1">
        <v>209</v>
      </c>
      <c r="B210" s="2" t="s">
        <v>30</v>
      </c>
      <c r="C210" s="2" t="s">
        <v>34</v>
      </c>
      <c r="D210" s="2" t="s">
        <v>3</v>
      </c>
      <c r="E210" s="4">
        <v>32014</v>
      </c>
      <c r="F210" s="2" t="str">
        <f>_xlfn.XLOOKUP(B210,Sheet1!$A:$A,Sheet1!$B:$B)</f>
        <v>EG-JS</v>
      </c>
    </row>
    <row r="211" spans="1:6" x14ac:dyDescent="0.4">
      <c r="A211" s="1">
        <v>210</v>
      </c>
      <c r="B211" s="2" t="s">
        <v>30</v>
      </c>
      <c r="C211" s="2" t="s">
        <v>34</v>
      </c>
      <c r="D211" s="2" t="s">
        <v>4</v>
      </c>
      <c r="E211" s="4">
        <v>1746</v>
      </c>
      <c r="F211" s="2" t="str">
        <f>_xlfn.XLOOKUP(B211,Sheet1!$A:$A,Sheet1!$B:$B)</f>
        <v>EG-JS</v>
      </c>
    </row>
    <row r="212" spans="1:6" x14ac:dyDescent="0.4">
      <c r="A212" s="1">
        <v>211</v>
      </c>
      <c r="B212" s="2" t="s">
        <v>30</v>
      </c>
      <c r="C212" s="2" t="s">
        <v>34</v>
      </c>
      <c r="D212" s="2" t="s">
        <v>5</v>
      </c>
      <c r="E212" s="4">
        <v>150</v>
      </c>
      <c r="F212" s="2" t="str">
        <f>_xlfn.XLOOKUP(B212,Sheet1!$A:$A,Sheet1!$B:$B)</f>
        <v>EG-JS</v>
      </c>
    </row>
    <row r="213" spans="1:6" x14ac:dyDescent="0.4">
      <c r="A213" s="1">
        <v>212</v>
      </c>
      <c r="B213" s="2" t="s">
        <v>30</v>
      </c>
      <c r="C213" s="2" t="s">
        <v>34</v>
      </c>
      <c r="D213" s="2" t="s">
        <v>2</v>
      </c>
      <c r="E213" s="4">
        <v>19010</v>
      </c>
      <c r="F213" s="2" t="str">
        <f>_xlfn.XLOOKUP(B213,Sheet1!$A:$A,Sheet1!$B:$B)</f>
        <v>EG-JS</v>
      </c>
    </row>
    <row r="214" spans="1:6" x14ac:dyDescent="0.4">
      <c r="A214" s="1">
        <v>213</v>
      </c>
      <c r="B214" s="2" t="s">
        <v>30</v>
      </c>
      <c r="C214" s="2" t="s">
        <v>69</v>
      </c>
      <c r="D214" s="2" t="s">
        <v>3</v>
      </c>
      <c r="E214" s="4">
        <v>26174</v>
      </c>
      <c r="F214" s="2" t="str">
        <f>_xlfn.XLOOKUP(B214,Sheet1!$A:$A,Sheet1!$B:$B)</f>
        <v>EG-JS</v>
      </c>
    </row>
    <row r="215" spans="1:6" x14ac:dyDescent="0.4">
      <c r="A215" s="1">
        <v>214</v>
      </c>
      <c r="B215" s="2" t="s">
        <v>30</v>
      </c>
      <c r="C215" s="2" t="s">
        <v>69</v>
      </c>
      <c r="D215" s="2" t="s">
        <v>4</v>
      </c>
      <c r="E215" s="4">
        <v>502</v>
      </c>
      <c r="F215" s="2" t="str">
        <f>_xlfn.XLOOKUP(B215,Sheet1!$A:$A,Sheet1!$B:$B)</f>
        <v>EG-JS</v>
      </c>
    </row>
    <row r="216" spans="1:6" x14ac:dyDescent="0.4">
      <c r="A216" s="1">
        <v>215</v>
      </c>
      <c r="B216" s="2" t="s">
        <v>30</v>
      </c>
      <c r="C216" s="2" t="s">
        <v>69</v>
      </c>
      <c r="D216" s="2" t="s">
        <v>5</v>
      </c>
      <c r="E216" s="4">
        <v>82</v>
      </c>
      <c r="F216" s="2" t="str">
        <f>_xlfn.XLOOKUP(B216,Sheet1!$A:$A,Sheet1!$B:$B)</f>
        <v>EG-JS</v>
      </c>
    </row>
    <row r="217" spans="1:6" x14ac:dyDescent="0.4">
      <c r="A217" s="1">
        <v>216</v>
      </c>
      <c r="B217" s="2" t="s">
        <v>30</v>
      </c>
      <c r="C217" s="2" t="s">
        <v>69</v>
      </c>
      <c r="D217" s="2" t="s">
        <v>2</v>
      </c>
      <c r="E217" s="4">
        <v>22339</v>
      </c>
      <c r="F217" s="2" t="str">
        <f>_xlfn.XLOOKUP(B217,Sheet1!$A:$A,Sheet1!$B:$B)</f>
        <v>EG-JS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7ED7-0BFD-4A8D-B9A0-4FFEE6534D13}">
  <dimension ref="A1:B27"/>
  <sheetViews>
    <sheetView rightToLeft="1" zoomScale="175" zoomScaleNormal="175" workbookViewId="0">
      <selection sqref="A1:B27"/>
    </sheetView>
  </sheetViews>
  <sheetFormatPr defaultRowHeight="15" x14ac:dyDescent="0.25"/>
  <sheetData>
    <row r="1" spans="1:2" x14ac:dyDescent="0.25">
      <c r="A1" s="5" t="s">
        <v>35</v>
      </c>
      <c r="B1" s="6" t="s">
        <v>37</v>
      </c>
    </row>
    <row r="2" spans="1:2" x14ac:dyDescent="0.25">
      <c r="A2" s="5" t="s">
        <v>38</v>
      </c>
      <c r="B2" s="6" t="s">
        <v>39</v>
      </c>
    </row>
    <row r="3" spans="1:2" x14ac:dyDescent="0.25">
      <c r="A3" s="5" t="s">
        <v>40</v>
      </c>
      <c r="B3" s="6" t="s">
        <v>41</v>
      </c>
    </row>
    <row r="4" spans="1:2" x14ac:dyDescent="0.25">
      <c r="A4" s="5" t="s">
        <v>7</v>
      </c>
      <c r="B4" s="6" t="s">
        <v>42</v>
      </c>
    </row>
    <row r="5" spans="1:2" x14ac:dyDescent="0.25">
      <c r="A5" s="5" t="s">
        <v>8</v>
      </c>
      <c r="B5" s="6" t="s">
        <v>43</v>
      </c>
    </row>
    <row r="6" spans="1:2" x14ac:dyDescent="0.25">
      <c r="A6" s="5" t="s">
        <v>17</v>
      </c>
      <c r="B6" s="6" t="s">
        <v>44</v>
      </c>
    </row>
    <row r="7" spans="1:2" x14ac:dyDescent="0.25">
      <c r="A7" s="5" t="s">
        <v>9</v>
      </c>
      <c r="B7" s="6" t="s">
        <v>45</v>
      </c>
    </row>
    <row r="8" spans="1:2" x14ac:dyDescent="0.25">
      <c r="A8" s="5" t="s">
        <v>10</v>
      </c>
      <c r="B8" s="6" t="s">
        <v>46</v>
      </c>
    </row>
    <row r="9" spans="1:2" x14ac:dyDescent="0.25">
      <c r="A9" s="5" t="s">
        <v>11</v>
      </c>
      <c r="B9" s="6" t="s">
        <v>47</v>
      </c>
    </row>
    <row r="10" spans="1:2" x14ac:dyDescent="0.25">
      <c r="A10" s="5" t="s">
        <v>13</v>
      </c>
      <c r="B10" s="6" t="s">
        <v>48</v>
      </c>
    </row>
    <row r="11" spans="1:2" x14ac:dyDescent="0.25">
      <c r="A11" s="5" t="s">
        <v>14</v>
      </c>
      <c r="B11" s="6" t="s">
        <v>49</v>
      </c>
    </row>
    <row r="12" spans="1:2" x14ac:dyDescent="0.25">
      <c r="A12" s="5" t="s">
        <v>15</v>
      </c>
      <c r="B12" s="6" t="s">
        <v>50</v>
      </c>
    </row>
    <row r="13" spans="1:2" x14ac:dyDescent="0.25">
      <c r="A13" s="5" t="s">
        <v>16</v>
      </c>
      <c r="B13" s="6" t="s">
        <v>51</v>
      </c>
    </row>
    <row r="14" spans="1:2" x14ac:dyDescent="0.25">
      <c r="A14" s="5" t="s">
        <v>12</v>
      </c>
      <c r="B14" s="6" t="s">
        <v>52</v>
      </c>
    </row>
    <row r="15" spans="1:2" x14ac:dyDescent="0.25">
      <c r="A15" s="5" t="s">
        <v>19</v>
      </c>
      <c r="B15" s="6" t="s">
        <v>53</v>
      </c>
    </row>
    <row r="16" spans="1:2" x14ac:dyDescent="0.25">
      <c r="A16" s="5" t="s">
        <v>18</v>
      </c>
      <c r="B16" s="6" t="s">
        <v>54</v>
      </c>
    </row>
    <row r="17" spans="1:2" x14ac:dyDescent="0.25">
      <c r="A17" s="5" t="s">
        <v>20</v>
      </c>
      <c r="B17" s="6" t="s">
        <v>55</v>
      </c>
    </row>
    <row r="18" spans="1:2" x14ac:dyDescent="0.25">
      <c r="A18" s="5" t="s">
        <v>56</v>
      </c>
      <c r="B18" s="6" t="s">
        <v>57</v>
      </c>
    </row>
    <row r="19" spans="1:2" x14ac:dyDescent="0.25">
      <c r="A19" s="5" t="s">
        <v>22</v>
      </c>
      <c r="B19" s="6" t="s">
        <v>58</v>
      </c>
    </row>
    <row r="20" spans="1:2" x14ac:dyDescent="0.25">
      <c r="A20" s="5" t="s">
        <v>23</v>
      </c>
      <c r="B20" s="6" t="s">
        <v>59</v>
      </c>
    </row>
    <row r="21" spans="1:2" x14ac:dyDescent="0.25">
      <c r="A21" s="5" t="s">
        <v>60</v>
      </c>
      <c r="B21" s="6" t="s">
        <v>61</v>
      </c>
    </row>
    <row r="22" spans="1:2" x14ac:dyDescent="0.25">
      <c r="A22" s="5" t="s">
        <v>62</v>
      </c>
      <c r="B22" s="6" t="s">
        <v>63</v>
      </c>
    </row>
    <row r="23" spans="1:2" x14ac:dyDescent="0.25">
      <c r="A23" s="5" t="s">
        <v>26</v>
      </c>
      <c r="B23" s="6" t="s">
        <v>64</v>
      </c>
    </row>
    <row r="24" spans="1:2" x14ac:dyDescent="0.25">
      <c r="A24" s="5" t="s">
        <v>27</v>
      </c>
      <c r="B24" s="6" t="s">
        <v>65</v>
      </c>
    </row>
    <row r="25" spans="1:2" x14ac:dyDescent="0.25">
      <c r="A25" s="5" t="s">
        <v>28</v>
      </c>
      <c r="B25" s="6" t="s">
        <v>66</v>
      </c>
    </row>
    <row r="26" spans="1:2" x14ac:dyDescent="0.25">
      <c r="A26" s="5" t="s">
        <v>29</v>
      </c>
      <c r="B26" s="6" t="s">
        <v>67</v>
      </c>
    </row>
    <row r="27" spans="1:2" x14ac:dyDescent="0.25">
      <c r="A27" s="5" t="s">
        <v>30</v>
      </c>
      <c r="B27" s="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Hisham</dc:creator>
  <cp:lastModifiedBy>Farouk Ashraf Farouk</cp:lastModifiedBy>
  <dcterms:created xsi:type="dcterms:W3CDTF">2025-08-18T19:09:56Z</dcterms:created>
  <dcterms:modified xsi:type="dcterms:W3CDTF">2025-09-19T20:15:30Z</dcterms:modified>
</cp:coreProperties>
</file>