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ou\Desktop\"/>
    </mc:Choice>
  </mc:AlternateContent>
  <xr:revisionPtr revIDLastSave="0" documentId="13_ncr:1_{37DCF7BC-7EA8-4371-B104-5F1A3D435C4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Sheet1!$A$1:$M$253</definedName>
    <definedName name="_xlnm.Print_Titles" localSheetId="0">Sheet1!$1:$10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17" i="1"/>
  <c r="N18" i="1"/>
  <c r="N19" i="1"/>
  <c r="N17" i="1"/>
  <c r="D12" i="1"/>
  <c r="D13" i="1"/>
  <c r="D14" i="1"/>
  <c r="D15" i="1"/>
  <c r="D16" i="1"/>
  <c r="D17" i="1"/>
  <c r="D18" i="1"/>
  <c r="D19" i="1"/>
  <c r="D20" i="1"/>
  <c r="D21" i="1"/>
  <c r="D22" i="1"/>
  <c r="D26" i="1"/>
  <c r="D27" i="1"/>
  <c r="D28" i="1"/>
  <c r="D29" i="1"/>
  <c r="D30" i="1"/>
  <c r="D31" i="1"/>
  <c r="D35" i="1"/>
  <c r="D36" i="1"/>
  <c r="D37" i="1"/>
  <c r="D41" i="1"/>
  <c r="D42" i="1"/>
  <c r="D43" i="1"/>
  <c r="D47" i="1"/>
  <c r="D48" i="1"/>
  <c r="D49" i="1"/>
  <c r="D50" i="1"/>
  <c r="D51" i="1"/>
  <c r="D52" i="1"/>
  <c r="D56" i="1"/>
  <c r="D57" i="1"/>
  <c r="D58" i="1"/>
  <c r="D59" i="1"/>
  <c r="D60" i="1"/>
  <c r="D61" i="1"/>
  <c r="D65" i="1"/>
  <c r="D66" i="1"/>
  <c r="D67" i="1"/>
  <c r="D68" i="1"/>
  <c r="D69" i="1"/>
  <c r="D70" i="1"/>
  <c r="D74" i="1"/>
  <c r="D75" i="1"/>
  <c r="D76" i="1"/>
  <c r="D77" i="1"/>
  <c r="D78" i="1"/>
  <c r="D79" i="1"/>
  <c r="D83" i="1"/>
  <c r="D84" i="1"/>
  <c r="D85" i="1"/>
  <c r="D86" i="1"/>
  <c r="D87" i="1"/>
  <c r="D88" i="1"/>
  <c r="D93" i="1"/>
  <c r="D94" i="1"/>
  <c r="D95" i="1"/>
  <c r="D96" i="1"/>
  <c r="D97" i="1"/>
  <c r="D101" i="1"/>
  <c r="D102" i="1"/>
  <c r="D103" i="1"/>
  <c r="D104" i="1"/>
  <c r="D105" i="1"/>
  <c r="D106" i="1"/>
  <c r="D110" i="1"/>
  <c r="D111" i="1"/>
  <c r="D112" i="1"/>
  <c r="D113" i="1"/>
  <c r="D114" i="1"/>
  <c r="D115" i="1"/>
  <c r="D119" i="1"/>
  <c r="D120" i="1"/>
  <c r="D121" i="1"/>
  <c r="D122" i="1"/>
  <c r="D123" i="1"/>
  <c r="D124" i="1"/>
  <c r="D128" i="1"/>
  <c r="D129" i="1"/>
  <c r="D130" i="1"/>
  <c r="D131" i="1"/>
  <c r="D132" i="1"/>
  <c r="D133" i="1"/>
  <c r="D137" i="1"/>
  <c r="D138" i="1"/>
  <c r="D139" i="1"/>
  <c r="D140" i="1"/>
  <c r="D141" i="1"/>
  <c r="D142" i="1"/>
  <c r="D146" i="1"/>
  <c r="D147" i="1"/>
  <c r="D148" i="1"/>
  <c r="D149" i="1"/>
  <c r="D150" i="1"/>
  <c r="D151" i="1"/>
  <c r="D155" i="1"/>
  <c r="D156" i="1"/>
  <c r="D157" i="1"/>
  <c r="D158" i="1"/>
  <c r="D159" i="1"/>
  <c r="D160" i="1"/>
  <c r="D164" i="1"/>
  <c r="D165" i="1"/>
  <c r="D166" i="1"/>
  <c r="D167" i="1"/>
  <c r="D168" i="1"/>
  <c r="D169" i="1"/>
  <c r="D173" i="1"/>
  <c r="D174" i="1"/>
  <c r="D175" i="1"/>
  <c r="D176" i="1"/>
  <c r="D177" i="1"/>
  <c r="D178" i="1"/>
  <c r="D182" i="1"/>
  <c r="D183" i="1"/>
  <c r="D184" i="1"/>
  <c r="D185" i="1"/>
  <c r="D186" i="1"/>
  <c r="D187" i="1"/>
  <c r="D191" i="1"/>
  <c r="D192" i="1"/>
  <c r="D193" i="1"/>
  <c r="D194" i="1"/>
  <c r="D195" i="1"/>
  <c r="D196" i="1"/>
  <c r="D200" i="1"/>
  <c r="D201" i="1"/>
  <c r="D202" i="1"/>
  <c r="D203" i="1"/>
  <c r="D204" i="1"/>
  <c r="D205" i="1"/>
  <c r="D209" i="1"/>
  <c r="D210" i="1"/>
  <c r="D211" i="1"/>
  <c r="D212" i="1"/>
  <c r="D213" i="1"/>
  <c r="D214" i="1"/>
  <c r="D218" i="1"/>
  <c r="D219" i="1"/>
  <c r="D220" i="1"/>
  <c r="D221" i="1"/>
  <c r="D222" i="1"/>
  <c r="D223" i="1"/>
  <c r="D227" i="1"/>
  <c r="D228" i="1"/>
  <c r="D229" i="1"/>
  <c r="D230" i="1"/>
  <c r="D231" i="1"/>
  <c r="D232" i="1"/>
  <c r="D236" i="1"/>
  <c r="D237" i="1"/>
  <c r="D238" i="1"/>
  <c r="D239" i="1"/>
  <c r="D240" i="1"/>
  <c r="D241" i="1"/>
  <c r="D245" i="1"/>
  <c r="D246" i="1"/>
  <c r="D247" i="1"/>
  <c r="D248" i="1"/>
  <c r="D249" i="1"/>
  <c r="D250" i="1"/>
  <c r="D11" i="1"/>
</calcChain>
</file>

<file path=xl/sharedStrings.xml><?xml version="1.0" encoding="utf-8"?>
<sst xmlns="http://schemas.openxmlformats.org/spreadsheetml/2006/main" count="2036" uniqueCount="94">
  <si>
    <t>المحافظــة</t>
  </si>
  <si>
    <t>النوع</t>
  </si>
  <si>
    <t>الإجمالى</t>
  </si>
  <si>
    <t>إستخـدام الفرد لتكنولوجيا المعلومات ( الأفراد 4 سنوات فأكثر )</t>
  </si>
  <si>
    <t>Sex</t>
  </si>
  <si>
    <t>Governorates</t>
  </si>
  <si>
    <t xml:space="preserve">Using Information Technology (persons 4 years+) </t>
  </si>
  <si>
    <t>موبايــل</t>
  </si>
  <si>
    <t>حاســب</t>
  </si>
  <si>
    <t>إنترنت</t>
  </si>
  <si>
    <t>Mobile</t>
  </si>
  <si>
    <t>Computer</t>
  </si>
  <si>
    <t>Internet</t>
  </si>
  <si>
    <t>يستخدم</t>
  </si>
  <si>
    <t>لايستخـدم</t>
  </si>
  <si>
    <t>Total</t>
  </si>
  <si>
    <t xml:space="preserve">use </t>
  </si>
  <si>
    <t>Don't use</t>
  </si>
  <si>
    <t>إجمــالى الجمهورية</t>
  </si>
  <si>
    <t>حضر</t>
  </si>
  <si>
    <t>ذكور</t>
  </si>
  <si>
    <t>Males</t>
  </si>
  <si>
    <t>Urban</t>
  </si>
  <si>
    <t>إناث</t>
  </si>
  <si>
    <t>Females</t>
  </si>
  <si>
    <t>جملة</t>
  </si>
  <si>
    <t>ريف</t>
  </si>
  <si>
    <t>Rural</t>
  </si>
  <si>
    <t>القاهــرة</t>
  </si>
  <si>
    <t>Cairo</t>
  </si>
  <si>
    <t>الإسماعيلية</t>
  </si>
  <si>
    <t>الأسكندرية</t>
  </si>
  <si>
    <t>بور سعيد</t>
  </si>
  <si>
    <t>السويس</t>
  </si>
  <si>
    <t>دمياط</t>
  </si>
  <si>
    <t>الدقهلية</t>
  </si>
  <si>
    <t>الشرقية</t>
  </si>
  <si>
    <t>القليوبية</t>
  </si>
  <si>
    <t>كفر الشيخ</t>
  </si>
  <si>
    <t>الغربية</t>
  </si>
  <si>
    <t>المنوفية</t>
  </si>
  <si>
    <t>البحيرة</t>
  </si>
  <si>
    <t>الجيزة</t>
  </si>
  <si>
    <t>بنى سويف</t>
  </si>
  <si>
    <t>الفيوم</t>
  </si>
  <si>
    <t>المنيا</t>
  </si>
  <si>
    <t>أسيوط</t>
  </si>
  <si>
    <t>سوهاج</t>
  </si>
  <si>
    <t>قنا</t>
  </si>
  <si>
    <t>أسوان</t>
  </si>
  <si>
    <t>الأقصر</t>
  </si>
  <si>
    <t>الوادى الجديد</t>
  </si>
  <si>
    <t>مطروح</t>
  </si>
  <si>
    <t>شمال سيناء</t>
  </si>
  <si>
    <t>جنوب سيناء</t>
  </si>
  <si>
    <t>البحر الأحمر</t>
  </si>
  <si>
    <t>Alexandria</t>
  </si>
  <si>
    <t>Port-Said</t>
  </si>
  <si>
    <t>Suez</t>
  </si>
  <si>
    <t>Damietta</t>
  </si>
  <si>
    <t>Dakahliya</t>
  </si>
  <si>
    <t>Sharqeia</t>
  </si>
  <si>
    <t>Kalyobiya</t>
  </si>
  <si>
    <t>Kafr El Shiekh</t>
  </si>
  <si>
    <t>AL Gharbya</t>
  </si>
  <si>
    <t>Monofiya</t>
  </si>
  <si>
    <t>El-Beheira</t>
  </si>
  <si>
    <t>Isamailia</t>
  </si>
  <si>
    <t>Giza</t>
  </si>
  <si>
    <t>Bani Souwaif</t>
  </si>
  <si>
    <t>Fayoum</t>
  </si>
  <si>
    <t>Menia</t>
  </si>
  <si>
    <t>Assiut</t>
  </si>
  <si>
    <t>Sohag</t>
  </si>
  <si>
    <t>Qena</t>
  </si>
  <si>
    <t>Aswan</t>
  </si>
  <si>
    <t>Luxor</t>
  </si>
  <si>
    <t>The Red Sea</t>
  </si>
  <si>
    <t>New Valley</t>
  </si>
  <si>
    <t>Matrouh</t>
  </si>
  <si>
    <t>North Sinai</t>
  </si>
  <si>
    <t>South Sinai</t>
  </si>
  <si>
    <t xml:space="preserve">   عــدد المصريين ( 4 سنوات فأكثر ) طبقاً لإستخدام الفــرد لتكنولوجيا المعلومات </t>
  </si>
  <si>
    <t xml:space="preserve"> No. of Egyptians (4 years +) acconding to Using Information Technology  </t>
  </si>
  <si>
    <t>جدول  : 20</t>
  </si>
  <si>
    <t>Table 20</t>
  </si>
  <si>
    <t>المتسلسل</t>
  </si>
  <si>
    <t>المحافظة</t>
  </si>
  <si>
    <t>نوع التكنولوجيا</t>
  </si>
  <si>
    <t>نعم</t>
  </si>
  <si>
    <t>لا</t>
  </si>
  <si>
    <t>ذكر</t>
  </si>
  <si>
    <t>انثى</t>
  </si>
  <si>
    <t>الإجمالي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</si>
</sst>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ج.م.‏&quot;\ * #,##0.00_-;_-&quot;ج.م.‏&quot;\ * #,##0.00\-;_-&quot;ج.م.‏&quot;\ * &quot;-&quot;??_-;_-@_-"/>
    <numFmt numFmtId="165" formatCode="###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4"/>
      <name val="Times New Roman"/>
      <family val="1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2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3" fillId="0" borderId="0" xfId="4" applyFont="1" applyAlignment="1">
      <alignment vertical="center"/>
    </xf>
    <xf numFmtId="0" fontId="3" fillId="0" borderId="0" xfId="4" applyFont="1" applyAlignment="1">
      <alignment horizontal="center" vertical="center"/>
    </xf>
    <xf numFmtId="0" fontId="4" fillId="0" borderId="5" xfId="4" applyFont="1" applyBorder="1" applyAlignment="1">
      <alignment horizontal="center" vertical="center" wrapText="1"/>
    </xf>
    <xf numFmtId="165" fontId="0" fillId="0" borderId="0" xfId="0" applyNumberFormat="1"/>
    <xf numFmtId="0" fontId="4" fillId="0" borderId="5" xfId="4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0" fillId="2" borderId="0" xfId="0" applyFill="1"/>
    <xf numFmtId="0" fontId="4" fillId="0" borderId="4" xfId="4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readingOrder="2"/>
    </xf>
    <xf numFmtId="0" fontId="9" fillId="0" borderId="10" xfId="0" applyFont="1" applyBorder="1" applyAlignment="1">
      <alignment horizontal="center" vertical="center" readingOrder="2"/>
    </xf>
    <xf numFmtId="0" fontId="9" fillId="0" borderId="11" xfId="0" applyFont="1" applyBorder="1" applyAlignment="1">
      <alignment horizontal="center" vertical="center" readingOrder="2"/>
    </xf>
    <xf numFmtId="0" fontId="9" fillId="0" borderId="15" xfId="0" applyFont="1" applyBorder="1" applyAlignment="1">
      <alignment horizontal="center" vertical="center" wrapText="1" readingOrder="2"/>
    </xf>
    <xf numFmtId="0" fontId="9" fillId="0" borderId="16" xfId="0" applyFont="1" applyBorder="1" applyAlignment="1">
      <alignment horizontal="center" vertical="center" wrapText="1" readingOrder="2"/>
    </xf>
    <xf numFmtId="0" fontId="9" fillId="0" borderId="17" xfId="0" applyFont="1" applyBorder="1" applyAlignment="1">
      <alignment horizontal="center" vertical="center" wrapText="1" readingOrder="2"/>
    </xf>
    <xf numFmtId="0" fontId="9" fillId="0" borderId="12" xfId="0" applyFont="1" applyBorder="1" applyAlignment="1">
      <alignment horizontal="center" vertical="center" readingOrder="2"/>
    </xf>
    <xf numFmtId="0" fontId="9" fillId="0" borderId="13" xfId="0" applyFont="1" applyBorder="1" applyAlignment="1">
      <alignment horizontal="center" vertical="center" readingOrder="2"/>
    </xf>
    <xf numFmtId="0" fontId="9" fillId="0" borderId="14" xfId="0" applyFont="1" applyBorder="1" applyAlignment="1">
      <alignment horizontal="center" vertical="center" readingOrder="2"/>
    </xf>
    <xf numFmtId="0" fontId="4" fillId="0" borderId="5" xfId="4" applyFont="1" applyBorder="1" applyAlignment="1">
      <alignment horizontal="center" vertical="center" readingOrder="2"/>
    </xf>
    <xf numFmtId="0" fontId="3" fillId="0" borderId="2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 wrapText="1"/>
    </xf>
    <xf numFmtId="0" fontId="8" fillId="0" borderId="0" xfId="4" applyFont="1" applyAlignment="1">
      <alignment horizontal="right" vertical="center"/>
    </xf>
    <xf numFmtId="0" fontId="3" fillId="0" borderId="0" xfId="4" applyFont="1" applyAlignment="1">
      <alignment horizontal="left" vertical="center"/>
    </xf>
    <xf numFmtId="0" fontId="4" fillId="0" borderId="2" xfId="4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 readingOrder="2"/>
    </xf>
    <xf numFmtId="0" fontId="3" fillId="0" borderId="5" xfId="4" applyFont="1" applyBorder="1" applyAlignment="1">
      <alignment horizontal="center" vertical="center" readingOrder="2"/>
    </xf>
    <xf numFmtId="0" fontId="4" fillId="0" borderId="3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3" fillId="0" borderId="5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 wrapText="1"/>
    </xf>
    <xf numFmtId="0" fontId="4" fillId="0" borderId="15" xfId="4" applyFont="1" applyBorder="1" applyAlignment="1">
      <alignment horizontal="center" vertical="center"/>
    </xf>
    <xf numFmtId="0" fontId="4" fillId="0" borderId="16" xfId="4" applyFont="1" applyBorder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166" fontId="0" fillId="0" borderId="0" xfId="0" applyNumberFormat="1" applyFill="1"/>
    <xf numFmtId="165" fontId="7" fillId="0" borderId="5" xfId="0" applyNumberFormat="1" applyFont="1" applyFill="1" applyBorder="1" applyAlignment="1">
      <alignment horizontal="center" vertical="center"/>
    </xf>
    <xf numFmtId="0" fontId="4" fillId="0" borderId="4" xfId="4" applyFont="1" applyFill="1" applyBorder="1" applyAlignment="1">
      <alignment horizontal="center" vertical="center"/>
    </xf>
    <xf numFmtId="0" fontId="4" fillId="0" borderId="5" xfId="4" applyFont="1" applyFill="1" applyBorder="1" applyAlignment="1">
      <alignment horizontal="center" vertical="center"/>
    </xf>
    <xf numFmtId="0" fontId="4" fillId="0" borderId="5" xfId="4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readingOrder="2"/>
    </xf>
    <xf numFmtId="0" fontId="0" fillId="0" borderId="0" xfId="0" applyFill="1"/>
    <xf numFmtId="0" fontId="9" fillId="0" borderId="10" xfId="0" applyFont="1" applyFill="1" applyBorder="1" applyAlignment="1">
      <alignment horizontal="center" vertical="center" readingOrder="2"/>
    </xf>
    <xf numFmtId="0" fontId="9" fillId="0" borderId="11" xfId="0" applyFont="1" applyFill="1" applyBorder="1" applyAlignment="1">
      <alignment horizontal="center" vertical="center" readingOrder="2"/>
    </xf>
  </cellXfs>
  <cellStyles count="192">
    <cellStyle name="Currency 2" xfId="2" xr:uid="{00000000-0005-0000-0000-000000000000}"/>
    <cellStyle name="Currency 2 2" xfId="3" xr:uid="{00000000-0005-0000-0000-000001000000}"/>
    <cellStyle name="Normal" xfId="0" builtinId="0"/>
    <cellStyle name="Normal 2" xfId="4" xr:uid="{00000000-0005-0000-0000-000003000000}"/>
    <cellStyle name="Normal 2 2" xfId="134" xr:uid="{00000000-0005-0000-0000-000004000000}"/>
    <cellStyle name="Normal 3" xfId="5" xr:uid="{00000000-0005-0000-0000-000005000000}"/>
    <cellStyle name="Normal 3 2" xfId="139" xr:uid="{00000000-0005-0000-0000-000006000000}"/>
    <cellStyle name="Normal 4" xfId="138" xr:uid="{00000000-0005-0000-0000-000007000000}"/>
    <cellStyle name="Normal 5" xfId="1" xr:uid="{00000000-0005-0000-0000-000008000000}"/>
    <cellStyle name="style1527345509053" xfId="33" xr:uid="{00000000-0005-0000-0000-000009000000}"/>
    <cellStyle name="style1527345509213" xfId="31" xr:uid="{00000000-0005-0000-0000-00000A000000}"/>
    <cellStyle name="style1527345509313" xfId="32" xr:uid="{00000000-0005-0000-0000-00000B000000}"/>
    <cellStyle name="style1527345509413" xfId="30" xr:uid="{00000000-0005-0000-0000-00000C000000}"/>
    <cellStyle name="style1527345509523" xfId="34" xr:uid="{00000000-0005-0000-0000-00000D000000}"/>
    <cellStyle name="style1527345509633" xfId="6" xr:uid="{00000000-0005-0000-0000-00000E000000}"/>
    <cellStyle name="style1527345509723" xfId="7" xr:uid="{00000000-0005-0000-0000-00000F000000}"/>
    <cellStyle name="style1527345509823" xfId="8" xr:uid="{00000000-0005-0000-0000-000010000000}"/>
    <cellStyle name="style1527345509893" xfId="12" xr:uid="{00000000-0005-0000-0000-000011000000}"/>
    <cellStyle name="style1527345510013" xfId="13" xr:uid="{00000000-0005-0000-0000-000012000000}"/>
    <cellStyle name="style1527345510123" xfId="14" xr:uid="{00000000-0005-0000-0000-000013000000}"/>
    <cellStyle name="style1527345510223" xfId="9" xr:uid="{00000000-0005-0000-0000-000014000000}"/>
    <cellStyle name="style1527345510353" xfId="10" xr:uid="{00000000-0005-0000-0000-000015000000}"/>
    <cellStyle name="style1527345510453" xfId="11" xr:uid="{00000000-0005-0000-0000-000016000000}"/>
    <cellStyle name="style1527345510553" xfId="17" xr:uid="{00000000-0005-0000-0000-000017000000}"/>
    <cellStyle name="style1527345510643" xfId="15" xr:uid="{00000000-0005-0000-0000-000018000000}"/>
    <cellStyle name="style1527345510743" xfId="16" xr:uid="{00000000-0005-0000-0000-000019000000}"/>
    <cellStyle name="style1527345510893" xfId="35" xr:uid="{00000000-0005-0000-0000-00001A000000}"/>
    <cellStyle name="style1527345511023" xfId="24" xr:uid="{00000000-0005-0000-0000-00001B000000}"/>
    <cellStyle name="style1527345511133" xfId="18" xr:uid="{00000000-0005-0000-0000-00001C000000}"/>
    <cellStyle name="style1527345511233" xfId="36" xr:uid="{00000000-0005-0000-0000-00001D000000}"/>
    <cellStyle name="style1527345511323" xfId="37" xr:uid="{00000000-0005-0000-0000-00001E000000}"/>
    <cellStyle name="style1527345511423" xfId="25" xr:uid="{00000000-0005-0000-0000-00001F000000}"/>
    <cellStyle name="style1527345511503" xfId="19" xr:uid="{00000000-0005-0000-0000-000020000000}"/>
    <cellStyle name="style1527345511613" xfId="38" xr:uid="{00000000-0005-0000-0000-000021000000}"/>
    <cellStyle name="style1527345511713" xfId="39" xr:uid="{00000000-0005-0000-0000-000022000000}"/>
    <cellStyle name="style1527345511813" xfId="26" xr:uid="{00000000-0005-0000-0000-000023000000}"/>
    <cellStyle name="style1527345511903" xfId="20" xr:uid="{00000000-0005-0000-0000-000024000000}"/>
    <cellStyle name="style1527345512033" xfId="40" xr:uid="{00000000-0005-0000-0000-000025000000}"/>
    <cellStyle name="style1527345512133" xfId="41" xr:uid="{00000000-0005-0000-0000-000026000000}"/>
    <cellStyle name="style1527345512233" xfId="42" xr:uid="{00000000-0005-0000-0000-000027000000}"/>
    <cellStyle name="style1527345512389" xfId="43" xr:uid="{00000000-0005-0000-0000-000028000000}"/>
    <cellStyle name="style1527345512548" xfId="44" xr:uid="{00000000-0005-0000-0000-000029000000}"/>
    <cellStyle name="style1527345512665" xfId="45" xr:uid="{00000000-0005-0000-0000-00002A000000}"/>
    <cellStyle name="style1527345512775" xfId="27" xr:uid="{00000000-0005-0000-0000-00002B000000}"/>
    <cellStyle name="style1527345512885" xfId="28" xr:uid="{00000000-0005-0000-0000-00002C000000}"/>
    <cellStyle name="style1527345512985" xfId="29" xr:uid="{00000000-0005-0000-0000-00002D000000}"/>
    <cellStyle name="style1527345513085" xfId="21" xr:uid="{00000000-0005-0000-0000-00002E000000}"/>
    <cellStyle name="style1527345513205" xfId="22" xr:uid="{00000000-0005-0000-0000-00002F000000}"/>
    <cellStyle name="style1527345513325" xfId="23" xr:uid="{00000000-0005-0000-0000-000030000000}"/>
    <cellStyle name="style1527345513475" xfId="46" xr:uid="{00000000-0005-0000-0000-000031000000}"/>
    <cellStyle name="style1527345513555" xfId="47" xr:uid="{00000000-0005-0000-0000-000032000000}"/>
    <cellStyle name="style1527345513645" xfId="48" xr:uid="{00000000-0005-0000-0000-000033000000}"/>
    <cellStyle name="style1527347409907" xfId="67" xr:uid="{00000000-0005-0000-0000-000034000000}"/>
    <cellStyle name="style1527347410017" xfId="68" xr:uid="{00000000-0005-0000-0000-000035000000}"/>
    <cellStyle name="style1527347410097" xfId="69" xr:uid="{00000000-0005-0000-0000-000036000000}"/>
    <cellStyle name="style1527347410227" xfId="70" xr:uid="{00000000-0005-0000-0000-000037000000}"/>
    <cellStyle name="style1527347410327" xfId="71" xr:uid="{00000000-0005-0000-0000-000038000000}"/>
    <cellStyle name="style1527347410407" xfId="72" xr:uid="{00000000-0005-0000-0000-000039000000}"/>
    <cellStyle name="style1527347410477" xfId="73" xr:uid="{00000000-0005-0000-0000-00003A000000}"/>
    <cellStyle name="style1527347410547" xfId="74" xr:uid="{00000000-0005-0000-0000-00003B000000}"/>
    <cellStyle name="style1527347410607" xfId="66" xr:uid="{00000000-0005-0000-0000-00003C000000}"/>
    <cellStyle name="style1527347410697" xfId="65" xr:uid="{00000000-0005-0000-0000-00003D000000}"/>
    <cellStyle name="style1527347410787" xfId="64" xr:uid="{00000000-0005-0000-0000-00003E000000}"/>
    <cellStyle name="style1527347410877" xfId="75" xr:uid="{00000000-0005-0000-0000-00003F000000}"/>
    <cellStyle name="style1527347410957" xfId="76" xr:uid="{00000000-0005-0000-0000-000040000000}"/>
    <cellStyle name="style1527347411047" xfId="77" xr:uid="{00000000-0005-0000-0000-000041000000}"/>
    <cellStyle name="style1527347411137" xfId="61" xr:uid="{00000000-0005-0000-0000-000042000000}"/>
    <cellStyle name="style1527347411277" xfId="63" xr:uid="{00000000-0005-0000-0000-000043000000}"/>
    <cellStyle name="style1527347411417" xfId="62" xr:uid="{00000000-0005-0000-0000-000044000000}"/>
    <cellStyle name="style1527347411517" xfId="78" xr:uid="{00000000-0005-0000-0000-000045000000}"/>
    <cellStyle name="style1527347411617" xfId="56" xr:uid="{00000000-0005-0000-0000-000046000000}"/>
    <cellStyle name="style1527347411707" xfId="54" xr:uid="{00000000-0005-0000-0000-000047000000}"/>
    <cellStyle name="style1527347411787" xfId="79" xr:uid="{00000000-0005-0000-0000-000048000000}"/>
    <cellStyle name="style1527347411877" xfId="80" xr:uid="{00000000-0005-0000-0000-000049000000}"/>
    <cellStyle name="style1527347411967" xfId="55" xr:uid="{00000000-0005-0000-0000-00004A000000}"/>
    <cellStyle name="style1527347412047" xfId="53" xr:uid="{00000000-0005-0000-0000-00004B000000}"/>
    <cellStyle name="style1527347412127" xfId="81" xr:uid="{00000000-0005-0000-0000-00004C000000}"/>
    <cellStyle name="style1527347412217" xfId="82" xr:uid="{00000000-0005-0000-0000-00004D000000}"/>
    <cellStyle name="style1527347412297" xfId="52" xr:uid="{00000000-0005-0000-0000-00004E000000}"/>
    <cellStyle name="style1527347412387" xfId="60" xr:uid="{00000000-0005-0000-0000-00004F000000}"/>
    <cellStyle name="style1527347412487" xfId="83" xr:uid="{00000000-0005-0000-0000-000050000000}"/>
    <cellStyle name="style1527347412577" xfId="84" xr:uid="{00000000-0005-0000-0000-000051000000}"/>
    <cellStyle name="style1527347412667" xfId="85" xr:uid="{00000000-0005-0000-0000-000052000000}"/>
    <cellStyle name="style1527347412767" xfId="86" xr:uid="{00000000-0005-0000-0000-000053000000}"/>
    <cellStyle name="style1527347412877" xfId="87" xr:uid="{00000000-0005-0000-0000-000054000000}"/>
    <cellStyle name="style1527347412967" xfId="88" xr:uid="{00000000-0005-0000-0000-000055000000}"/>
    <cellStyle name="style1527347413057" xfId="51" xr:uid="{00000000-0005-0000-0000-000056000000}"/>
    <cellStyle name="style1527347413167" xfId="50" xr:uid="{00000000-0005-0000-0000-000057000000}"/>
    <cellStyle name="style1527347413287" xfId="49" xr:uid="{00000000-0005-0000-0000-000058000000}"/>
    <cellStyle name="style1527347413377" xfId="59" xr:uid="{00000000-0005-0000-0000-000059000000}"/>
    <cellStyle name="style1527347413457" xfId="58" xr:uid="{00000000-0005-0000-0000-00005A000000}"/>
    <cellStyle name="style1527347413537" xfId="57" xr:uid="{00000000-0005-0000-0000-00005B000000}"/>
    <cellStyle name="style1527347413637" xfId="89" xr:uid="{00000000-0005-0000-0000-00005C000000}"/>
    <cellStyle name="style1527347413717" xfId="90" xr:uid="{00000000-0005-0000-0000-00005D000000}"/>
    <cellStyle name="style1527347413817" xfId="91" xr:uid="{00000000-0005-0000-0000-00005E000000}"/>
    <cellStyle name="style1527349357302" xfId="135" xr:uid="{00000000-0005-0000-0000-00005F000000}"/>
    <cellStyle name="style1527349357422" xfId="93" xr:uid="{00000000-0005-0000-0000-000060000000}"/>
    <cellStyle name="style1527349357522" xfId="94" xr:uid="{00000000-0005-0000-0000-000061000000}"/>
    <cellStyle name="style1527349357622" xfId="92" xr:uid="{00000000-0005-0000-0000-000062000000}"/>
    <cellStyle name="style1527349357742" xfId="95" xr:uid="{00000000-0005-0000-0000-000063000000}"/>
    <cellStyle name="style1527349357832" xfId="96" xr:uid="{00000000-0005-0000-0000-000064000000}"/>
    <cellStyle name="style1527349357902" xfId="97" xr:uid="{00000000-0005-0000-0000-000065000000}"/>
    <cellStyle name="style1527349357962" xfId="98" xr:uid="{00000000-0005-0000-0000-000066000000}"/>
    <cellStyle name="style1527349358032" xfId="102" xr:uid="{00000000-0005-0000-0000-000067000000}"/>
    <cellStyle name="style1527349358132" xfId="103" xr:uid="{00000000-0005-0000-0000-000068000000}"/>
    <cellStyle name="style1527349358232" xfId="104" xr:uid="{00000000-0005-0000-0000-000069000000}"/>
    <cellStyle name="style1527349358322" xfId="99" xr:uid="{00000000-0005-0000-0000-00006A000000}"/>
    <cellStyle name="style1527349358402" xfId="100" xr:uid="{00000000-0005-0000-0000-00006B000000}"/>
    <cellStyle name="style1527349358492" xfId="101" xr:uid="{00000000-0005-0000-0000-00006C000000}"/>
    <cellStyle name="style1527349358572" xfId="107" xr:uid="{00000000-0005-0000-0000-00006D000000}"/>
    <cellStyle name="style1527349358662" xfId="105" xr:uid="{00000000-0005-0000-0000-00006E000000}"/>
    <cellStyle name="style1527349358742" xfId="106" xr:uid="{00000000-0005-0000-0000-00006F000000}"/>
    <cellStyle name="style1527349358832" xfId="136" xr:uid="{00000000-0005-0000-0000-000070000000}"/>
    <cellStyle name="style1527349358942" xfId="114" xr:uid="{00000000-0005-0000-0000-000071000000}"/>
    <cellStyle name="style1527349359042" xfId="125" xr:uid="{00000000-0005-0000-0000-000072000000}"/>
    <cellStyle name="style1527349359132" xfId="108" xr:uid="{00000000-0005-0000-0000-000073000000}"/>
    <cellStyle name="style1527349359222" xfId="137" xr:uid="{00000000-0005-0000-0000-000074000000}"/>
    <cellStyle name="style1527349359302" xfId="115" xr:uid="{00000000-0005-0000-0000-000075000000}"/>
    <cellStyle name="style1527349359382" xfId="116" xr:uid="{00000000-0005-0000-0000-000076000000}"/>
    <cellStyle name="style1527349359472" xfId="109" xr:uid="{00000000-0005-0000-0000-000077000000}"/>
    <cellStyle name="style1527349359562" xfId="110" xr:uid="{00000000-0005-0000-0000-000078000000}"/>
    <cellStyle name="style1527349359652" xfId="117" xr:uid="{00000000-0005-0000-0000-000079000000}"/>
    <cellStyle name="style1527349359742" xfId="121" xr:uid="{00000000-0005-0000-0000-00007A000000}"/>
    <cellStyle name="style1527349359842" xfId="128" xr:uid="{00000000-0005-0000-0000-00007B000000}"/>
    <cellStyle name="style1527349359952" xfId="129" xr:uid="{00000000-0005-0000-0000-00007C000000}"/>
    <cellStyle name="style1527349360062" xfId="130" xr:uid="{00000000-0005-0000-0000-00007D000000}"/>
    <cellStyle name="style1527349360152" xfId="111" xr:uid="{00000000-0005-0000-0000-00007E000000}"/>
    <cellStyle name="style1527349360232" xfId="112" xr:uid="{00000000-0005-0000-0000-00007F000000}"/>
    <cellStyle name="style1527349360322" xfId="113" xr:uid="{00000000-0005-0000-0000-000080000000}"/>
    <cellStyle name="style1527349360402" xfId="118" xr:uid="{00000000-0005-0000-0000-000081000000}"/>
    <cellStyle name="style1527349360502" xfId="119" xr:uid="{00000000-0005-0000-0000-000082000000}"/>
    <cellStyle name="style1527349360592" xfId="120" xr:uid="{00000000-0005-0000-0000-000083000000}"/>
    <cellStyle name="style1527349360672" xfId="122" xr:uid="{00000000-0005-0000-0000-000084000000}"/>
    <cellStyle name="style1527349360762" xfId="123" xr:uid="{00000000-0005-0000-0000-000085000000}"/>
    <cellStyle name="style1527349360872" xfId="124" xr:uid="{00000000-0005-0000-0000-000086000000}"/>
    <cellStyle name="style1527349360972" xfId="126" xr:uid="{00000000-0005-0000-0000-000087000000}"/>
    <cellStyle name="style1527349361062" xfId="127" xr:uid="{00000000-0005-0000-0000-000088000000}"/>
    <cellStyle name="style1527349361162" xfId="131" xr:uid="{00000000-0005-0000-0000-000089000000}"/>
    <cellStyle name="style1527349361242" xfId="132" xr:uid="{00000000-0005-0000-0000-00008A000000}"/>
    <cellStyle name="style1527349361322" xfId="133" xr:uid="{00000000-0005-0000-0000-00008B000000}"/>
    <cellStyle name="style1538649012031" xfId="142" xr:uid="{00000000-0005-0000-0000-00008C000000}"/>
    <cellStyle name="style1538649012172" xfId="143" xr:uid="{00000000-0005-0000-0000-00008D000000}"/>
    <cellStyle name="style1538649132426" xfId="144" xr:uid="{00000000-0005-0000-0000-00008E000000}"/>
    <cellStyle name="style1538649132566" xfId="145" xr:uid="{00000000-0005-0000-0000-00008F000000}"/>
    <cellStyle name="style1538649205589" xfId="146" xr:uid="{00000000-0005-0000-0000-000090000000}"/>
    <cellStyle name="style1538649205714" xfId="147" xr:uid="{00000000-0005-0000-0000-000091000000}"/>
    <cellStyle name="style1538649313318" xfId="148" xr:uid="{00000000-0005-0000-0000-000092000000}"/>
    <cellStyle name="style1538649313459" xfId="149" xr:uid="{00000000-0005-0000-0000-000093000000}"/>
    <cellStyle name="style1538649363255" xfId="150" xr:uid="{00000000-0005-0000-0000-000094000000}"/>
    <cellStyle name="style1538649363380" xfId="151" xr:uid="{00000000-0005-0000-0000-000095000000}"/>
    <cellStyle name="style1538649537914" xfId="154" xr:uid="{00000000-0005-0000-0000-000096000000}"/>
    <cellStyle name="style1538649538055" xfId="155" xr:uid="{00000000-0005-0000-0000-000097000000}"/>
    <cellStyle name="style1538649560583" xfId="156" xr:uid="{00000000-0005-0000-0000-000098000000}"/>
    <cellStyle name="style1538649560708" xfId="157" xr:uid="{00000000-0005-0000-0000-000099000000}"/>
    <cellStyle name="style1538649589098" xfId="158" xr:uid="{00000000-0005-0000-0000-00009A000000}"/>
    <cellStyle name="style1538649589223" xfId="159" xr:uid="{00000000-0005-0000-0000-00009B000000}"/>
    <cellStyle name="style1538649617614" xfId="160" xr:uid="{00000000-0005-0000-0000-00009C000000}"/>
    <cellStyle name="style1538649617739" xfId="161" xr:uid="{00000000-0005-0000-0000-00009D000000}"/>
    <cellStyle name="style1538649641348" xfId="162" xr:uid="{00000000-0005-0000-0000-00009E000000}"/>
    <cellStyle name="style1538649641489" xfId="163" xr:uid="{00000000-0005-0000-0000-00009F000000}"/>
    <cellStyle name="style1538649730808" xfId="164" xr:uid="{00000000-0005-0000-0000-0000A0000000}"/>
    <cellStyle name="style1538649730949" xfId="165" xr:uid="{00000000-0005-0000-0000-0000A1000000}"/>
    <cellStyle name="style1538649742027" xfId="166" xr:uid="{00000000-0005-0000-0000-0000A2000000}"/>
    <cellStyle name="style1538649742168" xfId="167" xr:uid="{00000000-0005-0000-0000-0000A3000000}"/>
    <cellStyle name="style1538649791981" xfId="168" xr:uid="{00000000-0005-0000-0000-0000A4000000}"/>
    <cellStyle name="style1538649792121" xfId="169" xr:uid="{00000000-0005-0000-0000-0000A5000000}"/>
    <cellStyle name="style1538649816668" xfId="170" xr:uid="{00000000-0005-0000-0000-0000A6000000}"/>
    <cellStyle name="style1538649816824" xfId="171" xr:uid="{00000000-0005-0000-0000-0000A7000000}"/>
    <cellStyle name="style1538649832246" xfId="172" xr:uid="{00000000-0005-0000-0000-0000A8000000}"/>
    <cellStyle name="style1538649832403" xfId="173" xr:uid="{00000000-0005-0000-0000-0000A9000000}"/>
    <cellStyle name="style1538649878090" xfId="174" xr:uid="{00000000-0005-0000-0000-0000AA000000}"/>
    <cellStyle name="style1538649878215" xfId="175" xr:uid="{00000000-0005-0000-0000-0000AB000000}"/>
    <cellStyle name="style1538649915700" xfId="176" xr:uid="{00000000-0005-0000-0000-0000AC000000}"/>
    <cellStyle name="style1538649915825" xfId="177" xr:uid="{00000000-0005-0000-0000-0000AD000000}"/>
    <cellStyle name="style1538649948559" xfId="178" xr:uid="{00000000-0005-0000-0000-0000AE000000}"/>
    <cellStyle name="style1538649948684" xfId="179" xr:uid="{00000000-0005-0000-0000-0000AF000000}"/>
    <cellStyle name="style1538649972294" xfId="180" xr:uid="{00000000-0005-0000-0000-0000B0000000}"/>
    <cellStyle name="style1538649972419" xfId="181" xr:uid="{00000000-0005-0000-0000-0000B1000000}"/>
    <cellStyle name="style1538649983325" xfId="182" xr:uid="{00000000-0005-0000-0000-0000B2000000}"/>
    <cellStyle name="style1538649983450" xfId="183" xr:uid="{00000000-0005-0000-0000-0000B3000000}"/>
    <cellStyle name="style1538649996591" xfId="184" xr:uid="{00000000-0005-0000-0000-0000B4000000}"/>
    <cellStyle name="style1538649996716" xfId="185" xr:uid="{00000000-0005-0000-0000-0000B5000000}"/>
    <cellStyle name="style1538650012028" xfId="186" xr:uid="{00000000-0005-0000-0000-0000B6000000}"/>
    <cellStyle name="style1538650012153" xfId="187" xr:uid="{00000000-0005-0000-0000-0000B7000000}"/>
    <cellStyle name="style1538650026950" xfId="188" xr:uid="{00000000-0005-0000-0000-0000B8000000}"/>
    <cellStyle name="style1538650027075" xfId="189" xr:uid="{00000000-0005-0000-0000-0000B9000000}"/>
    <cellStyle name="style1538650041294" xfId="190" xr:uid="{00000000-0005-0000-0000-0000BA000000}"/>
    <cellStyle name="style1538650041434" xfId="191" xr:uid="{00000000-0005-0000-0000-0000BB000000}"/>
    <cellStyle name="style1538650056184" xfId="140" xr:uid="{00000000-0005-0000-0000-0000BC000000}"/>
    <cellStyle name="style1538650056309" xfId="141" xr:uid="{00000000-0005-0000-0000-0000BD000000}"/>
    <cellStyle name="style1538988023277" xfId="152" xr:uid="{00000000-0005-0000-0000-0000BE000000}"/>
    <cellStyle name="style1538988023449" xfId="153" xr:uid="{00000000-0005-0000-0000-0000B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4"/>
  <sheetViews>
    <sheetView rightToLeft="1" topLeftCell="A216" zoomScaleNormal="100" zoomScaleSheetLayoutView="100" workbookViewId="0">
      <selection activeCell="A245" sqref="A245:A253"/>
    </sheetView>
  </sheetViews>
  <sheetFormatPr defaultColWidth="9.140625" defaultRowHeight="15" x14ac:dyDescent="0.25"/>
  <cols>
    <col min="1" max="1" width="16.42578125" customWidth="1"/>
    <col min="2" max="2" width="5.5703125" customWidth="1"/>
    <col min="3" max="3" width="6" customWidth="1"/>
    <col min="4" max="4" width="11.5703125" customWidth="1"/>
    <col min="5" max="5" width="10.42578125" customWidth="1"/>
    <col min="6" max="6" width="10.85546875" customWidth="1"/>
    <col min="7" max="7" width="10" customWidth="1"/>
    <col min="8" max="8" width="10.5703125" customWidth="1"/>
    <col min="9" max="9" width="11.5703125" customWidth="1"/>
    <col min="10" max="10" width="11.85546875" customWidth="1"/>
    <col min="11" max="11" width="9" customWidth="1"/>
    <col min="12" max="12" width="6" customWidth="1"/>
    <col min="13" max="13" width="11" customWidth="1"/>
    <col min="18" max="18" width="10.5703125" bestFit="1" customWidth="1"/>
  </cols>
  <sheetData>
    <row r="1" spans="1:18" ht="18.75" x14ac:dyDescent="0.25">
      <c r="A1" s="25" t="s">
        <v>82</v>
      </c>
      <c r="B1" s="25"/>
      <c r="C1" s="25"/>
      <c r="D1" s="25"/>
      <c r="E1" s="25"/>
      <c r="F1" s="25"/>
      <c r="G1" s="25"/>
      <c r="H1" s="25"/>
      <c r="I1" s="25"/>
      <c r="J1" s="1"/>
      <c r="K1" s="2"/>
      <c r="L1" s="1"/>
      <c r="M1" s="1"/>
    </row>
    <row r="2" spans="1:18" ht="15.75" x14ac:dyDescent="0.25">
      <c r="A2" s="2"/>
      <c r="B2" s="2"/>
      <c r="C2" s="2"/>
      <c r="D2" s="2"/>
      <c r="E2" s="26" t="s">
        <v>83</v>
      </c>
      <c r="F2" s="26"/>
      <c r="G2" s="26"/>
      <c r="H2" s="26"/>
      <c r="I2" s="26"/>
      <c r="J2" s="26"/>
      <c r="K2" s="26"/>
      <c r="L2" s="26"/>
      <c r="M2" s="26"/>
    </row>
    <row r="3" spans="1:18" ht="16.5" thickBot="1" x14ac:dyDescent="0.3">
      <c r="A3" s="1" t="s">
        <v>84</v>
      </c>
      <c r="B3" s="2"/>
      <c r="C3" s="2"/>
      <c r="D3" s="2"/>
      <c r="E3" s="2"/>
      <c r="F3" s="2"/>
      <c r="G3" s="2"/>
      <c r="H3" s="1"/>
      <c r="I3" s="1"/>
      <c r="J3" s="1"/>
      <c r="K3" s="2"/>
      <c r="L3" s="1"/>
      <c r="M3" s="1" t="s">
        <v>85</v>
      </c>
    </row>
    <row r="4" spans="1:18" ht="17.25" thickTop="1" thickBot="1" x14ac:dyDescent="0.3">
      <c r="A4" s="32" t="s">
        <v>0</v>
      </c>
      <c r="B4" s="23"/>
      <c r="C4" s="27" t="s">
        <v>1</v>
      </c>
      <c r="D4" s="28" t="s">
        <v>2</v>
      </c>
      <c r="E4" s="23" t="s">
        <v>3</v>
      </c>
      <c r="F4" s="23"/>
      <c r="G4" s="23"/>
      <c r="H4" s="23"/>
      <c r="I4" s="23"/>
      <c r="J4" s="23"/>
      <c r="K4" s="27" t="s">
        <v>4</v>
      </c>
      <c r="L4" s="27" t="s">
        <v>5</v>
      </c>
      <c r="M4" s="30"/>
    </row>
    <row r="5" spans="1:18" ht="15.75" thickBot="1" x14ac:dyDescent="0.3">
      <c r="A5" s="33"/>
      <c r="B5" s="34"/>
      <c r="C5" s="11"/>
      <c r="D5" s="29"/>
      <c r="E5" s="11" t="s">
        <v>6</v>
      </c>
      <c r="F5" s="11"/>
      <c r="G5" s="11"/>
      <c r="H5" s="11"/>
      <c r="I5" s="11"/>
      <c r="J5" s="11"/>
      <c r="K5" s="11"/>
      <c r="L5" s="11"/>
      <c r="M5" s="31"/>
    </row>
    <row r="6" spans="1:18" ht="15.75" thickBot="1" x14ac:dyDescent="0.3">
      <c r="A6" s="33"/>
      <c r="B6" s="34"/>
      <c r="C6" s="11"/>
      <c r="D6" s="29"/>
      <c r="E6" s="24" t="s">
        <v>7</v>
      </c>
      <c r="F6" s="24"/>
      <c r="G6" s="22" t="s">
        <v>8</v>
      </c>
      <c r="H6" s="22"/>
      <c r="I6" s="22" t="s">
        <v>9</v>
      </c>
      <c r="J6" s="22"/>
      <c r="K6" s="11"/>
      <c r="L6" s="11"/>
      <c r="M6" s="31"/>
    </row>
    <row r="7" spans="1:18" ht="15.75" thickBot="1" x14ac:dyDescent="0.3">
      <c r="A7" s="33"/>
      <c r="B7" s="34"/>
      <c r="C7" s="11"/>
      <c r="D7" s="29"/>
      <c r="E7" s="24" t="s">
        <v>10</v>
      </c>
      <c r="F7" s="24"/>
      <c r="G7" s="22" t="s">
        <v>11</v>
      </c>
      <c r="H7" s="22"/>
      <c r="I7" s="22" t="s">
        <v>12</v>
      </c>
      <c r="J7" s="22"/>
      <c r="K7" s="11"/>
      <c r="L7" s="11"/>
      <c r="M7" s="31"/>
    </row>
    <row r="8" spans="1:18" ht="15.75" thickBot="1" x14ac:dyDescent="0.3">
      <c r="A8" s="33"/>
      <c r="B8" s="34"/>
      <c r="C8" s="11"/>
      <c r="D8" s="29"/>
      <c r="E8" s="3" t="s">
        <v>13</v>
      </c>
      <c r="F8" s="3" t="s">
        <v>14</v>
      </c>
      <c r="G8" s="3" t="s">
        <v>13</v>
      </c>
      <c r="H8" s="3" t="s">
        <v>14</v>
      </c>
      <c r="I8" s="3" t="s">
        <v>13</v>
      </c>
      <c r="J8" s="3" t="s">
        <v>14</v>
      </c>
      <c r="K8" s="11"/>
      <c r="L8" s="11"/>
      <c r="M8" s="31"/>
    </row>
    <row r="9" spans="1:18" ht="8.25" customHeight="1" thickBot="1" x14ac:dyDescent="0.3">
      <c r="A9" s="33"/>
      <c r="B9" s="34"/>
      <c r="C9" s="11"/>
      <c r="D9" s="11" t="s">
        <v>15</v>
      </c>
      <c r="E9" s="24" t="s">
        <v>16</v>
      </c>
      <c r="F9" s="24" t="s">
        <v>17</v>
      </c>
      <c r="G9" s="24" t="s">
        <v>16</v>
      </c>
      <c r="H9" s="24" t="s">
        <v>17</v>
      </c>
      <c r="I9" s="24" t="s">
        <v>16</v>
      </c>
      <c r="J9" s="24" t="s">
        <v>17</v>
      </c>
      <c r="K9" s="11"/>
      <c r="L9" s="11"/>
      <c r="M9" s="31"/>
    </row>
    <row r="10" spans="1:18" ht="13.5" customHeight="1" thickBot="1" x14ac:dyDescent="0.3">
      <c r="A10" s="33"/>
      <c r="B10" s="34"/>
      <c r="C10" s="11"/>
      <c r="D10" s="11"/>
      <c r="E10" s="24"/>
      <c r="F10" s="24"/>
      <c r="G10" s="24"/>
      <c r="H10" s="24"/>
      <c r="I10" s="24"/>
      <c r="J10" s="24"/>
      <c r="K10" s="11"/>
      <c r="L10" s="11"/>
      <c r="M10" s="31"/>
      <c r="R10" s="4"/>
    </row>
    <row r="11" spans="1:18" ht="18" customHeight="1" thickBot="1" x14ac:dyDescent="0.3">
      <c r="A11" s="9" t="s">
        <v>18</v>
      </c>
      <c r="B11" s="11" t="s">
        <v>19</v>
      </c>
      <c r="C11" s="5" t="s">
        <v>20</v>
      </c>
      <c r="D11" s="6">
        <f>E11+F11</f>
        <v>18765135</v>
      </c>
      <c r="E11" s="6">
        <v>3927592</v>
      </c>
      <c r="F11" s="6">
        <v>14837543</v>
      </c>
      <c r="G11" s="6">
        <v>8783205</v>
      </c>
      <c r="H11" s="6">
        <v>9981930</v>
      </c>
      <c r="I11" s="6">
        <v>8836425</v>
      </c>
      <c r="J11" s="6">
        <v>9928710</v>
      </c>
      <c r="K11" s="5" t="s">
        <v>21</v>
      </c>
      <c r="L11" s="11" t="s">
        <v>22</v>
      </c>
      <c r="M11" s="35" t="s">
        <v>15</v>
      </c>
    </row>
    <row r="12" spans="1:18" ht="18" customHeight="1" thickBot="1" x14ac:dyDescent="0.3">
      <c r="A12" s="9"/>
      <c r="B12" s="11"/>
      <c r="C12" s="5" t="s">
        <v>23</v>
      </c>
      <c r="D12" s="6">
        <f t="shared" ref="D12:D75" si="0">E12+F12</f>
        <v>17573467</v>
      </c>
      <c r="E12" s="6">
        <v>4555002</v>
      </c>
      <c r="F12" s="6">
        <v>13018465</v>
      </c>
      <c r="G12" s="6">
        <v>7332440</v>
      </c>
      <c r="H12" s="6">
        <v>10241027</v>
      </c>
      <c r="I12" s="6">
        <v>7271912</v>
      </c>
      <c r="J12" s="6">
        <v>10301555</v>
      </c>
      <c r="K12" s="5" t="s">
        <v>24</v>
      </c>
      <c r="L12" s="11"/>
      <c r="M12" s="35"/>
    </row>
    <row r="13" spans="1:18" ht="18" customHeight="1" thickBot="1" x14ac:dyDescent="0.3">
      <c r="A13" s="9"/>
      <c r="B13" s="11"/>
      <c r="C13" s="5" t="s">
        <v>25</v>
      </c>
      <c r="D13" s="6">
        <f t="shared" si="0"/>
        <v>36338602</v>
      </c>
      <c r="E13" s="6">
        <v>8482594</v>
      </c>
      <c r="F13" s="6">
        <v>27856008</v>
      </c>
      <c r="G13" s="6">
        <v>16115645</v>
      </c>
      <c r="H13" s="6">
        <v>20222957</v>
      </c>
      <c r="I13" s="6">
        <v>16108337</v>
      </c>
      <c r="J13" s="6">
        <v>20230264</v>
      </c>
      <c r="K13" s="5" t="s">
        <v>15</v>
      </c>
      <c r="L13" s="11"/>
      <c r="M13" s="35"/>
    </row>
    <row r="14" spans="1:18" ht="18" customHeight="1" thickBot="1" x14ac:dyDescent="0.3">
      <c r="A14" s="9"/>
      <c r="B14" s="11" t="s">
        <v>26</v>
      </c>
      <c r="C14" s="5" t="s">
        <v>20</v>
      </c>
      <c r="D14" s="6">
        <f t="shared" si="0"/>
        <v>24819239</v>
      </c>
      <c r="E14" s="6">
        <v>8539454</v>
      </c>
      <c r="F14" s="6">
        <v>16279785</v>
      </c>
      <c r="G14" s="6">
        <v>6071418</v>
      </c>
      <c r="H14" s="6">
        <v>18747821</v>
      </c>
      <c r="I14" s="6">
        <v>6081879</v>
      </c>
      <c r="J14" s="6">
        <v>18737360</v>
      </c>
      <c r="K14" s="5" t="s">
        <v>21</v>
      </c>
      <c r="L14" s="11" t="s">
        <v>27</v>
      </c>
      <c r="M14" s="35"/>
    </row>
    <row r="15" spans="1:18" ht="18" customHeight="1" thickBot="1" x14ac:dyDescent="0.3">
      <c r="A15" s="9"/>
      <c r="B15" s="11"/>
      <c r="C15" s="5" t="s">
        <v>23</v>
      </c>
      <c r="D15" s="6">
        <f t="shared" si="0"/>
        <v>23176593</v>
      </c>
      <c r="E15" s="6">
        <v>11120167</v>
      </c>
      <c r="F15" s="6">
        <v>12056426</v>
      </c>
      <c r="G15" s="6">
        <v>4179724</v>
      </c>
      <c r="H15" s="6">
        <v>18996870</v>
      </c>
      <c r="I15" s="6">
        <v>3824046</v>
      </c>
      <c r="J15" s="6">
        <v>19352547</v>
      </c>
      <c r="K15" s="5" t="s">
        <v>24</v>
      </c>
      <c r="L15" s="11"/>
      <c r="M15" s="35"/>
    </row>
    <row r="16" spans="1:18" ht="18" customHeight="1" thickBot="1" x14ac:dyDescent="0.3">
      <c r="A16" s="9"/>
      <c r="B16" s="11"/>
      <c r="C16" s="5" t="s">
        <v>25</v>
      </c>
      <c r="D16" s="6">
        <f t="shared" si="0"/>
        <v>47995832</v>
      </c>
      <c r="E16" s="6">
        <v>19659621</v>
      </c>
      <c r="F16" s="6">
        <v>28336211</v>
      </c>
      <c r="G16" s="6">
        <v>10251141</v>
      </c>
      <c r="H16" s="6">
        <v>37744691</v>
      </c>
      <c r="I16" s="6">
        <v>9905925</v>
      </c>
      <c r="J16" s="6">
        <v>38089907</v>
      </c>
      <c r="K16" s="5" t="s">
        <v>15</v>
      </c>
      <c r="L16" s="11"/>
      <c r="M16" s="35"/>
    </row>
    <row r="17" spans="1:15" ht="18" customHeight="1" thickBot="1" x14ac:dyDescent="0.3">
      <c r="A17" s="9"/>
      <c r="B17" s="11" t="s">
        <v>25</v>
      </c>
      <c r="C17" s="5" t="s">
        <v>20</v>
      </c>
      <c r="D17" s="40">
        <f t="shared" si="0"/>
        <v>43584374</v>
      </c>
      <c r="E17" s="40">
        <v>12467046</v>
      </c>
      <c r="F17" s="6">
        <v>31117328</v>
      </c>
      <c r="G17" s="6">
        <v>14854623</v>
      </c>
      <c r="H17" s="6">
        <v>28729751</v>
      </c>
      <c r="I17" s="40">
        <v>14918305</v>
      </c>
      <c r="J17" s="6">
        <v>28666069</v>
      </c>
      <c r="K17" s="5" t="s">
        <v>21</v>
      </c>
      <c r="L17" s="11" t="s">
        <v>15</v>
      </c>
      <c r="M17" s="35"/>
      <c r="N17" s="39">
        <f>I17/D17%</f>
        <v>34.228563200196476</v>
      </c>
      <c r="O17" s="39">
        <f>E17/D17%</f>
        <v>28.6043938591386</v>
      </c>
    </row>
    <row r="18" spans="1:15" ht="18" customHeight="1" thickBot="1" x14ac:dyDescent="0.3">
      <c r="A18" s="9"/>
      <c r="B18" s="11"/>
      <c r="C18" s="5" t="s">
        <v>23</v>
      </c>
      <c r="D18" s="40">
        <f t="shared" si="0"/>
        <v>40750060</v>
      </c>
      <c r="E18" s="40">
        <v>15675169</v>
      </c>
      <c r="F18" s="6">
        <v>25074891</v>
      </c>
      <c r="G18" s="6">
        <v>11512164</v>
      </c>
      <c r="H18" s="6">
        <v>29237896</v>
      </c>
      <c r="I18" s="40">
        <v>11095958</v>
      </c>
      <c r="J18" s="6">
        <v>29654102</v>
      </c>
      <c r="K18" s="5" t="s">
        <v>24</v>
      </c>
      <c r="L18" s="11"/>
      <c r="M18" s="35"/>
      <c r="N18" s="39">
        <f t="shared" ref="N18:N19" si="1">I18/D18%</f>
        <v>27.229304693048306</v>
      </c>
      <c r="O18" s="39">
        <f t="shared" ref="O18:O19" si="2">E18/D18%</f>
        <v>38.466615754676191</v>
      </c>
    </row>
    <row r="19" spans="1:15" ht="18" customHeight="1" thickBot="1" x14ac:dyDescent="0.3">
      <c r="A19" s="9"/>
      <c r="B19" s="11"/>
      <c r="C19" s="5" t="s">
        <v>25</v>
      </c>
      <c r="D19" s="40">
        <f t="shared" si="0"/>
        <v>84334434</v>
      </c>
      <c r="E19" s="40">
        <v>28142215</v>
      </c>
      <c r="F19" s="6">
        <v>56192219</v>
      </c>
      <c r="G19" s="6">
        <v>26366787</v>
      </c>
      <c r="H19" s="6">
        <v>57967647</v>
      </c>
      <c r="I19" s="40">
        <v>26014263</v>
      </c>
      <c r="J19" s="6">
        <v>58320171</v>
      </c>
      <c r="K19" s="5" t="s">
        <v>15</v>
      </c>
      <c r="L19" s="11"/>
      <c r="M19" s="35"/>
      <c r="N19" s="39">
        <f t="shared" si="1"/>
        <v>30.846549583767885</v>
      </c>
      <c r="O19" s="39">
        <f t="shared" si="2"/>
        <v>33.369779893228433</v>
      </c>
    </row>
    <row r="20" spans="1:15" ht="18" customHeight="1" thickBot="1" x14ac:dyDescent="0.3">
      <c r="A20" s="9" t="s">
        <v>28</v>
      </c>
      <c r="B20" s="11" t="s">
        <v>19</v>
      </c>
      <c r="C20" s="5" t="s">
        <v>20</v>
      </c>
      <c r="D20" s="6">
        <f t="shared" si="0"/>
        <v>4574918</v>
      </c>
      <c r="E20" s="6">
        <v>806460</v>
      </c>
      <c r="F20" s="6">
        <v>3768458</v>
      </c>
      <c r="G20" s="6">
        <v>2452748</v>
      </c>
      <c r="H20" s="6">
        <v>2122169</v>
      </c>
      <c r="I20" s="6">
        <v>2481595</v>
      </c>
      <c r="J20" s="6">
        <v>2093323</v>
      </c>
      <c r="K20" s="5" t="s">
        <v>21</v>
      </c>
      <c r="L20" s="11" t="s">
        <v>22</v>
      </c>
      <c r="M20" s="31" t="s">
        <v>29</v>
      </c>
    </row>
    <row r="21" spans="1:15" ht="18" customHeight="1" thickBot="1" x14ac:dyDescent="0.3">
      <c r="A21" s="9"/>
      <c r="B21" s="11"/>
      <c r="C21" s="5" t="s">
        <v>23</v>
      </c>
      <c r="D21" s="6">
        <f t="shared" si="0"/>
        <v>4189372</v>
      </c>
      <c r="E21" s="6">
        <v>898473</v>
      </c>
      <c r="F21" s="6">
        <v>3290899</v>
      </c>
      <c r="G21" s="6">
        <v>2007846</v>
      </c>
      <c r="H21" s="6">
        <v>2181526</v>
      </c>
      <c r="I21" s="6">
        <v>2016533</v>
      </c>
      <c r="J21" s="6">
        <v>2172839</v>
      </c>
      <c r="K21" s="5" t="s">
        <v>24</v>
      </c>
      <c r="L21" s="11"/>
      <c r="M21" s="31"/>
    </row>
    <row r="22" spans="1:15" ht="18" customHeight="1" thickBot="1" x14ac:dyDescent="0.3">
      <c r="A22" s="9"/>
      <c r="B22" s="11"/>
      <c r="C22" s="5" t="s">
        <v>25</v>
      </c>
      <c r="D22" s="6">
        <f t="shared" si="0"/>
        <v>8764290</v>
      </c>
      <c r="E22" s="6">
        <v>1704933</v>
      </c>
      <c r="F22" s="6">
        <v>7059357</v>
      </c>
      <c r="G22" s="6">
        <v>4460594</v>
      </c>
      <c r="H22" s="6">
        <v>4303695</v>
      </c>
      <c r="I22" s="6">
        <v>4498127</v>
      </c>
      <c r="J22" s="6">
        <v>4266162</v>
      </c>
      <c r="K22" s="5" t="s">
        <v>15</v>
      </c>
      <c r="L22" s="11"/>
      <c r="M22" s="31"/>
    </row>
    <row r="23" spans="1:15" ht="18" customHeight="1" thickBot="1" x14ac:dyDescent="0.3">
      <c r="A23" s="9"/>
      <c r="B23" s="11" t="s">
        <v>25</v>
      </c>
      <c r="C23" s="5" t="s">
        <v>20</v>
      </c>
      <c r="D23" s="6"/>
      <c r="E23" s="6">
        <v>806460</v>
      </c>
      <c r="F23" s="6">
        <v>3768458</v>
      </c>
      <c r="G23" s="6">
        <v>2452748</v>
      </c>
      <c r="H23" s="6">
        <v>2122169</v>
      </c>
      <c r="I23" s="6">
        <v>2481595</v>
      </c>
      <c r="J23" s="6">
        <v>2093323</v>
      </c>
      <c r="K23" s="5" t="s">
        <v>21</v>
      </c>
      <c r="L23" s="11" t="s">
        <v>15</v>
      </c>
      <c r="M23" s="31"/>
    </row>
    <row r="24" spans="1:15" ht="18" customHeight="1" thickBot="1" x14ac:dyDescent="0.3">
      <c r="A24" s="9"/>
      <c r="B24" s="11"/>
      <c r="C24" s="5" t="s">
        <v>23</v>
      </c>
      <c r="D24" s="6"/>
      <c r="E24" s="6">
        <v>898473</v>
      </c>
      <c r="F24" s="6">
        <v>3290899</v>
      </c>
      <c r="G24" s="6">
        <v>2007846</v>
      </c>
      <c r="H24" s="6">
        <v>2181526</v>
      </c>
      <c r="I24" s="6">
        <v>2016533</v>
      </c>
      <c r="J24" s="6">
        <v>2172839</v>
      </c>
      <c r="K24" s="5" t="s">
        <v>24</v>
      </c>
      <c r="L24" s="11"/>
      <c r="M24" s="31"/>
    </row>
    <row r="25" spans="1:15" ht="18" customHeight="1" thickBot="1" x14ac:dyDescent="0.3">
      <c r="A25" s="9"/>
      <c r="B25" s="11"/>
      <c r="C25" s="5" t="s">
        <v>25</v>
      </c>
      <c r="D25" s="6"/>
      <c r="E25" s="6">
        <v>1704933</v>
      </c>
      <c r="F25" s="6">
        <v>7059357</v>
      </c>
      <c r="G25" s="6">
        <v>4460594</v>
      </c>
      <c r="H25" s="6">
        <v>4303695</v>
      </c>
      <c r="I25" s="6">
        <v>4498127</v>
      </c>
      <c r="J25" s="6">
        <v>4266162</v>
      </c>
      <c r="K25" s="5" t="s">
        <v>15</v>
      </c>
      <c r="L25" s="11"/>
      <c r="M25" s="31"/>
    </row>
    <row r="26" spans="1:15" ht="18" customHeight="1" thickBot="1" x14ac:dyDescent="0.3">
      <c r="A26" s="9" t="s">
        <v>31</v>
      </c>
      <c r="B26" s="11" t="s">
        <v>19</v>
      </c>
      <c r="C26" s="5" t="s">
        <v>20</v>
      </c>
      <c r="D26" s="6">
        <f t="shared" si="0"/>
        <v>2356636</v>
      </c>
      <c r="E26" s="6">
        <v>452635</v>
      </c>
      <c r="F26" s="6">
        <v>1904001</v>
      </c>
      <c r="G26" s="6">
        <v>1123729</v>
      </c>
      <c r="H26" s="6">
        <v>1232907</v>
      </c>
      <c r="I26" s="6">
        <v>1140085</v>
      </c>
      <c r="J26" s="6">
        <v>1216550</v>
      </c>
      <c r="K26" s="5" t="s">
        <v>21</v>
      </c>
      <c r="L26" s="11" t="s">
        <v>22</v>
      </c>
      <c r="M26" s="13" t="s">
        <v>56</v>
      </c>
    </row>
    <row r="27" spans="1:15" ht="18" customHeight="1" thickBot="1" x14ac:dyDescent="0.3">
      <c r="A27" s="9"/>
      <c r="B27" s="11"/>
      <c r="C27" s="5" t="s">
        <v>23</v>
      </c>
      <c r="D27" s="6">
        <f t="shared" si="0"/>
        <v>2218867</v>
      </c>
      <c r="E27" s="6">
        <v>513556</v>
      </c>
      <c r="F27" s="6">
        <v>1705311</v>
      </c>
      <c r="G27" s="6">
        <v>968851</v>
      </c>
      <c r="H27" s="6">
        <v>1250016</v>
      </c>
      <c r="I27" s="6">
        <v>976320</v>
      </c>
      <c r="J27" s="6">
        <v>1242547</v>
      </c>
      <c r="K27" s="5" t="s">
        <v>24</v>
      </c>
      <c r="L27" s="11"/>
      <c r="M27" s="14"/>
    </row>
    <row r="28" spans="1:15" ht="18" customHeight="1" thickBot="1" x14ac:dyDescent="0.3">
      <c r="A28" s="9"/>
      <c r="B28" s="11"/>
      <c r="C28" s="5" t="s">
        <v>25</v>
      </c>
      <c r="D28" s="6">
        <f t="shared" si="0"/>
        <v>4575503</v>
      </c>
      <c r="E28" s="6">
        <v>966191</v>
      </c>
      <c r="F28" s="6">
        <v>3609312</v>
      </c>
      <c r="G28" s="6">
        <v>2092580</v>
      </c>
      <c r="H28" s="6">
        <v>2482923</v>
      </c>
      <c r="I28" s="6">
        <v>2116405</v>
      </c>
      <c r="J28" s="6">
        <v>2459097</v>
      </c>
      <c r="K28" s="5" t="s">
        <v>15</v>
      </c>
      <c r="L28" s="11"/>
      <c r="M28" s="14"/>
    </row>
    <row r="29" spans="1:15" ht="18" customHeight="1" thickBot="1" x14ac:dyDescent="0.3">
      <c r="A29" s="9"/>
      <c r="B29" s="11" t="s">
        <v>26</v>
      </c>
      <c r="C29" s="5" t="s">
        <v>20</v>
      </c>
      <c r="D29" s="6">
        <f t="shared" si="0"/>
        <v>31656</v>
      </c>
      <c r="E29" s="6">
        <v>10763</v>
      </c>
      <c r="F29" s="6">
        <v>20893</v>
      </c>
      <c r="G29" s="6">
        <v>6437</v>
      </c>
      <c r="H29" s="6">
        <v>25220</v>
      </c>
      <c r="I29" s="6">
        <v>6352</v>
      </c>
      <c r="J29" s="6">
        <v>25305</v>
      </c>
      <c r="K29" s="5" t="s">
        <v>21</v>
      </c>
      <c r="L29" s="11" t="s">
        <v>27</v>
      </c>
      <c r="M29" s="14"/>
    </row>
    <row r="30" spans="1:15" ht="18" customHeight="1" thickBot="1" x14ac:dyDescent="0.3">
      <c r="A30" s="9"/>
      <c r="B30" s="11"/>
      <c r="C30" s="5" t="s">
        <v>23</v>
      </c>
      <c r="D30" s="6">
        <f t="shared" si="0"/>
        <v>28013</v>
      </c>
      <c r="E30" s="6">
        <v>16016</v>
      </c>
      <c r="F30" s="6">
        <v>11997</v>
      </c>
      <c r="G30" s="6">
        <v>4039</v>
      </c>
      <c r="H30" s="6">
        <v>23974</v>
      </c>
      <c r="I30" s="6">
        <v>3789</v>
      </c>
      <c r="J30" s="6">
        <v>24224</v>
      </c>
      <c r="K30" s="5" t="s">
        <v>24</v>
      </c>
      <c r="L30" s="11"/>
      <c r="M30" s="14"/>
    </row>
    <row r="31" spans="1:15" ht="18" customHeight="1" thickBot="1" x14ac:dyDescent="0.3">
      <c r="A31" s="9"/>
      <c r="B31" s="11"/>
      <c r="C31" s="5" t="s">
        <v>25</v>
      </c>
      <c r="D31" s="6">
        <f t="shared" si="0"/>
        <v>59669</v>
      </c>
      <c r="E31" s="6">
        <v>26779</v>
      </c>
      <c r="F31" s="6">
        <v>32890</v>
      </c>
      <c r="G31" s="6">
        <v>10476</v>
      </c>
      <c r="H31" s="6">
        <v>49194</v>
      </c>
      <c r="I31" s="6">
        <v>10141</v>
      </c>
      <c r="J31" s="6">
        <v>49529</v>
      </c>
      <c r="K31" s="5" t="s">
        <v>15</v>
      </c>
      <c r="L31" s="11"/>
      <c r="M31" s="14"/>
    </row>
    <row r="32" spans="1:15" ht="18" customHeight="1" thickBot="1" x14ac:dyDescent="0.3">
      <c r="A32" s="9"/>
      <c r="B32" s="11" t="s">
        <v>25</v>
      </c>
      <c r="C32" s="5" t="s">
        <v>20</v>
      </c>
      <c r="D32" s="6"/>
      <c r="E32" s="6">
        <v>463398</v>
      </c>
      <c r="F32" s="6">
        <v>1924894</v>
      </c>
      <c r="G32" s="6">
        <v>1130165</v>
      </c>
      <c r="H32" s="6">
        <v>1258127</v>
      </c>
      <c r="I32" s="6">
        <v>1146437</v>
      </c>
      <c r="J32" s="6">
        <v>1241855</v>
      </c>
      <c r="K32" s="5" t="s">
        <v>21</v>
      </c>
      <c r="L32" s="11" t="s">
        <v>15</v>
      </c>
      <c r="M32" s="14"/>
    </row>
    <row r="33" spans="1:13" ht="18" customHeight="1" thickBot="1" x14ac:dyDescent="0.3">
      <c r="A33" s="9"/>
      <c r="B33" s="11"/>
      <c r="C33" s="5" t="s">
        <v>23</v>
      </c>
      <c r="D33" s="6"/>
      <c r="E33" s="6">
        <v>529572</v>
      </c>
      <c r="F33" s="6">
        <v>1717308</v>
      </c>
      <c r="G33" s="6">
        <v>972890</v>
      </c>
      <c r="H33" s="6">
        <v>1273990</v>
      </c>
      <c r="I33" s="6">
        <v>980109</v>
      </c>
      <c r="J33" s="6">
        <v>1266771</v>
      </c>
      <c r="K33" s="5" t="s">
        <v>24</v>
      </c>
      <c r="L33" s="11"/>
      <c r="M33" s="14"/>
    </row>
    <row r="34" spans="1:13" ht="18" customHeight="1" thickBot="1" x14ac:dyDescent="0.3">
      <c r="A34" s="9"/>
      <c r="B34" s="11"/>
      <c r="C34" s="5" t="s">
        <v>25</v>
      </c>
      <c r="D34" s="6"/>
      <c r="E34" s="6">
        <v>992970</v>
      </c>
      <c r="F34" s="6">
        <v>3642202</v>
      </c>
      <c r="G34" s="6">
        <v>2103056</v>
      </c>
      <c r="H34" s="6">
        <v>2532117</v>
      </c>
      <c r="I34" s="6">
        <v>2126546</v>
      </c>
      <c r="J34" s="6">
        <v>2508626</v>
      </c>
      <c r="K34" s="5" t="s">
        <v>15</v>
      </c>
      <c r="L34" s="11"/>
      <c r="M34" s="15"/>
    </row>
    <row r="35" spans="1:13" ht="15.75" thickBot="1" x14ac:dyDescent="0.3">
      <c r="A35" s="9" t="s">
        <v>32</v>
      </c>
      <c r="B35" s="11" t="s">
        <v>19</v>
      </c>
      <c r="C35" s="5" t="s">
        <v>20</v>
      </c>
      <c r="D35" s="6">
        <f t="shared" si="0"/>
        <v>353460</v>
      </c>
      <c r="E35" s="6">
        <v>59153</v>
      </c>
      <c r="F35" s="6">
        <v>294307</v>
      </c>
      <c r="G35" s="6">
        <v>182111</v>
      </c>
      <c r="H35" s="6">
        <v>171350</v>
      </c>
      <c r="I35" s="6">
        <v>192263</v>
      </c>
      <c r="J35" s="6">
        <v>161197</v>
      </c>
      <c r="K35" s="5" t="s">
        <v>21</v>
      </c>
      <c r="L35" s="11" t="s">
        <v>22</v>
      </c>
      <c r="M35" s="19" t="s">
        <v>57</v>
      </c>
    </row>
    <row r="36" spans="1:13" ht="15.75" thickBot="1" x14ac:dyDescent="0.3">
      <c r="A36" s="9"/>
      <c r="B36" s="11"/>
      <c r="C36" s="5" t="s">
        <v>23</v>
      </c>
      <c r="D36" s="6">
        <f t="shared" si="0"/>
        <v>332666</v>
      </c>
      <c r="E36" s="6">
        <v>64854</v>
      </c>
      <c r="F36" s="6">
        <v>267812</v>
      </c>
      <c r="G36" s="6">
        <v>164321</v>
      </c>
      <c r="H36" s="6">
        <v>168345</v>
      </c>
      <c r="I36" s="6">
        <v>172630</v>
      </c>
      <c r="J36" s="6">
        <v>160036</v>
      </c>
      <c r="K36" s="5" t="s">
        <v>24</v>
      </c>
      <c r="L36" s="11"/>
      <c r="M36" s="20"/>
    </row>
    <row r="37" spans="1:13" ht="15.75" thickBot="1" x14ac:dyDescent="0.3">
      <c r="A37" s="9"/>
      <c r="B37" s="11"/>
      <c r="C37" s="5" t="s">
        <v>25</v>
      </c>
      <c r="D37" s="6">
        <f t="shared" si="0"/>
        <v>686126</v>
      </c>
      <c r="E37" s="6">
        <v>124007</v>
      </c>
      <c r="F37" s="6">
        <v>562119</v>
      </c>
      <c r="G37" s="6">
        <v>346432</v>
      </c>
      <c r="H37" s="6">
        <v>339694</v>
      </c>
      <c r="I37" s="6">
        <v>364893</v>
      </c>
      <c r="J37" s="6">
        <v>321233</v>
      </c>
      <c r="K37" s="5" t="s">
        <v>15</v>
      </c>
      <c r="L37" s="11"/>
      <c r="M37" s="20"/>
    </row>
    <row r="38" spans="1:13" ht="15.75" thickBot="1" x14ac:dyDescent="0.3">
      <c r="A38" s="9"/>
      <c r="B38" s="11" t="s">
        <v>25</v>
      </c>
      <c r="C38" s="5" t="s">
        <v>20</v>
      </c>
      <c r="D38" s="6"/>
      <c r="E38" s="6">
        <v>59153</v>
      </c>
      <c r="F38" s="6">
        <v>294307</v>
      </c>
      <c r="G38" s="6">
        <v>182111</v>
      </c>
      <c r="H38" s="6">
        <v>171350</v>
      </c>
      <c r="I38" s="6">
        <v>192263</v>
      </c>
      <c r="J38" s="6">
        <v>161197</v>
      </c>
      <c r="K38" s="5" t="s">
        <v>21</v>
      </c>
      <c r="L38" s="11" t="s">
        <v>15</v>
      </c>
      <c r="M38" s="20"/>
    </row>
    <row r="39" spans="1:13" ht="15.75" thickBot="1" x14ac:dyDescent="0.3">
      <c r="A39" s="9"/>
      <c r="B39" s="11"/>
      <c r="C39" s="5" t="s">
        <v>23</v>
      </c>
      <c r="D39" s="6"/>
      <c r="E39" s="6">
        <v>64854</v>
      </c>
      <c r="F39" s="6">
        <v>267812</v>
      </c>
      <c r="G39" s="6">
        <v>164321</v>
      </c>
      <c r="H39" s="6">
        <v>168345</v>
      </c>
      <c r="I39" s="6">
        <v>172630</v>
      </c>
      <c r="J39" s="6">
        <v>160036</v>
      </c>
      <c r="K39" s="5" t="s">
        <v>24</v>
      </c>
      <c r="L39" s="11"/>
      <c r="M39" s="20"/>
    </row>
    <row r="40" spans="1:13" ht="15.75" thickBot="1" x14ac:dyDescent="0.3">
      <c r="A40" s="9"/>
      <c r="B40" s="11"/>
      <c r="C40" s="5" t="s">
        <v>25</v>
      </c>
      <c r="D40" s="6"/>
      <c r="E40" s="6">
        <v>124007</v>
      </c>
      <c r="F40" s="6">
        <v>562119</v>
      </c>
      <c r="G40" s="6">
        <v>346432</v>
      </c>
      <c r="H40" s="6">
        <v>339694</v>
      </c>
      <c r="I40" s="6">
        <v>364893</v>
      </c>
      <c r="J40" s="6">
        <v>321233</v>
      </c>
      <c r="K40" s="5" t="s">
        <v>15</v>
      </c>
      <c r="L40" s="11"/>
      <c r="M40" s="21"/>
    </row>
    <row r="41" spans="1:13" ht="15.75" thickBot="1" x14ac:dyDescent="0.3">
      <c r="A41" s="9" t="s">
        <v>33</v>
      </c>
      <c r="B41" s="11" t="s">
        <v>19</v>
      </c>
      <c r="C41" s="5" t="s">
        <v>20</v>
      </c>
      <c r="D41" s="6">
        <f t="shared" si="0"/>
        <v>334621</v>
      </c>
      <c r="E41" s="6">
        <v>65472</v>
      </c>
      <c r="F41" s="6">
        <v>269149</v>
      </c>
      <c r="G41" s="6">
        <v>157708</v>
      </c>
      <c r="H41" s="6">
        <v>176913</v>
      </c>
      <c r="I41" s="6">
        <v>164107</v>
      </c>
      <c r="J41" s="6">
        <v>170514</v>
      </c>
      <c r="K41" s="5" t="s">
        <v>21</v>
      </c>
      <c r="L41" s="11" t="s">
        <v>22</v>
      </c>
      <c r="M41" s="19" t="s">
        <v>58</v>
      </c>
    </row>
    <row r="42" spans="1:13" ht="15.75" thickBot="1" x14ac:dyDescent="0.3">
      <c r="A42" s="9"/>
      <c r="B42" s="11"/>
      <c r="C42" s="5" t="s">
        <v>23</v>
      </c>
      <c r="D42" s="6">
        <f t="shared" si="0"/>
        <v>314128</v>
      </c>
      <c r="E42" s="6">
        <v>72553</v>
      </c>
      <c r="F42" s="6">
        <v>241575</v>
      </c>
      <c r="G42" s="6">
        <v>134833</v>
      </c>
      <c r="H42" s="6">
        <v>179295</v>
      </c>
      <c r="I42" s="6">
        <v>138981</v>
      </c>
      <c r="J42" s="6">
        <v>175147</v>
      </c>
      <c r="K42" s="5" t="s">
        <v>24</v>
      </c>
      <c r="L42" s="11"/>
      <c r="M42" s="20"/>
    </row>
    <row r="43" spans="1:13" ht="15.75" thickBot="1" x14ac:dyDescent="0.3">
      <c r="A43" s="9"/>
      <c r="B43" s="11"/>
      <c r="C43" s="5" t="s">
        <v>25</v>
      </c>
      <c r="D43" s="6">
        <f t="shared" si="0"/>
        <v>648749</v>
      </c>
      <c r="E43" s="6">
        <v>138025</v>
      </c>
      <c r="F43" s="6">
        <v>510724</v>
      </c>
      <c r="G43" s="6">
        <v>292541</v>
      </c>
      <c r="H43" s="6">
        <v>356208</v>
      </c>
      <c r="I43" s="6">
        <v>303089</v>
      </c>
      <c r="J43" s="6">
        <v>345660</v>
      </c>
      <c r="K43" s="5" t="s">
        <v>15</v>
      </c>
      <c r="L43" s="11"/>
      <c r="M43" s="20"/>
    </row>
    <row r="44" spans="1:13" ht="15.75" thickBot="1" x14ac:dyDescent="0.3">
      <c r="A44" s="9"/>
      <c r="B44" s="11" t="s">
        <v>25</v>
      </c>
      <c r="C44" s="5" t="s">
        <v>20</v>
      </c>
      <c r="D44" s="6"/>
      <c r="E44" s="6">
        <v>65472</v>
      </c>
      <c r="F44" s="6">
        <v>269149</v>
      </c>
      <c r="G44" s="6">
        <v>157708</v>
      </c>
      <c r="H44" s="6">
        <v>176913</v>
      </c>
      <c r="I44" s="6">
        <v>164107</v>
      </c>
      <c r="J44" s="6">
        <v>170514</v>
      </c>
      <c r="K44" s="5" t="s">
        <v>21</v>
      </c>
      <c r="L44" s="11" t="s">
        <v>15</v>
      </c>
      <c r="M44" s="20"/>
    </row>
    <row r="45" spans="1:13" ht="15.75" thickBot="1" x14ac:dyDescent="0.3">
      <c r="A45" s="9"/>
      <c r="B45" s="11"/>
      <c r="C45" s="5" t="s">
        <v>23</v>
      </c>
      <c r="D45" s="6"/>
      <c r="E45" s="6">
        <v>72553</v>
      </c>
      <c r="F45" s="6">
        <v>241575</v>
      </c>
      <c r="G45" s="6">
        <v>134833</v>
      </c>
      <c r="H45" s="6">
        <v>179295</v>
      </c>
      <c r="I45" s="6">
        <v>138981</v>
      </c>
      <c r="J45" s="6">
        <v>175147</v>
      </c>
      <c r="K45" s="5" t="s">
        <v>24</v>
      </c>
      <c r="L45" s="11"/>
      <c r="M45" s="20"/>
    </row>
    <row r="46" spans="1:13" ht="15.75" thickBot="1" x14ac:dyDescent="0.3">
      <c r="A46" s="9"/>
      <c r="B46" s="11"/>
      <c r="C46" s="5" t="s">
        <v>25</v>
      </c>
      <c r="D46" s="6"/>
      <c r="E46" s="6">
        <v>138025</v>
      </c>
      <c r="F46" s="6">
        <v>510724</v>
      </c>
      <c r="G46" s="6">
        <v>292541</v>
      </c>
      <c r="H46" s="6">
        <v>356208</v>
      </c>
      <c r="I46" s="6">
        <v>303089</v>
      </c>
      <c r="J46" s="6">
        <v>345660</v>
      </c>
      <c r="K46" s="5" t="s">
        <v>15</v>
      </c>
      <c r="L46" s="11"/>
      <c r="M46" s="21"/>
    </row>
    <row r="47" spans="1:13" ht="15.75" thickBot="1" x14ac:dyDescent="0.3">
      <c r="A47" s="9" t="s">
        <v>34</v>
      </c>
      <c r="B47" s="11" t="s">
        <v>19</v>
      </c>
      <c r="C47" s="5" t="s">
        <v>20</v>
      </c>
      <c r="D47" s="6">
        <f t="shared" si="0"/>
        <v>272844</v>
      </c>
      <c r="E47" s="6">
        <v>61923</v>
      </c>
      <c r="F47" s="6">
        <v>210921</v>
      </c>
      <c r="G47" s="6">
        <v>121653</v>
      </c>
      <c r="H47" s="6">
        <v>151191</v>
      </c>
      <c r="I47" s="6">
        <v>125387</v>
      </c>
      <c r="J47" s="6">
        <v>147457</v>
      </c>
      <c r="K47" s="5" t="s">
        <v>21</v>
      </c>
      <c r="L47" s="11" t="s">
        <v>22</v>
      </c>
      <c r="M47" s="13" t="s">
        <v>59</v>
      </c>
    </row>
    <row r="48" spans="1:13" ht="15.75" thickBot="1" x14ac:dyDescent="0.3">
      <c r="A48" s="9"/>
      <c r="B48" s="11"/>
      <c r="C48" s="5" t="s">
        <v>23</v>
      </c>
      <c r="D48" s="6">
        <f t="shared" si="0"/>
        <v>253546</v>
      </c>
      <c r="E48" s="6">
        <v>62329</v>
      </c>
      <c r="F48" s="6">
        <v>191217</v>
      </c>
      <c r="G48" s="6">
        <v>112614</v>
      </c>
      <c r="H48" s="6">
        <v>140932</v>
      </c>
      <c r="I48" s="6">
        <v>114256</v>
      </c>
      <c r="J48" s="6">
        <v>139289</v>
      </c>
      <c r="K48" s="5" t="s">
        <v>24</v>
      </c>
      <c r="L48" s="11"/>
      <c r="M48" s="14"/>
    </row>
    <row r="49" spans="1:24" ht="15.75" thickBot="1" x14ac:dyDescent="0.3">
      <c r="A49" s="9"/>
      <c r="B49" s="11"/>
      <c r="C49" s="5" t="s">
        <v>25</v>
      </c>
      <c r="D49" s="6">
        <f t="shared" si="0"/>
        <v>526390</v>
      </c>
      <c r="E49" s="6">
        <v>124252</v>
      </c>
      <c r="F49" s="6">
        <v>402138</v>
      </c>
      <c r="G49" s="6">
        <v>234267</v>
      </c>
      <c r="H49" s="6">
        <v>292123</v>
      </c>
      <c r="I49" s="6">
        <v>239644</v>
      </c>
      <c r="J49" s="6">
        <v>286747</v>
      </c>
      <c r="K49" s="5" t="s">
        <v>15</v>
      </c>
      <c r="L49" s="11"/>
      <c r="M49" s="14"/>
    </row>
    <row r="50" spans="1:24" ht="15.75" thickBot="1" x14ac:dyDescent="0.3">
      <c r="A50" s="9"/>
      <c r="B50" s="11" t="s">
        <v>26</v>
      </c>
      <c r="C50" s="5" t="s">
        <v>20</v>
      </c>
      <c r="D50" s="6">
        <f t="shared" si="0"/>
        <v>415306</v>
      </c>
      <c r="E50" s="6">
        <v>117779</v>
      </c>
      <c r="F50" s="6">
        <v>297527</v>
      </c>
      <c r="G50" s="6">
        <v>141632</v>
      </c>
      <c r="H50" s="6">
        <v>273673</v>
      </c>
      <c r="I50" s="6">
        <v>150796</v>
      </c>
      <c r="J50" s="6">
        <v>264509</v>
      </c>
      <c r="K50" s="5" t="s">
        <v>21</v>
      </c>
      <c r="L50" s="11" t="s">
        <v>27</v>
      </c>
      <c r="M50" s="14"/>
    </row>
    <row r="51" spans="1:24" ht="15.75" thickBot="1" x14ac:dyDescent="0.3">
      <c r="A51" s="9"/>
      <c r="B51" s="11"/>
      <c r="C51" s="5" t="s">
        <v>23</v>
      </c>
      <c r="D51" s="6">
        <f t="shared" si="0"/>
        <v>393286</v>
      </c>
      <c r="E51" s="6">
        <v>133542</v>
      </c>
      <c r="F51" s="6">
        <v>259744</v>
      </c>
      <c r="G51" s="6">
        <v>134175</v>
      </c>
      <c r="H51" s="6">
        <v>259111</v>
      </c>
      <c r="I51" s="6">
        <v>135971</v>
      </c>
      <c r="J51" s="6">
        <v>257314</v>
      </c>
      <c r="K51" s="5" t="s">
        <v>24</v>
      </c>
      <c r="L51" s="11"/>
      <c r="M51" s="14"/>
    </row>
    <row r="52" spans="1:24" ht="15.75" thickBot="1" x14ac:dyDescent="0.3">
      <c r="A52" s="9"/>
      <c r="B52" s="11"/>
      <c r="C52" s="5" t="s">
        <v>25</v>
      </c>
      <c r="D52" s="6">
        <f t="shared" si="0"/>
        <v>808591</v>
      </c>
      <c r="E52" s="6">
        <v>251320</v>
      </c>
      <c r="F52" s="6">
        <v>557271</v>
      </c>
      <c r="G52" s="6">
        <v>275807</v>
      </c>
      <c r="H52" s="6">
        <v>532784</v>
      </c>
      <c r="I52" s="6">
        <v>286768</v>
      </c>
      <c r="J52" s="6">
        <v>521823</v>
      </c>
      <c r="K52" s="5" t="s">
        <v>15</v>
      </c>
      <c r="L52" s="11"/>
      <c r="M52" s="14"/>
    </row>
    <row r="53" spans="1:24" ht="15.75" thickBot="1" x14ac:dyDescent="0.3">
      <c r="A53" s="9"/>
      <c r="B53" s="11" t="s">
        <v>25</v>
      </c>
      <c r="C53" s="5" t="s">
        <v>20</v>
      </c>
      <c r="D53" s="6"/>
      <c r="E53" s="6">
        <v>179702</v>
      </c>
      <c r="F53" s="6">
        <v>508448</v>
      </c>
      <c r="G53" s="6">
        <v>263285</v>
      </c>
      <c r="H53" s="6">
        <v>424864</v>
      </c>
      <c r="I53" s="6">
        <v>276184</v>
      </c>
      <c r="J53" s="6">
        <v>411966</v>
      </c>
      <c r="K53" s="5" t="s">
        <v>21</v>
      </c>
      <c r="L53" s="11" t="s">
        <v>15</v>
      </c>
      <c r="M53" s="14"/>
    </row>
    <row r="54" spans="1:24" ht="15.75" thickBot="1" x14ac:dyDescent="0.3">
      <c r="A54" s="9"/>
      <c r="B54" s="11"/>
      <c r="C54" s="5" t="s">
        <v>23</v>
      </c>
      <c r="D54" s="6"/>
      <c r="E54" s="6">
        <v>195871</v>
      </c>
      <c r="F54" s="6">
        <v>450960</v>
      </c>
      <c r="G54" s="6">
        <v>246788</v>
      </c>
      <c r="H54" s="6">
        <v>400043</v>
      </c>
      <c r="I54" s="6">
        <v>250228</v>
      </c>
      <c r="J54" s="6">
        <v>396603</v>
      </c>
      <c r="K54" s="5" t="s">
        <v>24</v>
      </c>
      <c r="L54" s="11"/>
      <c r="M54" s="14"/>
    </row>
    <row r="55" spans="1:24" ht="15.75" thickBot="1" x14ac:dyDescent="0.3">
      <c r="A55" s="9"/>
      <c r="B55" s="11"/>
      <c r="C55" s="5" t="s">
        <v>25</v>
      </c>
      <c r="D55" s="6"/>
      <c r="E55" s="6">
        <v>375573</v>
      </c>
      <c r="F55" s="6">
        <v>959409</v>
      </c>
      <c r="G55" s="6">
        <v>510074</v>
      </c>
      <c r="H55" s="6">
        <v>824907</v>
      </c>
      <c r="I55" s="6">
        <v>526411</v>
      </c>
      <c r="J55" s="6">
        <v>808570</v>
      </c>
      <c r="K55" s="5" t="s">
        <v>15</v>
      </c>
      <c r="L55" s="11"/>
      <c r="M55" s="15"/>
    </row>
    <row r="56" spans="1:24" s="8" customFormat="1" ht="15.75" thickBot="1" x14ac:dyDescent="0.3">
      <c r="A56" s="41" t="s">
        <v>35</v>
      </c>
      <c r="B56" s="42" t="s">
        <v>19</v>
      </c>
      <c r="C56" s="43" t="s">
        <v>20</v>
      </c>
      <c r="D56" s="40">
        <f t="shared" si="0"/>
        <v>843225</v>
      </c>
      <c r="E56" s="40">
        <v>187576</v>
      </c>
      <c r="F56" s="40">
        <v>655649</v>
      </c>
      <c r="G56" s="40">
        <v>369465</v>
      </c>
      <c r="H56" s="40">
        <v>473760</v>
      </c>
      <c r="I56" s="40">
        <v>375057</v>
      </c>
      <c r="J56" s="40">
        <v>468168</v>
      </c>
      <c r="K56" s="43" t="s">
        <v>21</v>
      </c>
      <c r="L56" s="42" t="s">
        <v>22</v>
      </c>
      <c r="M56" s="44" t="s">
        <v>60</v>
      </c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s="8" customFormat="1" ht="15.75" thickBot="1" x14ac:dyDescent="0.3">
      <c r="A57" s="41"/>
      <c r="B57" s="42"/>
      <c r="C57" s="43" t="s">
        <v>23</v>
      </c>
      <c r="D57" s="40">
        <f t="shared" si="0"/>
        <v>817244</v>
      </c>
      <c r="E57" s="40">
        <v>222233</v>
      </c>
      <c r="F57" s="40">
        <v>595011</v>
      </c>
      <c r="G57" s="40">
        <v>333284</v>
      </c>
      <c r="H57" s="40">
        <v>483960</v>
      </c>
      <c r="I57" s="40">
        <v>333695</v>
      </c>
      <c r="J57" s="40">
        <v>483550</v>
      </c>
      <c r="K57" s="43" t="s">
        <v>24</v>
      </c>
      <c r="L57" s="42"/>
      <c r="M57" s="46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s="8" customFormat="1" ht="15.75" thickBot="1" x14ac:dyDescent="0.3">
      <c r="A58" s="41"/>
      <c r="B58" s="42"/>
      <c r="C58" s="43" t="s">
        <v>25</v>
      </c>
      <c r="D58" s="40">
        <f t="shared" si="0"/>
        <v>1660469</v>
      </c>
      <c r="E58" s="40">
        <v>409809</v>
      </c>
      <c r="F58" s="40">
        <v>1250660</v>
      </c>
      <c r="G58" s="40">
        <v>702749</v>
      </c>
      <c r="H58" s="40">
        <v>957720</v>
      </c>
      <c r="I58" s="40">
        <v>708752</v>
      </c>
      <c r="J58" s="40">
        <v>951717</v>
      </c>
      <c r="K58" s="43" t="s">
        <v>15</v>
      </c>
      <c r="L58" s="42"/>
      <c r="M58" s="46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s="8" customFormat="1" ht="15.75" thickBot="1" x14ac:dyDescent="0.3">
      <c r="A59" s="41"/>
      <c r="B59" s="42" t="s">
        <v>26</v>
      </c>
      <c r="C59" s="43" t="s">
        <v>20</v>
      </c>
      <c r="D59" s="40">
        <f t="shared" si="0"/>
        <v>2101583</v>
      </c>
      <c r="E59" s="40">
        <v>674302</v>
      </c>
      <c r="F59" s="40">
        <v>1427281</v>
      </c>
      <c r="G59" s="40">
        <v>617821</v>
      </c>
      <c r="H59" s="40">
        <v>1483762</v>
      </c>
      <c r="I59" s="40">
        <v>634850</v>
      </c>
      <c r="J59" s="40">
        <v>1466734</v>
      </c>
      <c r="K59" s="43" t="s">
        <v>21</v>
      </c>
      <c r="L59" s="42" t="s">
        <v>27</v>
      </c>
      <c r="M59" s="46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s="8" customFormat="1" ht="15.75" thickBot="1" x14ac:dyDescent="0.3">
      <c r="A60" s="41"/>
      <c r="B60" s="42"/>
      <c r="C60" s="43" t="s">
        <v>23</v>
      </c>
      <c r="D60" s="40">
        <f t="shared" si="0"/>
        <v>2028023</v>
      </c>
      <c r="E60" s="40">
        <v>849628</v>
      </c>
      <c r="F60" s="40">
        <v>1178395</v>
      </c>
      <c r="G60" s="40">
        <v>502598</v>
      </c>
      <c r="H60" s="40">
        <v>1525425</v>
      </c>
      <c r="I60" s="40">
        <v>497963</v>
      </c>
      <c r="J60" s="40">
        <v>1530060</v>
      </c>
      <c r="K60" s="43" t="s">
        <v>24</v>
      </c>
      <c r="L60" s="42"/>
      <c r="M60" s="46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s="8" customFormat="1" ht="15.75" thickBot="1" x14ac:dyDescent="0.3">
      <c r="A61" s="41"/>
      <c r="B61" s="42"/>
      <c r="C61" s="43" t="s">
        <v>25</v>
      </c>
      <c r="D61" s="40">
        <f t="shared" si="0"/>
        <v>4129607</v>
      </c>
      <c r="E61" s="40">
        <v>1523931</v>
      </c>
      <c r="F61" s="40">
        <v>2605676</v>
      </c>
      <c r="G61" s="40">
        <v>1120419</v>
      </c>
      <c r="H61" s="40">
        <v>3009188</v>
      </c>
      <c r="I61" s="40">
        <v>1132813</v>
      </c>
      <c r="J61" s="40">
        <v>2996794</v>
      </c>
      <c r="K61" s="43" t="s">
        <v>15</v>
      </c>
      <c r="L61" s="42"/>
      <c r="M61" s="46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s="8" customFormat="1" ht="15.75" thickBot="1" x14ac:dyDescent="0.3">
      <c r="A62" s="41"/>
      <c r="B62" s="42" t="s">
        <v>25</v>
      </c>
      <c r="C62" s="43" t="s">
        <v>20</v>
      </c>
      <c r="D62" s="40"/>
      <c r="E62" s="40">
        <v>861878</v>
      </c>
      <c r="F62" s="40">
        <v>2082930</v>
      </c>
      <c r="G62" s="40">
        <v>987286</v>
      </c>
      <c r="H62" s="40">
        <v>1957522</v>
      </c>
      <c r="I62" s="40">
        <v>1009907</v>
      </c>
      <c r="J62" s="40">
        <v>1934902</v>
      </c>
      <c r="K62" s="43" t="s">
        <v>21</v>
      </c>
      <c r="L62" s="42" t="s">
        <v>15</v>
      </c>
      <c r="M62" s="46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s="8" customFormat="1" ht="15.75" thickBot="1" x14ac:dyDescent="0.3">
      <c r="A63" s="41"/>
      <c r="B63" s="42"/>
      <c r="C63" s="43" t="s">
        <v>23</v>
      </c>
      <c r="D63" s="40"/>
      <c r="E63" s="40">
        <v>1071862</v>
      </c>
      <c r="F63" s="40">
        <v>1773406</v>
      </c>
      <c r="G63" s="40">
        <v>835882</v>
      </c>
      <c r="H63" s="40">
        <v>2009386</v>
      </c>
      <c r="I63" s="40">
        <v>831658</v>
      </c>
      <c r="J63" s="40">
        <v>2013610</v>
      </c>
      <c r="K63" s="43" t="s">
        <v>24</v>
      </c>
      <c r="L63" s="42"/>
      <c r="M63" s="46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4" s="8" customFormat="1" ht="15.75" thickBot="1" x14ac:dyDescent="0.3">
      <c r="A64" s="41"/>
      <c r="B64" s="42"/>
      <c r="C64" s="43" t="s">
        <v>25</v>
      </c>
      <c r="D64" s="40"/>
      <c r="E64" s="40">
        <v>1933740</v>
      </c>
      <c r="F64" s="40">
        <v>3856336</v>
      </c>
      <c r="G64" s="40">
        <v>1823168</v>
      </c>
      <c r="H64" s="40">
        <v>3966908</v>
      </c>
      <c r="I64" s="40">
        <v>1841565</v>
      </c>
      <c r="J64" s="40">
        <v>3948512</v>
      </c>
      <c r="K64" s="43" t="s">
        <v>15</v>
      </c>
      <c r="L64" s="42"/>
      <c r="M64" s="47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13" ht="15.75" thickBot="1" x14ac:dyDescent="0.3">
      <c r="A65" s="9" t="s">
        <v>36</v>
      </c>
      <c r="B65" s="11" t="s">
        <v>19</v>
      </c>
      <c r="C65" s="5" t="s">
        <v>20</v>
      </c>
      <c r="D65" s="6">
        <f t="shared" si="0"/>
        <v>799169</v>
      </c>
      <c r="E65" s="6">
        <v>189535</v>
      </c>
      <c r="F65" s="6">
        <v>609634</v>
      </c>
      <c r="G65" s="6">
        <v>360152</v>
      </c>
      <c r="H65" s="6">
        <v>439017</v>
      </c>
      <c r="I65" s="6">
        <v>357641</v>
      </c>
      <c r="J65" s="6">
        <v>441528</v>
      </c>
      <c r="K65" s="5" t="s">
        <v>21</v>
      </c>
      <c r="L65" s="11" t="s">
        <v>22</v>
      </c>
      <c r="M65" s="13" t="s">
        <v>61</v>
      </c>
    </row>
    <row r="66" spans="1:13" ht="15.75" thickBot="1" x14ac:dyDescent="0.3">
      <c r="A66" s="9"/>
      <c r="B66" s="11"/>
      <c r="C66" s="5" t="s">
        <v>23</v>
      </c>
      <c r="D66" s="6">
        <f t="shared" si="0"/>
        <v>761796</v>
      </c>
      <c r="E66" s="6">
        <v>218689</v>
      </c>
      <c r="F66" s="6">
        <v>543107</v>
      </c>
      <c r="G66" s="6">
        <v>304870</v>
      </c>
      <c r="H66" s="6">
        <v>456926</v>
      </c>
      <c r="I66" s="6">
        <v>298668</v>
      </c>
      <c r="J66" s="6">
        <v>463128</v>
      </c>
      <c r="K66" s="5" t="s">
        <v>24</v>
      </c>
      <c r="L66" s="11"/>
      <c r="M66" s="14"/>
    </row>
    <row r="67" spans="1:13" ht="15.75" thickBot="1" x14ac:dyDescent="0.3">
      <c r="A67" s="9"/>
      <c r="B67" s="11"/>
      <c r="C67" s="5" t="s">
        <v>25</v>
      </c>
      <c r="D67" s="6">
        <f t="shared" si="0"/>
        <v>1560964</v>
      </c>
      <c r="E67" s="6">
        <v>408223</v>
      </c>
      <c r="F67" s="6">
        <v>1152741</v>
      </c>
      <c r="G67" s="6">
        <v>665021</v>
      </c>
      <c r="H67" s="6">
        <v>895943</v>
      </c>
      <c r="I67" s="6">
        <v>656309</v>
      </c>
      <c r="J67" s="6">
        <v>904656</v>
      </c>
      <c r="K67" s="5" t="s">
        <v>15</v>
      </c>
      <c r="L67" s="11"/>
      <c r="M67" s="14"/>
    </row>
    <row r="68" spans="1:13" ht="15.75" thickBot="1" x14ac:dyDescent="0.3">
      <c r="A68" s="9"/>
      <c r="B68" s="11" t="s">
        <v>26</v>
      </c>
      <c r="C68" s="5" t="s">
        <v>20</v>
      </c>
      <c r="D68" s="6">
        <f t="shared" si="0"/>
        <v>2467142</v>
      </c>
      <c r="E68" s="6">
        <v>842293</v>
      </c>
      <c r="F68" s="6">
        <v>1624849</v>
      </c>
      <c r="G68" s="6">
        <v>640474</v>
      </c>
      <c r="H68" s="6">
        <v>1826668</v>
      </c>
      <c r="I68" s="6">
        <v>653900</v>
      </c>
      <c r="J68" s="6">
        <v>1813242</v>
      </c>
      <c r="K68" s="5" t="s">
        <v>21</v>
      </c>
      <c r="L68" s="11" t="s">
        <v>27</v>
      </c>
      <c r="M68" s="14"/>
    </row>
    <row r="69" spans="1:13" ht="15.75" thickBot="1" x14ac:dyDescent="0.3">
      <c r="A69" s="9"/>
      <c r="B69" s="11"/>
      <c r="C69" s="5" t="s">
        <v>23</v>
      </c>
      <c r="D69" s="6">
        <f t="shared" si="0"/>
        <v>2303516</v>
      </c>
      <c r="E69" s="6">
        <v>1050382</v>
      </c>
      <c r="F69" s="6">
        <v>1253134</v>
      </c>
      <c r="G69" s="6">
        <v>452999</v>
      </c>
      <c r="H69" s="6">
        <v>1850517</v>
      </c>
      <c r="I69" s="6">
        <v>433882</v>
      </c>
      <c r="J69" s="6">
        <v>1869634</v>
      </c>
      <c r="K69" s="5" t="s">
        <v>24</v>
      </c>
      <c r="L69" s="11"/>
      <c r="M69" s="14"/>
    </row>
    <row r="70" spans="1:13" ht="15.75" thickBot="1" x14ac:dyDescent="0.3">
      <c r="A70" s="9"/>
      <c r="B70" s="11"/>
      <c r="C70" s="5" t="s">
        <v>25</v>
      </c>
      <c r="D70" s="6">
        <f t="shared" si="0"/>
        <v>4770658</v>
      </c>
      <c r="E70" s="6">
        <v>1892675</v>
      </c>
      <c r="F70" s="6">
        <v>2877983</v>
      </c>
      <c r="G70" s="6">
        <v>1093473</v>
      </c>
      <c r="H70" s="6">
        <v>3677184</v>
      </c>
      <c r="I70" s="6">
        <v>1087782</v>
      </c>
      <c r="J70" s="6">
        <v>3682875</v>
      </c>
      <c r="K70" s="5" t="s">
        <v>15</v>
      </c>
      <c r="L70" s="11"/>
      <c r="M70" s="14"/>
    </row>
    <row r="71" spans="1:13" ht="15.75" thickBot="1" x14ac:dyDescent="0.3">
      <c r="A71" s="9"/>
      <c r="B71" s="11" t="s">
        <v>25</v>
      </c>
      <c r="C71" s="5" t="s">
        <v>20</v>
      </c>
      <c r="D71" s="6"/>
      <c r="E71" s="6">
        <v>1031828</v>
      </c>
      <c r="F71" s="6">
        <v>2234483</v>
      </c>
      <c r="G71" s="6">
        <v>1000626</v>
      </c>
      <c r="H71" s="6">
        <v>2265685</v>
      </c>
      <c r="I71" s="6">
        <v>1011541</v>
      </c>
      <c r="J71" s="6">
        <v>2254770</v>
      </c>
      <c r="K71" s="5" t="s">
        <v>21</v>
      </c>
      <c r="L71" s="11" t="s">
        <v>15</v>
      </c>
      <c r="M71" s="14"/>
    </row>
    <row r="72" spans="1:13" ht="15.75" thickBot="1" x14ac:dyDescent="0.3">
      <c r="A72" s="9"/>
      <c r="B72" s="11"/>
      <c r="C72" s="5" t="s">
        <v>23</v>
      </c>
      <c r="D72" s="6"/>
      <c r="E72" s="6">
        <v>1269071</v>
      </c>
      <c r="F72" s="6">
        <v>1796241</v>
      </c>
      <c r="G72" s="6">
        <v>757869</v>
      </c>
      <c r="H72" s="6">
        <v>2307443</v>
      </c>
      <c r="I72" s="6">
        <v>732550</v>
      </c>
      <c r="J72" s="6">
        <v>2332762</v>
      </c>
      <c r="K72" s="5" t="s">
        <v>24</v>
      </c>
      <c r="L72" s="11"/>
      <c r="M72" s="14"/>
    </row>
    <row r="73" spans="1:13" ht="15.75" thickBot="1" x14ac:dyDescent="0.3">
      <c r="A73" s="9"/>
      <c r="B73" s="11"/>
      <c r="C73" s="5" t="s">
        <v>25</v>
      </c>
      <c r="D73" s="6"/>
      <c r="E73" s="6">
        <v>2300898</v>
      </c>
      <c r="F73" s="6">
        <v>4030724</v>
      </c>
      <c r="G73" s="6">
        <v>1758495</v>
      </c>
      <c r="H73" s="6">
        <v>4573128</v>
      </c>
      <c r="I73" s="6">
        <v>1744091</v>
      </c>
      <c r="J73" s="6">
        <v>4587531</v>
      </c>
      <c r="K73" s="5" t="s">
        <v>15</v>
      </c>
      <c r="L73" s="11"/>
      <c r="M73" s="15"/>
    </row>
    <row r="74" spans="1:13" ht="15.75" thickBot="1" x14ac:dyDescent="0.3">
      <c r="A74" s="9" t="s">
        <v>37</v>
      </c>
      <c r="B74" s="11" t="s">
        <v>19</v>
      </c>
      <c r="C74" s="5" t="s">
        <v>20</v>
      </c>
      <c r="D74" s="6">
        <f t="shared" si="0"/>
        <v>1135492</v>
      </c>
      <c r="E74" s="6">
        <v>262027</v>
      </c>
      <c r="F74" s="6">
        <v>873465</v>
      </c>
      <c r="G74" s="6">
        <v>522415</v>
      </c>
      <c r="H74" s="6">
        <v>613077</v>
      </c>
      <c r="I74" s="6">
        <v>520926</v>
      </c>
      <c r="J74" s="6">
        <v>614565</v>
      </c>
      <c r="K74" s="5" t="s">
        <v>21</v>
      </c>
      <c r="L74" s="11" t="s">
        <v>22</v>
      </c>
      <c r="M74" s="13" t="s">
        <v>62</v>
      </c>
    </row>
    <row r="75" spans="1:13" ht="15.75" thickBot="1" x14ac:dyDescent="0.3">
      <c r="A75" s="9"/>
      <c r="B75" s="11"/>
      <c r="C75" s="5" t="s">
        <v>23</v>
      </c>
      <c r="D75" s="6">
        <f t="shared" si="0"/>
        <v>1055135</v>
      </c>
      <c r="E75" s="6">
        <v>292701</v>
      </c>
      <c r="F75" s="6">
        <v>762434</v>
      </c>
      <c r="G75" s="6">
        <v>428546</v>
      </c>
      <c r="H75" s="6">
        <v>626590</v>
      </c>
      <c r="I75" s="6">
        <v>422125</v>
      </c>
      <c r="J75" s="6">
        <v>633011</v>
      </c>
      <c r="K75" s="5" t="s">
        <v>24</v>
      </c>
      <c r="L75" s="11"/>
      <c r="M75" s="14"/>
    </row>
    <row r="76" spans="1:13" ht="15.75" thickBot="1" x14ac:dyDescent="0.3">
      <c r="A76" s="9"/>
      <c r="B76" s="11"/>
      <c r="C76" s="5" t="s">
        <v>25</v>
      </c>
      <c r="D76" s="6">
        <f t="shared" ref="D76:D139" si="3">E76+F76</f>
        <v>2190627</v>
      </c>
      <c r="E76" s="6">
        <v>554728</v>
      </c>
      <c r="F76" s="6">
        <v>1635899</v>
      </c>
      <c r="G76" s="6">
        <v>950960</v>
      </c>
      <c r="H76" s="6">
        <v>1239666</v>
      </c>
      <c r="I76" s="6">
        <v>943051</v>
      </c>
      <c r="J76" s="6">
        <v>1247576</v>
      </c>
      <c r="K76" s="5" t="s">
        <v>15</v>
      </c>
      <c r="L76" s="11"/>
      <c r="M76" s="14"/>
    </row>
    <row r="77" spans="1:13" ht="15.75" thickBot="1" x14ac:dyDescent="0.3">
      <c r="A77" s="9"/>
      <c r="B77" s="11" t="s">
        <v>26</v>
      </c>
      <c r="C77" s="5" t="s">
        <v>20</v>
      </c>
      <c r="D77" s="6">
        <f t="shared" si="3"/>
        <v>1490666</v>
      </c>
      <c r="E77" s="6">
        <v>438553</v>
      </c>
      <c r="F77" s="6">
        <v>1052113</v>
      </c>
      <c r="G77" s="6">
        <v>477399</v>
      </c>
      <c r="H77" s="6">
        <v>1013267</v>
      </c>
      <c r="I77" s="6">
        <v>455354</v>
      </c>
      <c r="J77" s="6">
        <v>1035312</v>
      </c>
      <c r="K77" s="5" t="s">
        <v>21</v>
      </c>
      <c r="L77" s="11" t="s">
        <v>27</v>
      </c>
      <c r="M77" s="14"/>
    </row>
    <row r="78" spans="1:13" ht="15.75" thickBot="1" x14ac:dyDescent="0.3">
      <c r="A78" s="9"/>
      <c r="B78" s="11"/>
      <c r="C78" s="5" t="s">
        <v>23</v>
      </c>
      <c r="D78" s="6">
        <f t="shared" si="3"/>
        <v>1384840</v>
      </c>
      <c r="E78" s="6">
        <v>559992</v>
      </c>
      <c r="F78" s="6">
        <v>824848</v>
      </c>
      <c r="G78" s="6">
        <v>349337</v>
      </c>
      <c r="H78" s="6">
        <v>1035503</v>
      </c>
      <c r="I78" s="6">
        <v>312327</v>
      </c>
      <c r="J78" s="6">
        <v>1072513</v>
      </c>
      <c r="K78" s="5" t="s">
        <v>24</v>
      </c>
      <c r="L78" s="11"/>
      <c r="M78" s="14"/>
    </row>
    <row r="79" spans="1:13" ht="15.75" thickBot="1" x14ac:dyDescent="0.3">
      <c r="A79" s="9"/>
      <c r="B79" s="11"/>
      <c r="C79" s="5" t="s">
        <v>25</v>
      </c>
      <c r="D79" s="6">
        <f t="shared" si="3"/>
        <v>2875507</v>
      </c>
      <c r="E79" s="6">
        <v>998546</v>
      </c>
      <c r="F79" s="6">
        <v>1876961</v>
      </c>
      <c r="G79" s="6">
        <v>826736</v>
      </c>
      <c r="H79" s="6">
        <v>2048770</v>
      </c>
      <c r="I79" s="6">
        <v>767681</v>
      </c>
      <c r="J79" s="6">
        <v>2107825</v>
      </c>
      <c r="K79" s="5" t="s">
        <v>15</v>
      </c>
      <c r="L79" s="11"/>
      <c r="M79" s="14"/>
    </row>
    <row r="80" spans="1:13" ht="15.75" thickBot="1" x14ac:dyDescent="0.3">
      <c r="A80" s="9"/>
      <c r="B80" s="11" t="s">
        <v>25</v>
      </c>
      <c r="C80" s="5" t="s">
        <v>20</v>
      </c>
      <c r="D80" s="6"/>
      <c r="E80" s="6">
        <v>700580</v>
      </c>
      <c r="F80" s="6">
        <v>1925577</v>
      </c>
      <c r="G80" s="6">
        <v>999813</v>
      </c>
      <c r="H80" s="6">
        <v>1626344</v>
      </c>
      <c r="I80" s="6">
        <v>976280</v>
      </c>
      <c r="J80" s="6">
        <v>1649877</v>
      </c>
      <c r="K80" s="5" t="s">
        <v>21</v>
      </c>
      <c r="L80" s="11" t="s">
        <v>15</v>
      </c>
      <c r="M80" s="14"/>
    </row>
    <row r="81" spans="1:13" ht="15.75" thickBot="1" x14ac:dyDescent="0.3">
      <c r="A81" s="9"/>
      <c r="B81" s="11"/>
      <c r="C81" s="5" t="s">
        <v>23</v>
      </c>
      <c r="D81" s="6"/>
      <c r="E81" s="6">
        <v>852693</v>
      </c>
      <c r="F81" s="6">
        <v>1587282</v>
      </c>
      <c r="G81" s="6">
        <v>777883</v>
      </c>
      <c r="H81" s="6">
        <v>1662093</v>
      </c>
      <c r="I81" s="6">
        <v>734452</v>
      </c>
      <c r="J81" s="6">
        <v>1705524</v>
      </c>
      <c r="K81" s="5" t="s">
        <v>24</v>
      </c>
      <c r="L81" s="11"/>
      <c r="M81" s="14"/>
    </row>
    <row r="82" spans="1:13" ht="15.75" thickBot="1" x14ac:dyDescent="0.3">
      <c r="A82" s="9"/>
      <c r="B82" s="11"/>
      <c r="C82" s="5" t="s">
        <v>25</v>
      </c>
      <c r="D82" s="6"/>
      <c r="E82" s="6">
        <v>1553274</v>
      </c>
      <c r="F82" s="6">
        <v>3512860</v>
      </c>
      <c r="G82" s="6">
        <v>1777696</v>
      </c>
      <c r="H82" s="6">
        <v>3288437</v>
      </c>
      <c r="I82" s="6">
        <v>1710732</v>
      </c>
      <c r="J82" s="6">
        <v>3355401</v>
      </c>
      <c r="K82" s="5" t="s">
        <v>15</v>
      </c>
      <c r="L82" s="11"/>
      <c r="M82" s="15"/>
    </row>
    <row r="83" spans="1:13" ht="15.75" thickBot="1" x14ac:dyDescent="0.3">
      <c r="A83" s="9" t="s">
        <v>38</v>
      </c>
      <c r="B83" s="11" t="s">
        <v>19</v>
      </c>
      <c r="C83" s="5" t="s">
        <v>20</v>
      </c>
      <c r="D83" s="6">
        <f t="shared" si="3"/>
        <v>368179</v>
      </c>
      <c r="E83" s="6">
        <v>85891</v>
      </c>
      <c r="F83" s="6">
        <v>282288</v>
      </c>
      <c r="G83" s="6">
        <v>144154</v>
      </c>
      <c r="H83" s="6">
        <v>224025</v>
      </c>
      <c r="I83" s="6">
        <v>148357</v>
      </c>
      <c r="J83" s="6">
        <v>219822</v>
      </c>
      <c r="K83" s="5" t="s">
        <v>21</v>
      </c>
      <c r="L83" s="11" t="s">
        <v>22</v>
      </c>
      <c r="M83" s="16" t="s">
        <v>63</v>
      </c>
    </row>
    <row r="84" spans="1:13" ht="15.75" thickBot="1" x14ac:dyDescent="0.3">
      <c r="A84" s="9"/>
      <c r="B84" s="11"/>
      <c r="C84" s="5" t="s">
        <v>23</v>
      </c>
      <c r="D84" s="6">
        <f t="shared" si="3"/>
        <v>359513</v>
      </c>
      <c r="E84" s="6">
        <v>105191</v>
      </c>
      <c r="F84" s="6">
        <v>254322</v>
      </c>
      <c r="G84" s="6">
        <v>126547</v>
      </c>
      <c r="H84" s="6">
        <v>232966</v>
      </c>
      <c r="I84" s="6">
        <v>126292</v>
      </c>
      <c r="J84" s="6">
        <v>233221</v>
      </c>
      <c r="K84" s="5" t="s">
        <v>24</v>
      </c>
      <c r="L84" s="11"/>
      <c r="M84" s="17"/>
    </row>
    <row r="85" spans="1:13" ht="15.75" thickBot="1" x14ac:dyDescent="0.3">
      <c r="A85" s="9"/>
      <c r="B85" s="11"/>
      <c r="C85" s="5" t="s">
        <v>25</v>
      </c>
      <c r="D85" s="6">
        <f t="shared" si="3"/>
        <v>727692</v>
      </c>
      <c r="E85" s="6">
        <v>191082</v>
      </c>
      <c r="F85" s="6">
        <v>536610</v>
      </c>
      <c r="G85" s="6">
        <v>270700</v>
      </c>
      <c r="H85" s="6">
        <v>456992</v>
      </c>
      <c r="I85" s="6">
        <v>274649</v>
      </c>
      <c r="J85" s="6">
        <v>453043</v>
      </c>
      <c r="K85" s="5" t="s">
        <v>15</v>
      </c>
      <c r="L85" s="11"/>
      <c r="M85" s="17"/>
    </row>
    <row r="86" spans="1:13" ht="15.75" thickBot="1" x14ac:dyDescent="0.3">
      <c r="A86" s="9"/>
      <c r="B86" s="11" t="s">
        <v>26</v>
      </c>
      <c r="C86" s="5" t="s">
        <v>20</v>
      </c>
      <c r="D86" s="6">
        <f t="shared" si="3"/>
        <v>1155005</v>
      </c>
      <c r="E86" s="6">
        <v>407734</v>
      </c>
      <c r="F86" s="6">
        <v>747271</v>
      </c>
      <c r="G86" s="6">
        <v>290699</v>
      </c>
      <c r="H86" s="6">
        <v>864306</v>
      </c>
      <c r="I86" s="6">
        <v>302581</v>
      </c>
      <c r="J86" s="6">
        <v>852425</v>
      </c>
      <c r="K86" s="5" t="s">
        <v>21</v>
      </c>
      <c r="L86" s="11" t="s">
        <v>27</v>
      </c>
      <c r="M86" s="17"/>
    </row>
    <row r="87" spans="1:13" ht="15.75" thickBot="1" x14ac:dyDescent="0.3">
      <c r="A87" s="9"/>
      <c r="B87" s="11"/>
      <c r="C87" s="5" t="s">
        <v>23</v>
      </c>
      <c r="D87" s="6">
        <f t="shared" si="3"/>
        <v>1095963</v>
      </c>
      <c r="E87" s="6">
        <v>522864</v>
      </c>
      <c r="F87" s="6">
        <v>573099</v>
      </c>
      <c r="G87" s="6">
        <v>214220</v>
      </c>
      <c r="H87" s="6">
        <v>881743</v>
      </c>
      <c r="I87" s="6">
        <v>203895</v>
      </c>
      <c r="J87" s="6">
        <v>892069</v>
      </c>
      <c r="K87" s="5" t="s">
        <v>24</v>
      </c>
      <c r="L87" s="11"/>
      <c r="M87" s="17"/>
    </row>
    <row r="88" spans="1:13" ht="15.75" thickBot="1" x14ac:dyDescent="0.3">
      <c r="A88" s="9"/>
      <c r="B88" s="11"/>
      <c r="C88" s="5" t="s">
        <v>25</v>
      </c>
      <c r="D88" s="6">
        <f t="shared" si="3"/>
        <v>2250969</v>
      </c>
      <c r="E88" s="6">
        <v>930599</v>
      </c>
      <c r="F88" s="6">
        <v>1320370</v>
      </c>
      <c r="G88" s="6">
        <v>504919</v>
      </c>
      <c r="H88" s="6">
        <v>1746050</v>
      </c>
      <c r="I88" s="6">
        <v>506475</v>
      </c>
      <c r="J88" s="6">
        <v>1744494</v>
      </c>
      <c r="K88" s="5" t="s">
        <v>15</v>
      </c>
      <c r="L88" s="11"/>
      <c r="M88" s="17"/>
    </row>
    <row r="89" spans="1:13" ht="15.75" thickBot="1" x14ac:dyDescent="0.3">
      <c r="A89" s="9"/>
      <c r="B89" s="11" t="s">
        <v>25</v>
      </c>
      <c r="C89" s="5" t="s">
        <v>20</v>
      </c>
      <c r="D89" s="6"/>
      <c r="E89" s="6">
        <v>493626</v>
      </c>
      <c r="F89" s="6">
        <v>1029559</v>
      </c>
      <c r="G89" s="6">
        <v>434853</v>
      </c>
      <c r="H89" s="6">
        <v>1088332</v>
      </c>
      <c r="I89" s="6">
        <v>450937</v>
      </c>
      <c r="J89" s="6">
        <v>1072247</v>
      </c>
      <c r="K89" s="5" t="s">
        <v>21</v>
      </c>
      <c r="L89" s="11" t="s">
        <v>15</v>
      </c>
      <c r="M89" s="17"/>
    </row>
    <row r="90" spans="1:13" ht="15.75" thickBot="1" x14ac:dyDescent="0.3">
      <c r="A90" s="9"/>
      <c r="B90" s="11"/>
      <c r="C90" s="5" t="s">
        <v>23</v>
      </c>
      <c r="D90" s="6"/>
      <c r="E90" s="6">
        <v>628055</v>
      </c>
      <c r="F90" s="6">
        <v>827421</v>
      </c>
      <c r="G90" s="6">
        <v>340767</v>
      </c>
      <c r="H90" s="6">
        <v>1114709</v>
      </c>
      <c r="I90" s="6">
        <v>330187</v>
      </c>
      <c r="J90" s="6">
        <v>1125289</v>
      </c>
      <c r="K90" s="5" t="s">
        <v>24</v>
      </c>
      <c r="L90" s="11"/>
      <c r="M90" s="17"/>
    </row>
    <row r="91" spans="1:13" ht="15.75" thickBot="1" x14ac:dyDescent="0.3">
      <c r="A91" s="9"/>
      <c r="B91" s="11"/>
      <c r="C91" s="5" t="s">
        <v>25</v>
      </c>
      <c r="D91" s="6"/>
      <c r="E91" s="6">
        <v>1121681</v>
      </c>
      <c r="F91" s="6">
        <v>1856980</v>
      </c>
      <c r="G91" s="6">
        <v>775620</v>
      </c>
      <c r="H91" s="6">
        <v>2203041</v>
      </c>
      <c r="I91" s="6">
        <v>781124</v>
      </c>
      <c r="J91" s="6">
        <v>2197536</v>
      </c>
      <c r="K91" s="5" t="s">
        <v>15</v>
      </c>
      <c r="L91" s="11"/>
      <c r="M91" s="18"/>
    </row>
    <row r="92" spans="1:13" ht="15.75" thickBot="1" x14ac:dyDescent="0.3">
      <c r="A92" s="9" t="s">
        <v>39</v>
      </c>
      <c r="B92" s="11" t="s">
        <v>19</v>
      </c>
      <c r="C92" s="5" t="s">
        <v>20</v>
      </c>
      <c r="D92" s="6"/>
      <c r="E92" s="6">
        <v>131708</v>
      </c>
      <c r="F92" s="6">
        <v>521216</v>
      </c>
      <c r="G92" s="6">
        <v>316102</v>
      </c>
      <c r="H92" s="6">
        <v>336823</v>
      </c>
      <c r="I92" s="6">
        <v>317805</v>
      </c>
      <c r="J92" s="6">
        <v>335120</v>
      </c>
      <c r="K92" s="5" t="s">
        <v>21</v>
      </c>
      <c r="L92" s="11" t="s">
        <v>22</v>
      </c>
      <c r="M92" s="13" t="s">
        <v>64</v>
      </c>
    </row>
    <row r="93" spans="1:13" ht="15.75" thickBot="1" x14ac:dyDescent="0.3">
      <c r="A93" s="9"/>
      <c r="B93" s="11"/>
      <c r="C93" s="5" t="s">
        <v>23</v>
      </c>
      <c r="D93" s="6">
        <f t="shared" si="3"/>
        <v>630797</v>
      </c>
      <c r="E93" s="6">
        <v>157478</v>
      </c>
      <c r="F93" s="6">
        <v>473319</v>
      </c>
      <c r="G93" s="6">
        <v>273880</v>
      </c>
      <c r="H93" s="6">
        <v>356918</v>
      </c>
      <c r="I93" s="6">
        <v>274326</v>
      </c>
      <c r="J93" s="6">
        <v>356472</v>
      </c>
      <c r="K93" s="5" t="s">
        <v>24</v>
      </c>
      <c r="L93" s="11"/>
      <c r="M93" s="14"/>
    </row>
    <row r="94" spans="1:13" ht="15.75" thickBot="1" x14ac:dyDescent="0.3">
      <c r="A94" s="9"/>
      <c r="B94" s="11"/>
      <c r="C94" s="5" t="s">
        <v>25</v>
      </c>
      <c r="D94" s="6">
        <f t="shared" si="3"/>
        <v>1283723</v>
      </c>
      <c r="E94" s="6">
        <v>289187</v>
      </c>
      <c r="F94" s="6">
        <v>994536</v>
      </c>
      <c r="G94" s="6">
        <v>589982</v>
      </c>
      <c r="H94" s="6">
        <v>693741</v>
      </c>
      <c r="I94" s="6">
        <v>592131</v>
      </c>
      <c r="J94" s="6">
        <v>691592</v>
      </c>
      <c r="K94" s="5" t="s">
        <v>15</v>
      </c>
      <c r="L94" s="11"/>
      <c r="M94" s="14"/>
    </row>
    <row r="95" spans="1:13" ht="15.75" thickBot="1" x14ac:dyDescent="0.3">
      <c r="A95" s="9"/>
      <c r="B95" s="11" t="s">
        <v>26</v>
      </c>
      <c r="C95" s="5" t="s">
        <v>20</v>
      </c>
      <c r="D95" s="6">
        <f t="shared" si="3"/>
        <v>1650066</v>
      </c>
      <c r="E95" s="6">
        <v>485075</v>
      </c>
      <c r="F95" s="6">
        <v>1164991</v>
      </c>
      <c r="G95" s="6">
        <v>536502</v>
      </c>
      <c r="H95" s="6">
        <v>1113564</v>
      </c>
      <c r="I95" s="6">
        <v>531670</v>
      </c>
      <c r="J95" s="6">
        <v>1118396</v>
      </c>
      <c r="K95" s="5" t="s">
        <v>21</v>
      </c>
      <c r="L95" s="11" t="s">
        <v>27</v>
      </c>
      <c r="M95" s="14"/>
    </row>
    <row r="96" spans="1:13" ht="15.75" thickBot="1" x14ac:dyDescent="0.3">
      <c r="A96" s="9"/>
      <c r="B96" s="11"/>
      <c r="C96" s="5" t="s">
        <v>23</v>
      </c>
      <c r="D96" s="6">
        <f t="shared" si="3"/>
        <v>1568320</v>
      </c>
      <c r="E96" s="6">
        <v>642076</v>
      </c>
      <c r="F96" s="6">
        <v>926244</v>
      </c>
      <c r="G96" s="6">
        <v>405342</v>
      </c>
      <c r="H96" s="6">
        <v>1162977</v>
      </c>
      <c r="I96" s="6">
        <v>375047</v>
      </c>
      <c r="J96" s="6">
        <v>1193272</v>
      </c>
      <c r="K96" s="5" t="s">
        <v>24</v>
      </c>
      <c r="L96" s="11"/>
      <c r="M96" s="14"/>
    </row>
    <row r="97" spans="1:13" ht="15.75" thickBot="1" x14ac:dyDescent="0.3">
      <c r="A97" s="9"/>
      <c r="B97" s="11"/>
      <c r="C97" s="5" t="s">
        <v>25</v>
      </c>
      <c r="D97" s="6">
        <f t="shared" si="3"/>
        <v>3218385</v>
      </c>
      <c r="E97" s="6">
        <v>1127151</v>
      </c>
      <c r="F97" s="6">
        <v>2091234</v>
      </c>
      <c r="G97" s="6">
        <v>941844</v>
      </c>
      <c r="H97" s="6">
        <v>2276541</v>
      </c>
      <c r="I97" s="6">
        <v>906717</v>
      </c>
      <c r="J97" s="6">
        <v>2311668</v>
      </c>
      <c r="K97" s="5" t="s">
        <v>15</v>
      </c>
      <c r="L97" s="11"/>
      <c r="M97" s="14"/>
    </row>
    <row r="98" spans="1:13" ht="15.75" thickBot="1" x14ac:dyDescent="0.3">
      <c r="A98" s="9"/>
      <c r="B98" s="11" t="s">
        <v>25</v>
      </c>
      <c r="C98" s="5" t="s">
        <v>20</v>
      </c>
      <c r="D98" s="6"/>
      <c r="E98" s="6">
        <v>616783</v>
      </c>
      <c r="F98" s="6">
        <v>1686207</v>
      </c>
      <c r="G98" s="6">
        <v>852604</v>
      </c>
      <c r="H98" s="6">
        <v>1450386</v>
      </c>
      <c r="I98" s="6">
        <v>849475</v>
      </c>
      <c r="J98" s="6">
        <v>1453516</v>
      </c>
      <c r="K98" s="5" t="s">
        <v>21</v>
      </c>
      <c r="L98" s="11" t="s">
        <v>15</v>
      </c>
      <c r="M98" s="14"/>
    </row>
    <row r="99" spans="1:13" ht="15.75" thickBot="1" x14ac:dyDescent="0.3">
      <c r="A99" s="9"/>
      <c r="B99" s="11"/>
      <c r="C99" s="5" t="s">
        <v>23</v>
      </c>
      <c r="D99" s="6"/>
      <c r="E99" s="6">
        <v>799554</v>
      </c>
      <c r="F99" s="6">
        <v>1399563</v>
      </c>
      <c r="G99" s="6">
        <v>679222</v>
      </c>
      <c r="H99" s="6">
        <v>1519895</v>
      </c>
      <c r="I99" s="6">
        <v>649373</v>
      </c>
      <c r="J99" s="6">
        <v>1549744</v>
      </c>
      <c r="K99" s="5" t="s">
        <v>24</v>
      </c>
      <c r="L99" s="11"/>
      <c r="M99" s="14"/>
    </row>
    <row r="100" spans="1:13" ht="15.75" thickBot="1" x14ac:dyDescent="0.3">
      <c r="A100" s="9"/>
      <c r="B100" s="11"/>
      <c r="C100" s="5" t="s">
        <v>25</v>
      </c>
      <c r="D100" s="6"/>
      <c r="E100" s="6">
        <v>1416337</v>
      </c>
      <c r="F100" s="6">
        <v>3085770</v>
      </c>
      <c r="G100" s="6">
        <v>1531826</v>
      </c>
      <c r="H100" s="6">
        <v>2970281</v>
      </c>
      <c r="I100" s="6">
        <v>1498848</v>
      </c>
      <c r="J100" s="6">
        <v>3003259</v>
      </c>
      <c r="K100" s="5" t="s">
        <v>15</v>
      </c>
      <c r="L100" s="11"/>
      <c r="M100" s="15"/>
    </row>
    <row r="101" spans="1:13" ht="15.75" thickBot="1" x14ac:dyDescent="0.3">
      <c r="A101" s="9" t="s">
        <v>40</v>
      </c>
      <c r="B101" s="11" t="s">
        <v>19</v>
      </c>
      <c r="C101" s="5" t="s">
        <v>20</v>
      </c>
      <c r="D101" s="6">
        <f t="shared" si="3"/>
        <v>411862</v>
      </c>
      <c r="E101" s="6">
        <v>91525</v>
      </c>
      <c r="F101" s="6">
        <v>320337</v>
      </c>
      <c r="G101" s="6">
        <v>181605</v>
      </c>
      <c r="H101" s="6">
        <v>230257</v>
      </c>
      <c r="I101" s="6">
        <v>172735</v>
      </c>
      <c r="J101" s="6">
        <v>239127</v>
      </c>
      <c r="K101" s="5" t="s">
        <v>21</v>
      </c>
      <c r="L101" s="11" t="s">
        <v>22</v>
      </c>
      <c r="M101" s="13" t="s">
        <v>65</v>
      </c>
    </row>
    <row r="102" spans="1:13" ht="15.75" thickBot="1" x14ac:dyDescent="0.3">
      <c r="A102" s="9"/>
      <c r="B102" s="11"/>
      <c r="C102" s="5" t="s">
        <v>23</v>
      </c>
      <c r="D102" s="6">
        <f t="shared" si="3"/>
        <v>392742</v>
      </c>
      <c r="E102" s="6">
        <v>111396</v>
      </c>
      <c r="F102" s="6">
        <v>281346</v>
      </c>
      <c r="G102" s="6">
        <v>154550</v>
      </c>
      <c r="H102" s="6">
        <v>238192</v>
      </c>
      <c r="I102" s="6">
        <v>143236</v>
      </c>
      <c r="J102" s="6">
        <v>249507</v>
      </c>
      <c r="K102" s="5" t="s">
        <v>24</v>
      </c>
      <c r="L102" s="11"/>
      <c r="M102" s="14"/>
    </row>
    <row r="103" spans="1:13" ht="15.75" thickBot="1" x14ac:dyDescent="0.3">
      <c r="A103" s="9"/>
      <c r="B103" s="11"/>
      <c r="C103" s="5" t="s">
        <v>25</v>
      </c>
      <c r="D103" s="6">
        <f t="shared" si="3"/>
        <v>804604</v>
      </c>
      <c r="E103" s="6">
        <v>202921</v>
      </c>
      <c r="F103" s="6">
        <v>601683</v>
      </c>
      <c r="G103" s="6">
        <v>336155</v>
      </c>
      <c r="H103" s="6">
        <v>468449</v>
      </c>
      <c r="I103" s="6">
        <v>315970</v>
      </c>
      <c r="J103" s="6">
        <v>488634</v>
      </c>
      <c r="K103" s="5" t="s">
        <v>15</v>
      </c>
      <c r="L103" s="11"/>
      <c r="M103" s="14"/>
    </row>
    <row r="104" spans="1:13" ht="15.75" thickBot="1" x14ac:dyDescent="0.3">
      <c r="A104" s="9"/>
      <c r="B104" s="11" t="s">
        <v>26</v>
      </c>
      <c r="C104" s="5" t="s">
        <v>20</v>
      </c>
      <c r="D104" s="6">
        <f t="shared" si="3"/>
        <v>1565790</v>
      </c>
      <c r="E104" s="6">
        <v>467214</v>
      </c>
      <c r="F104" s="6">
        <v>1098576</v>
      </c>
      <c r="G104" s="6">
        <v>484701</v>
      </c>
      <c r="H104" s="6">
        <v>1081089</v>
      </c>
      <c r="I104" s="6">
        <v>459728</v>
      </c>
      <c r="J104" s="6">
        <v>1106062</v>
      </c>
      <c r="K104" s="5" t="s">
        <v>21</v>
      </c>
      <c r="L104" s="11" t="s">
        <v>27</v>
      </c>
      <c r="M104" s="14"/>
    </row>
    <row r="105" spans="1:13" ht="15.75" thickBot="1" x14ac:dyDescent="0.3">
      <c r="A105" s="9"/>
      <c r="B105" s="11"/>
      <c r="C105" s="5" t="s">
        <v>23</v>
      </c>
      <c r="D105" s="6">
        <f t="shared" si="3"/>
        <v>1452689</v>
      </c>
      <c r="E105" s="6">
        <v>606367</v>
      </c>
      <c r="F105" s="6">
        <v>846322</v>
      </c>
      <c r="G105" s="6">
        <v>351958</v>
      </c>
      <c r="H105" s="6">
        <v>1100731</v>
      </c>
      <c r="I105" s="6">
        <v>308947</v>
      </c>
      <c r="J105" s="6">
        <v>1143741</v>
      </c>
      <c r="K105" s="5" t="s">
        <v>24</v>
      </c>
      <c r="L105" s="11"/>
      <c r="M105" s="14"/>
    </row>
    <row r="106" spans="1:13" ht="15.75" thickBot="1" x14ac:dyDescent="0.3">
      <c r="A106" s="9"/>
      <c r="B106" s="11"/>
      <c r="C106" s="5" t="s">
        <v>25</v>
      </c>
      <c r="D106" s="6">
        <f t="shared" si="3"/>
        <v>3018478</v>
      </c>
      <c r="E106" s="6">
        <v>1073580</v>
      </c>
      <c r="F106" s="6">
        <v>1944898</v>
      </c>
      <c r="G106" s="6">
        <v>836658</v>
      </c>
      <c r="H106" s="6">
        <v>2181820</v>
      </c>
      <c r="I106" s="6">
        <v>768675</v>
      </c>
      <c r="J106" s="6">
        <v>2249803</v>
      </c>
      <c r="K106" s="5" t="s">
        <v>15</v>
      </c>
      <c r="L106" s="11"/>
      <c r="M106" s="14"/>
    </row>
    <row r="107" spans="1:13" ht="15.75" thickBot="1" x14ac:dyDescent="0.3">
      <c r="A107" s="9"/>
      <c r="B107" s="11" t="s">
        <v>25</v>
      </c>
      <c r="C107" s="5" t="s">
        <v>20</v>
      </c>
      <c r="D107" s="6"/>
      <c r="E107" s="6">
        <v>558739</v>
      </c>
      <c r="F107" s="6">
        <v>1418913</v>
      </c>
      <c r="G107" s="6">
        <v>666305</v>
      </c>
      <c r="H107" s="6">
        <v>1311347</v>
      </c>
      <c r="I107" s="6">
        <v>632463</v>
      </c>
      <c r="J107" s="6">
        <v>1345189</v>
      </c>
      <c r="K107" s="5" t="s">
        <v>21</v>
      </c>
      <c r="L107" s="11" t="s">
        <v>15</v>
      </c>
      <c r="M107" s="14"/>
    </row>
    <row r="108" spans="1:13" ht="15.75" thickBot="1" x14ac:dyDescent="0.3">
      <c r="A108" s="9"/>
      <c r="B108" s="11"/>
      <c r="C108" s="5" t="s">
        <v>23</v>
      </c>
      <c r="D108" s="6"/>
      <c r="E108" s="6">
        <v>717763</v>
      </c>
      <c r="F108" s="6">
        <v>1127668</v>
      </c>
      <c r="G108" s="6">
        <v>506508</v>
      </c>
      <c r="H108" s="6">
        <v>1338923</v>
      </c>
      <c r="I108" s="6">
        <v>452183</v>
      </c>
      <c r="J108" s="6">
        <v>1393248</v>
      </c>
      <c r="K108" s="5" t="s">
        <v>24</v>
      </c>
      <c r="L108" s="11"/>
      <c r="M108" s="14"/>
    </row>
    <row r="109" spans="1:13" ht="15.75" thickBot="1" x14ac:dyDescent="0.3">
      <c r="A109" s="9"/>
      <c r="B109" s="11"/>
      <c r="C109" s="5" t="s">
        <v>25</v>
      </c>
      <c r="D109" s="6"/>
      <c r="E109" s="6">
        <v>1276501</v>
      </c>
      <c r="F109" s="6">
        <v>2546581</v>
      </c>
      <c r="G109" s="6">
        <v>1172813</v>
      </c>
      <c r="H109" s="6">
        <v>2650269</v>
      </c>
      <c r="I109" s="6">
        <v>1084645</v>
      </c>
      <c r="J109" s="6">
        <v>2738437</v>
      </c>
      <c r="K109" s="5" t="s">
        <v>15</v>
      </c>
      <c r="L109" s="11"/>
      <c r="M109" s="15"/>
    </row>
    <row r="110" spans="1:13" ht="15.75" thickBot="1" x14ac:dyDescent="0.3">
      <c r="A110" s="9" t="s">
        <v>41</v>
      </c>
      <c r="B110" s="11" t="s">
        <v>19</v>
      </c>
      <c r="C110" s="5" t="s">
        <v>20</v>
      </c>
      <c r="D110" s="6">
        <f t="shared" si="3"/>
        <v>515825</v>
      </c>
      <c r="E110" s="6">
        <v>122616</v>
      </c>
      <c r="F110" s="6">
        <v>393209</v>
      </c>
      <c r="G110" s="6">
        <v>202384</v>
      </c>
      <c r="H110" s="6">
        <v>313441</v>
      </c>
      <c r="I110" s="6">
        <v>197426</v>
      </c>
      <c r="J110" s="6">
        <v>318399</v>
      </c>
      <c r="K110" s="5" t="s">
        <v>21</v>
      </c>
      <c r="L110" s="11" t="s">
        <v>22</v>
      </c>
      <c r="M110" s="13" t="s">
        <v>66</v>
      </c>
    </row>
    <row r="111" spans="1:13" ht="15.75" thickBot="1" x14ac:dyDescent="0.3">
      <c r="A111" s="9"/>
      <c r="B111" s="11"/>
      <c r="C111" s="5" t="s">
        <v>23</v>
      </c>
      <c r="D111" s="6">
        <f t="shared" si="3"/>
        <v>495369</v>
      </c>
      <c r="E111" s="6">
        <v>152404</v>
      </c>
      <c r="F111" s="6">
        <v>342965</v>
      </c>
      <c r="G111" s="6">
        <v>170127</v>
      </c>
      <c r="H111" s="6">
        <v>325243</v>
      </c>
      <c r="I111" s="6">
        <v>160269</v>
      </c>
      <c r="J111" s="6">
        <v>335101</v>
      </c>
      <c r="K111" s="5" t="s">
        <v>24</v>
      </c>
      <c r="L111" s="11"/>
      <c r="M111" s="14"/>
    </row>
    <row r="112" spans="1:13" ht="15.75" thickBot="1" x14ac:dyDescent="0.3">
      <c r="A112" s="9"/>
      <c r="B112" s="11"/>
      <c r="C112" s="5" t="s">
        <v>25</v>
      </c>
      <c r="D112" s="6">
        <f t="shared" si="3"/>
        <v>1011194</v>
      </c>
      <c r="E112" s="6">
        <v>275020</v>
      </c>
      <c r="F112" s="6">
        <v>736174</v>
      </c>
      <c r="G112" s="6">
        <v>372510</v>
      </c>
      <c r="H112" s="6">
        <v>638684</v>
      </c>
      <c r="I112" s="6">
        <v>357695</v>
      </c>
      <c r="J112" s="6">
        <v>653500</v>
      </c>
      <c r="K112" s="5" t="s">
        <v>15</v>
      </c>
      <c r="L112" s="11"/>
      <c r="M112" s="14"/>
    </row>
    <row r="113" spans="1:13" ht="15.75" thickBot="1" x14ac:dyDescent="0.3">
      <c r="A113" s="9"/>
      <c r="B113" s="11" t="s">
        <v>26</v>
      </c>
      <c r="C113" s="5" t="s">
        <v>20</v>
      </c>
      <c r="D113" s="6">
        <f t="shared" si="3"/>
        <v>2320446</v>
      </c>
      <c r="E113" s="6">
        <v>868251</v>
      </c>
      <c r="F113" s="6">
        <v>1452195</v>
      </c>
      <c r="G113" s="6">
        <v>466830</v>
      </c>
      <c r="H113" s="6">
        <v>1853616</v>
      </c>
      <c r="I113" s="6">
        <v>450954</v>
      </c>
      <c r="J113" s="6">
        <v>1869492</v>
      </c>
      <c r="K113" s="5" t="s">
        <v>21</v>
      </c>
      <c r="L113" s="11" t="s">
        <v>27</v>
      </c>
      <c r="M113" s="14"/>
    </row>
    <row r="114" spans="1:13" ht="15.75" thickBot="1" x14ac:dyDescent="0.3">
      <c r="A114" s="9"/>
      <c r="B114" s="11"/>
      <c r="C114" s="5" t="s">
        <v>23</v>
      </c>
      <c r="D114" s="6">
        <f t="shared" si="3"/>
        <v>2159723</v>
      </c>
      <c r="E114" s="6">
        <v>1167599</v>
      </c>
      <c r="F114" s="6">
        <v>992124</v>
      </c>
      <c r="G114" s="6">
        <v>307623</v>
      </c>
      <c r="H114" s="6">
        <v>1852100</v>
      </c>
      <c r="I114" s="6">
        <v>262575</v>
      </c>
      <c r="J114" s="6">
        <v>1897149</v>
      </c>
      <c r="K114" s="5" t="s">
        <v>24</v>
      </c>
      <c r="L114" s="11"/>
      <c r="M114" s="14"/>
    </row>
    <row r="115" spans="1:13" ht="15.75" thickBot="1" x14ac:dyDescent="0.3">
      <c r="A115" s="9"/>
      <c r="B115" s="11"/>
      <c r="C115" s="5" t="s">
        <v>25</v>
      </c>
      <c r="D115" s="6">
        <f t="shared" si="3"/>
        <v>4480169</v>
      </c>
      <c r="E115" s="6">
        <v>2035850</v>
      </c>
      <c r="F115" s="6">
        <v>2444319</v>
      </c>
      <c r="G115" s="6">
        <v>774453</v>
      </c>
      <c r="H115" s="6">
        <v>3705716</v>
      </c>
      <c r="I115" s="6">
        <v>713529</v>
      </c>
      <c r="J115" s="6">
        <v>3766640</v>
      </c>
      <c r="K115" s="5" t="s">
        <v>15</v>
      </c>
      <c r="L115" s="11"/>
      <c r="M115" s="14"/>
    </row>
    <row r="116" spans="1:13" ht="15.75" thickBot="1" x14ac:dyDescent="0.3">
      <c r="A116" s="9"/>
      <c r="B116" s="11" t="s">
        <v>25</v>
      </c>
      <c r="C116" s="5" t="s">
        <v>20</v>
      </c>
      <c r="D116" s="6"/>
      <c r="E116" s="6">
        <v>990867</v>
      </c>
      <c r="F116" s="6">
        <v>1845404</v>
      </c>
      <c r="G116" s="6">
        <v>669213</v>
      </c>
      <c r="H116" s="6">
        <v>2167057</v>
      </c>
      <c r="I116" s="6">
        <v>648380</v>
      </c>
      <c r="J116" s="6">
        <v>2187891</v>
      </c>
      <c r="K116" s="5" t="s">
        <v>21</v>
      </c>
      <c r="L116" s="11" t="s">
        <v>15</v>
      </c>
      <c r="M116" s="14"/>
    </row>
    <row r="117" spans="1:13" ht="15.75" thickBot="1" x14ac:dyDescent="0.3">
      <c r="A117" s="9"/>
      <c r="B117" s="11"/>
      <c r="C117" s="5" t="s">
        <v>23</v>
      </c>
      <c r="D117" s="6"/>
      <c r="E117" s="6">
        <v>1320003</v>
      </c>
      <c r="F117" s="6">
        <v>1335090</v>
      </c>
      <c r="G117" s="6">
        <v>477750</v>
      </c>
      <c r="H117" s="6">
        <v>2177343</v>
      </c>
      <c r="I117" s="6">
        <v>422844</v>
      </c>
      <c r="J117" s="6">
        <v>2232249</v>
      </c>
      <c r="K117" s="5" t="s">
        <v>24</v>
      </c>
      <c r="L117" s="11"/>
      <c r="M117" s="14"/>
    </row>
    <row r="118" spans="1:13" ht="15.75" thickBot="1" x14ac:dyDescent="0.3">
      <c r="A118" s="9"/>
      <c r="B118" s="11"/>
      <c r="C118" s="5" t="s">
        <v>25</v>
      </c>
      <c r="D118" s="6"/>
      <c r="E118" s="6">
        <v>2310870</v>
      </c>
      <c r="F118" s="6">
        <v>3180494</v>
      </c>
      <c r="G118" s="6">
        <v>1146963</v>
      </c>
      <c r="H118" s="6">
        <v>4344400</v>
      </c>
      <c r="I118" s="6">
        <v>1071224</v>
      </c>
      <c r="J118" s="6">
        <v>4420140</v>
      </c>
      <c r="K118" s="5" t="s">
        <v>15</v>
      </c>
      <c r="L118" s="11"/>
      <c r="M118" s="15"/>
    </row>
    <row r="119" spans="1:13" ht="15.75" thickBot="1" x14ac:dyDescent="0.3">
      <c r="A119" s="9" t="s">
        <v>30</v>
      </c>
      <c r="B119" s="11" t="s">
        <v>19</v>
      </c>
      <c r="C119" s="5" t="s">
        <v>20</v>
      </c>
      <c r="D119" s="6">
        <f t="shared" si="3"/>
        <v>261795</v>
      </c>
      <c r="E119" s="6">
        <v>52275</v>
      </c>
      <c r="F119" s="6">
        <v>209520</v>
      </c>
      <c r="G119" s="6">
        <v>130143</v>
      </c>
      <c r="H119" s="6">
        <v>131653</v>
      </c>
      <c r="I119" s="6">
        <v>135777</v>
      </c>
      <c r="J119" s="6">
        <v>126019</v>
      </c>
      <c r="K119" s="5" t="s">
        <v>21</v>
      </c>
      <c r="L119" s="36" t="s">
        <v>22</v>
      </c>
      <c r="M119" s="13" t="s">
        <v>67</v>
      </c>
    </row>
    <row r="120" spans="1:13" ht="15.75" thickBot="1" x14ac:dyDescent="0.3">
      <c r="A120" s="9"/>
      <c r="B120" s="11"/>
      <c r="C120" s="5" t="s">
        <v>23</v>
      </c>
      <c r="D120" s="6">
        <f t="shared" si="3"/>
        <v>249420</v>
      </c>
      <c r="E120" s="6">
        <v>59805</v>
      </c>
      <c r="F120" s="6">
        <v>189615</v>
      </c>
      <c r="G120" s="6">
        <v>111601</v>
      </c>
      <c r="H120" s="6">
        <v>137818</v>
      </c>
      <c r="I120" s="6">
        <v>114255</v>
      </c>
      <c r="J120" s="6">
        <v>135165</v>
      </c>
      <c r="K120" s="5" t="s">
        <v>24</v>
      </c>
      <c r="L120" s="37"/>
      <c r="M120" s="14"/>
    </row>
    <row r="121" spans="1:13" ht="15.75" thickBot="1" x14ac:dyDescent="0.3">
      <c r="A121" s="9"/>
      <c r="B121" s="11"/>
      <c r="C121" s="5" t="s">
        <v>25</v>
      </c>
      <c r="D121" s="6">
        <f t="shared" si="3"/>
        <v>511215</v>
      </c>
      <c r="E121" s="6">
        <v>112080</v>
      </c>
      <c r="F121" s="6">
        <v>399135</v>
      </c>
      <c r="G121" s="6">
        <v>241745</v>
      </c>
      <c r="H121" s="6">
        <v>269471</v>
      </c>
      <c r="I121" s="6">
        <v>250032</v>
      </c>
      <c r="J121" s="6">
        <v>261184</v>
      </c>
      <c r="K121" s="5" t="s">
        <v>15</v>
      </c>
      <c r="L121" s="38"/>
      <c r="M121" s="14"/>
    </row>
    <row r="122" spans="1:13" ht="15.75" thickBot="1" x14ac:dyDescent="0.3">
      <c r="A122" s="9"/>
      <c r="B122" s="11" t="s">
        <v>26</v>
      </c>
      <c r="C122" s="5" t="s">
        <v>20</v>
      </c>
      <c r="D122" s="6">
        <f t="shared" si="3"/>
        <v>327559</v>
      </c>
      <c r="E122" s="6">
        <v>97013</v>
      </c>
      <c r="F122" s="6">
        <v>230546</v>
      </c>
      <c r="G122" s="6">
        <v>91657</v>
      </c>
      <c r="H122" s="6">
        <v>235902</v>
      </c>
      <c r="I122" s="6">
        <v>91773</v>
      </c>
      <c r="J122" s="6">
        <v>235786</v>
      </c>
      <c r="K122" s="5" t="s">
        <v>21</v>
      </c>
      <c r="L122" s="36" t="s">
        <v>27</v>
      </c>
      <c r="M122" s="14"/>
    </row>
    <row r="123" spans="1:13" ht="15.75" thickBot="1" x14ac:dyDescent="0.3">
      <c r="A123" s="9"/>
      <c r="B123" s="11"/>
      <c r="C123" s="5" t="s">
        <v>23</v>
      </c>
      <c r="D123" s="6">
        <f t="shared" si="3"/>
        <v>300901</v>
      </c>
      <c r="E123" s="6">
        <v>116075</v>
      </c>
      <c r="F123" s="6">
        <v>184826</v>
      </c>
      <c r="G123" s="6">
        <v>68773</v>
      </c>
      <c r="H123" s="6">
        <v>232129</v>
      </c>
      <c r="I123" s="6">
        <v>63926</v>
      </c>
      <c r="J123" s="6">
        <v>236976</v>
      </c>
      <c r="K123" s="5" t="s">
        <v>24</v>
      </c>
      <c r="L123" s="37"/>
      <c r="M123" s="14"/>
    </row>
    <row r="124" spans="1:13" ht="15.75" thickBot="1" x14ac:dyDescent="0.3">
      <c r="A124" s="9"/>
      <c r="B124" s="11"/>
      <c r="C124" s="5" t="s">
        <v>25</v>
      </c>
      <c r="D124" s="6">
        <f t="shared" si="3"/>
        <v>628460</v>
      </c>
      <c r="E124" s="6">
        <v>213088</v>
      </c>
      <c r="F124" s="6">
        <v>415372</v>
      </c>
      <c r="G124" s="6">
        <v>160430</v>
      </c>
      <c r="H124" s="6">
        <v>468031</v>
      </c>
      <c r="I124" s="6">
        <v>155699</v>
      </c>
      <c r="J124" s="6">
        <v>472762</v>
      </c>
      <c r="K124" s="5" t="s">
        <v>15</v>
      </c>
      <c r="L124" s="38"/>
      <c r="M124" s="14"/>
    </row>
    <row r="125" spans="1:13" ht="15.75" thickBot="1" x14ac:dyDescent="0.3">
      <c r="A125" s="9"/>
      <c r="B125" s="11" t="s">
        <v>25</v>
      </c>
      <c r="C125" s="5" t="s">
        <v>20</v>
      </c>
      <c r="D125" s="6"/>
      <c r="E125" s="6">
        <v>149288</v>
      </c>
      <c r="F125" s="6">
        <v>440067</v>
      </c>
      <c r="G125" s="6">
        <v>221800</v>
      </c>
      <c r="H125" s="6">
        <v>367555</v>
      </c>
      <c r="I125" s="6">
        <v>227550</v>
      </c>
      <c r="J125" s="6">
        <v>361805</v>
      </c>
      <c r="K125" s="5" t="s">
        <v>21</v>
      </c>
      <c r="L125" s="36" t="s">
        <v>15</v>
      </c>
      <c r="M125" s="14"/>
    </row>
    <row r="126" spans="1:13" ht="15.75" thickBot="1" x14ac:dyDescent="0.3">
      <c r="A126" s="9"/>
      <c r="B126" s="11"/>
      <c r="C126" s="5" t="s">
        <v>23</v>
      </c>
      <c r="D126" s="6"/>
      <c r="E126" s="6">
        <v>175880</v>
      </c>
      <c r="F126" s="6">
        <v>374441</v>
      </c>
      <c r="G126" s="6">
        <v>180374</v>
      </c>
      <c r="H126" s="6">
        <v>369947</v>
      </c>
      <c r="I126" s="6">
        <v>178181</v>
      </c>
      <c r="J126" s="6">
        <v>372140</v>
      </c>
      <c r="K126" s="5" t="s">
        <v>24</v>
      </c>
      <c r="L126" s="37"/>
      <c r="M126" s="14"/>
    </row>
    <row r="127" spans="1:13" ht="15.75" thickBot="1" x14ac:dyDescent="0.3">
      <c r="A127" s="9"/>
      <c r="B127" s="11"/>
      <c r="C127" s="5" t="s">
        <v>25</v>
      </c>
      <c r="D127" s="6"/>
      <c r="E127" s="6">
        <v>325168</v>
      </c>
      <c r="F127" s="6">
        <v>814508</v>
      </c>
      <c r="G127" s="6">
        <v>402174</v>
      </c>
      <c r="H127" s="6">
        <v>737502</v>
      </c>
      <c r="I127" s="6">
        <v>405731</v>
      </c>
      <c r="J127" s="6">
        <v>733946</v>
      </c>
      <c r="K127" s="5" t="s">
        <v>15</v>
      </c>
      <c r="L127" s="38"/>
      <c r="M127" s="15"/>
    </row>
    <row r="128" spans="1:13" ht="15.75" thickBot="1" x14ac:dyDescent="0.3">
      <c r="A128" s="9" t="s">
        <v>42</v>
      </c>
      <c r="B128" s="11" t="s">
        <v>19</v>
      </c>
      <c r="C128" s="5" t="s">
        <v>20</v>
      </c>
      <c r="D128" s="6">
        <f t="shared" si="3"/>
        <v>2457731</v>
      </c>
      <c r="E128" s="6">
        <v>520492</v>
      </c>
      <c r="F128" s="6">
        <v>1937239</v>
      </c>
      <c r="G128" s="6">
        <v>1169699</v>
      </c>
      <c r="H128" s="6">
        <v>1288031</v>
      </c>
      <c r="I128" s="6">
        <v>1186849</v>
      </c>
      <c r="J128" s="6">
        <v>1270881</v>
      </c>
      <c r="K128" s="5" t="s">
        <v>21</v>
      </c>
      <c r="L128" s="36" t="s">
        <v>22</v>
      </c>
      <c r="M128" s="13" t="s">
        <v>68</v>
      </c>
    </row>
    <row r="129" spans="1:13" ht="15.75" thickBot="1" x14ac:dyDescent="0.3">
      <c r="A129" s="9"/>
      <c r="B129" s="11"/>
      <c r="C129" s="5" t="s">
        <v>23</v>
      </c>
      <c r="D129" s="6">
        <f t="shared" si="3"/>
        <v>2252589</v>
      </c>
      <c r="E129" s="6">
        <v>565418</v>
      </c>
      <c r="F129" s="6">
        <v>1687171</v>
      </c>
      <c r="G129" s="6">
        <v>953970</v>
      </c>
      <c r="H129" s="6">
        <v>1298619</v>
      </c>
      <c r="I129" s="6">
        <v>961307</v>
      </c>
      <c r="J129" s="6">
        <v>1291283</v>
      </c>
      <c r="K129" s="5" t="s">
        <v>24</v>
      </c>
      <c r="L129" s="37"/>
      <c r="M129" s="14"/>
    </row>
    <row r="130" spans="1:13" ht="15.75" thickBot="1" x14ac:dyDescent="0.3">
      <c r="A130" s="9"/>
      <c r="B130" s="11"/>
      <c r="C130" s="5" t="s">
        <v>25</v>
      </c>
      <c r="D130" s="6">
        <f t="shared" si="3"/>
        <v>4710320</v>
      </c>
      <c r="E130" s="6">
        <v>1085910</v>
      </c>
      <c r="F130" s="6">
        <v>3624410</v>
      </c>
      <c r="G130" s="6">
        <v>2123669</v>
      </c>
      <c r="H130" s="6">
        <v>2586650</v>
      </c>
      <c r="I130" s="6">
        <v>2148156</v>
      </c>
      <c r="J130" s="6">
        <v>2562163</v>
      </c>
      <c r="K130" s="5" t="s">
        <v>15</v>
      </c>
      <c r="L130" s="38"/>
      <c r="M130" s="14"/>
    </row>
    <row r="131" spans="1:13" ht="15.75" thickBot="1" x14ac:dyDescent="0.3">
      <c r="A131" s="9"/>
      <c r="B131" s="11" t="s">
        <v>26</v>
      </c>
      <c r="C131" s="5" t="s">
        <v>20</v>
      </c>
      <c r="D131" s="6">
        <f t="shared" si="3"/>
        <v>1525400</v>
      </c>
      <c r="E131" s="6">
        <v>549155</v>
      </c>
      <c r="F131" s="6">
        <v>976245</v>
      </c>
      <c r="G131" s="6">
        <v>360878</v>
      </c>
      <c r="H131" s="6">
        <v>1164523</v>
      </c>
      <c r="I131" s="6">
        <v>352621</v>
      </c>
      <c r="J131" s="6">
        <v>1172779</v>
      </c>
      <c r="K131" s="5" t="s">
        <v>21</v>
      </c>
      <c r="L131" s="36" t="s">
        <v>27</v>
      </c>
      <c r="M131" s="14"/>
    </row>
    <row r="132" spans="1:13" ht="15.75" thickBot="1" x14ac:dyDescent="0.3">
      <c r="A132" s="9"/>
      <c r="B132" s="11"/>
      <c r="C132" s="5" t="s">
        <v>23</v>
      </c>
      <c r="D132" s="6">
        <f t="shared" si="3"/>
        <v>1388434</v>
      </c>
      <c r="E132" s="6">
        <v>689936</v>
      </c>
      <c r="F132" s="6">
        <v>698498</v>
      </c>
      <c r="G132" s="6">
        <v>215849</v>
      </c>
      <c r="H132" s="6">
        <v>1172585</v>
      </c>
      <c r="I132" s="6">
        <v>190968</v>
      </c>
      <c r="J132" s="6">
        <v>1197466</v>
      </c>
      <c r="K132" s="5" t="s">
        <v>24</v>
      </c>
      <c r="L132" s="37"/>
      <c r="M132" s="14"/>
    </row>
    <row r="133" spans="1:13" ht="15.75" thickBot="1" x14ac:dyDescent="0.3">
      <c r="A133" s="9"/>
      <c r="B133" s="11"/>
      <c r="C133" s="5" t="s">
        <v>25</v>
      </c>
      <c r="D133" s="6">
        <f t="shared" si="3"/>
        <v>2913834</v>
      </c>
      <c r="E133" s="6">
        <v>1239091</v>
      </c>
      <c r="F133" s="6">
        <v>1674743</v>
      </c>
      <c r="G133" s="6">
        <v>576727</v>
      </c>
      <c r="H133" s="6">
        <v>2337107</v>
      </c>
      <c r="I133" s="6">
        <v>543590</v>
      </c>
      <c r="J133" s="6">
        <v>2370244</v>
      </c>
      <c r="K133" s="5" t="s">
        <v>15</v>
      </c>
      <c r="L133" s="38"/>
      <c r="M133" s="14"/>
    </row>
    <row r="134" spans="1:13" ht="15.75" thickBot="1" x14ac:dyDescent="0.3">
      <c r="A134" s="9"/>
      <c r="B134" s="11" t="s">
        <v>25</v>
      </c>
      <c r="C134" s="5" t="s">
        <v>20</v>
      </c>
      <c r="D134" s="6"/>
      <c r="E134" s="6">
        <v>1069646</v>
      </c>
      <c r="F134" s="6">
        <v>2913484</v>
      </c>
      <c r="G134" s="6">
        <v>1530577</v>
      </c>
      <c r="H134" s="6">
        <v>2452554</v>
      </c>
      <c r="I134" s="6">
        <v>1539471</v>
      </c>
      <c r="J134" s="6">
        <v>2443659</v>
      </c>
      <c r="K134" s="5" t="s">
        <v>21</v>
      </c>
      <c r="L134" s="36" t="s">
        <v>15</v>
      </c>
      <c r="M134" s="14"/>
    </row>
    <row r="135" spans="1:13" ht="15.75" thickBot="1" x14ac:dyDescent="0.3">
      <c r="A135" s="9"/>
      <c r="B135" s="11"/>
      <c r="C135" s="5" t="s">
        <v>23</v>
      </c>
      <c r="D135" s="6"/>
      <c r="E135" s="6">
        <v>1255355</v>
      </c>
      <c r="F135" s="6">
        <v>2385669</v>
      </c>
      <c r="G135" s="6">
        <v>1169819</v>
      </c>
      <c r="H135" s="6">
        <v>2471204</v>
      </c>
      <c r="I135" s="6">
        <v>1152275</v>
      </c>
      <c r="J135" s="6">
        <v>2488748</v>
      </c>
      <c r="K135" s="5" t="s">
        <v>24</v>
      </c>
      <c r="L135" s="37"/>
      <c r="M135" s="14"/>
    </row>
    <row r="136" spans="1:13" ht="15.75" thickBot="1" x14ac:dyDescent="0.3">
      <c r="A136" s="9"/>
      <c r="B136" s="11"/>
      <c r="C136" s="5" t="s">
        <v>25</v>
      </c>
      <c r="D136" s="6"/>
      <c r="E136" s="6">
        <v>2325001</v>
      </c>
      <c r="F136" s="6">
        <v>5299152</v>
      </c>
      <c r="G136" s="6">
        <v>2700396</v>
      </c>
      <c r="H136" s="6">
        <v>4923758</v>
      </c>
      <c r="I136" s="6">
        <v>2691746</v>
      </c>
      <c r="J136" s="6">
        <v>4932408</v>
      </c>
      <c r="K136" s="5" t="s">
        <v>15</v>
      </c>
      <c r="L136" s="38"/>
      <c r="M136" s="15"/>
    </row>
    <row r="137" spans="1:13" ht="15.75" thickBot="1" x14ac:dyDescent="0.3">
      <c r="A137" s="9" t="s">
        <v>43</v>
      </c>
      <c r="B137" s="11" t="s">
        <v>19</v>
      </c>
      <c r="C137" s="5" t="s">
        <v>20</v>
      </c>
      <c r="D137" s="6">
        <f t="shared" si="3"/>
        <v>322876</v>
      </c>
      <c r="E137" s="6">
        <v>82916</v>
      </c>
      <c r="F137" s="6">
        <v>239960</v>
      </c>
      <c r="G137" s="6">
        <v>119523</v>
      </c>
      <c r="H137" s="6">
        <v>203353</v>
      </c>
      <c r="I137" s="6">
        <v>116676</v>
      </c>
      <c r="J137" s="6">
        <v>206200</v>
      </c>
      <c r="K137" s="5" t="s">
        <v>21</v>
      </c>
      <c r="L137" s="36" t="s">
        <v>22</v>
      </c>
      <c r="M137" s="16" t="s">
        <v>69</v>
      </c>
    </row>
    <row r="138" spans="1:13" ht="15.75" thickBot="1" x14ac:dyDescent="0.3">
      <c r="A138" s="9"/>
      <c r="B138" s="11"/>
      <c r="C138" s="5" t="s">
        <v>23</v>
      </c>
      <c r="D138" s="6">
        <f t="shared" si="3"/>
        <v>309952</v>
      </c>
      <c r="E138" s="6">
        <v>106974</v>
      </c>
      <c r="F138" s="6">
        <v>202978</v>
      </c>
      <c r="G138" s="6">
        <v>97168</v>
      </c>
      <c r="H138" s="6">
        <v>212784</v>
      </c>
      <c r="I138" s="6">
        <v>91691</v>
      </c>
      <c r="J138" s="6">
        <v>218262</v>
      </c>
      <c r="K138" s="5" t="s">
        <v>24</v>
      </c>
      <c r="L138" s="37"/>
      <c r="M138" s="17"/>
    </row>
    <row r="139" spans="1:13" ht="15.75" thickBot="1" x14ac:dyDescent="0.3">
      <c r="A139" s="9"/>
      <c r="B139" s="11"/>
      <c r="C139" s="5" t="s">
        <v>25</v>
      </c>
      <c r="D139" s="6">
        <f t="shared" si="3"/>
        <v>632828</v>
      </c>
      <c r="E139" s="6">
        <v>189890</v>
      </c>
      <c r="F139" s="6">
        <v>442938</v>
      </c>
      <c r="G139" s="6">
        <v>216691</v>
      </c>
      <c r="H139" s="6">
        <v>416137</v>
      </c>
      <c r="I139" s="6">
        <v>208366</v>
      </c>
      <c r="J139" s="6">
        <v>424462</v>
      </c>
      <c r="K139" s="5" t="s">
        <v>15</v>
      </c>
      <c r="L139" s="38"/>
      <c r="M139" s="17"/>
    </row>
    <row r="140" spans="1:13" ht="15.75" thickBot="1" x14ac:dyDescent="0.3">
      <c r="A140" s="9"/>
      <c r="B140" s="11" t="s">
        <v>26</v>
      </c>
      <c r="C140" s="5" t="s">
        <v>20</v>
      </c>
      <c r="D140" s="6">
        <f t="shared" ref="D140:D203" si="4">E140+F140</f>
        <v>1095046</v>
      </c>
      <c r="E140" s="6">
        <v>384053</v>
      </c>
      <c r="F140" s="6">
        <v>710993</v>
      </c>
      <c r="G140" s="6">
        <v>212191</v>
      </c>
      <c r="H140" s="6">
        <v>882855</v>
      </c>
      <c r="I140" s="6">
        <v>215849</v>
      </c>
      <c r="J140" s="6">
        <v>879197</v>
      </c>
      <c r="K140" s="5" t="s">
        <v>21</v>
      </c>
      <c r="L140" s="36" t="s">
        <v>27</v>
      </c>
      <c r="M140" s="17"/>
    </row>
    <row r="141" spans="1:13" ht="15.75" thickBot="1" x14ac:dyDescent="0.3">
      <c r="A141" s="9"/>
      <c r="B141" s="11"/>
      <c r="C141" s="5" t="s">
        <v>23</v>
      </c>
      <c r="D141" s="6">
        <f t="shared" si="4"/>
        <v>1017256</v>
      </c>
      <c r="E141" s="6">
        <v>532947</v>
      </c>
      <c r="F141" s="6">
        <v>484309</v>
      </c>
      <c r="G141" s="6">
        <v>124477</v>
      </c>
      <c r="H141" s="6">
        <v>892779</v>
      </c>
      <c r="I141" s="6">
        <v>106987</v>
      </c>
      <c r="J141" s="6">
        <v>910269</v>
      </c>
      <c r="K141" s="5" t="s">
        <v>24</v>
      </c>
      <c r="L141" s="37"/>
      <c r="M141" s="17"/>
    </row>
    <row r="142" spans="1:13" ht="15.75" thickBot="1" x14ac:dyDescent="0.3">
      <c r="A142" s="9"/>
      <c r="B142" s="11"/>
      <c r="C142" s="5" t="s">
        <v>25</v>
      </c>
      <c r="D142" s="6">
        <f t="shared" si="4"/>
        <v>2112302</v>
      </c>
      <c r="E142" s="6">
        <v>917000</v>
      </c>
      <c r="F142" s="6">
        <v>1195302</v>
      </c>
      <c r="G142" s="6">
        <v>336668</v>
      </c>
      <c r="H142" s="6">
        <v>1775634</v>
      </c>
      <c r="I142" s="6">
        <v>322836</v>
      </c>
      <c r="J142" s="6">
        <v>1789466</v>
      </c>
      <c r="K142" s="5" t="s">
        <v>15</v>
      </c>
      <c r="L142" s="38"/>
      <c r="M142" s="17"/>
    </row>
    <row r="143" spans="1:13" ht="15.75" thickBot="1" x14ac:dyDescent="0.3">
      <c r="A143" s="9"/>
      <c r="B143" s="11" t="s">
        <v>25</v>
      </c>
      <c r="C143" s="5" t="s">
        <v>20</v>
      </c>
      <c r="D143" s="6"/>
      <c r="E143" s="6">
        <v>466969</v>
      </c>
      <c r="F143" s="6">
        <v>950953</v>
      </c>
      <c r="G143" s="6">
        <v>331714</v>
      </c>
      <c r="H143" s="6">
        <v>1086208</v>
      </c>
      <c r="I143" s="6">
        <v>332525</v>
      </c>
      <c r="J143" s="6">
        <v>1085397</v>
      </c>
      <c r="K143" s="5" t="s">
        <v>21</v>
      </c>
      <c r="L143" s="36" t="s">
        <v>15</v>
      </c>
      <c r="M143" s="17"/>
    </row>
    <row r="144" spans="1:13" ht="15.75" thickBot="1" x14ac:dyDescent="0.3">
      <c r="A144" s="9"/>
      <c r="B144" s="11"/>
      <c r="C144" s="5" t="s">
        <v>23</v>
      </c>
      <c r="D144" s="6"/>
      <c r="E144" s="6">
        <v>639921</v>
      </c>
      <c r="F144" s="6">
        <v>687287</v>
      </c>
      <c r="G144" s="6">
        <v>221645</v>
      </c>
      <c r="H144" s="6">
        <v>1105563</v>
      </c>
      <c r="I144" s="6">
        <v>198677</v>
      </c>
      <c r="J144" s="6">
        <v>1128531</v>
      </c>
      <c r="K144" s="5" t="s">
        <v>24</v>
      </c>
      <c r="L144" s="37"/>
      <c r="M144" s="17"/>
    </row>
    <row r="145" spans="1:13" ht="15.75" thickBot="1" x14ac:dyDescent="0.3">
      <c r="A145" s="9"/>
      <c r="B145" s="11"/>
      <c r="C145" s="5" t="s">
        <v>25</v>
      </c>
      <c r="D145" s="6"/>
      <c r="E145" s="6">
        <v>1106890</v>
      </c>
      <c r="F145" s="6">
        <v>1638240</v>
      </c>
      <c r="G145" s="6">
        <v>553359</v>
      </c>
      <c r="H145" s="6">
        <v>2191771</v>
      </c>
      <c r="I145" s="6">
        <v>531202</v>
      </c>
      <c r="J145" s="6">
        <v>2213928</v>
      </c>
      <c r="K145" s="5" t="s">
        <v>15</v>
      </c>
      <c r="L145" s="38"/>
      <c r="M145" s="18"/>
    </row>
    <row r="146" spans="1:13" ht="15.75" thickBot="1" x14ac:dyDescent="0.3">
      <c r="A146" s="9" t="s">
        <v>44</v>
      </c>
      <c r="B146" s="11" t="s">
        <v>19</v>
      </c>
      <c r="C146" s="5" t="s">
        <v>20</v>
      </c>
      <c r="D146" s="6">
        <f t="shared" si="4"/>
        <v>374998</v>
      </c>
      <c r="E146" s="6">
        <v>94435</v>
      </c>
      <c r="F146" s="6">
        <v>280563</v>
      </c>
      <c r="G146" s="6">
        <v>133668</v>
      </c>
      <c r="H146" s="6">
        <v>241330</v>
      </c>
      <c r="I146" s="6">
        <v>133689</v>
      </c>
      <c r="J146" s="6">
        <v>241310</v>
      </c>
      <c r="K146" s="5" t="s">
        <v>21</v>
      </c>
      <c r="L146" s="11" t="s">
        <v>22</v>
      </c>
      <c r="M146" s="13" t="s">
        <v>70</v>
      </c>
    </row>
    <row r="147" spans="1:13" ht="15.75" thickBot="1" x14ac:dyDescent="0.3">
      <c r="A147" s="9"/>
      <c r="B147" s="11"/>
      <c r="C147" s="5" t="s">
        <v>23</v>
      </c>
      <c r="D147" s="6">
        <f t="shared" si="4"/>
        <v>354960</v>
      </c>
      <c r="E147" s="6">
        <v>112082</v>
      </c>
      <c r="F147" s="6">
        <v>242878</v>
      </c>
      <c r="G147" s="6">
        <v>112363</v>
      </c>
      <c r="H147" s="6">
        <v>242597</v>
      </c>
      <c r="I147" s="6">
        <v>107652</v>
      </c>
      <c r="J147" s="6">
        <v>247309</v>
      </c>
      <c r="K147" s="5" t="s">
        <v>24</v>
      </c>
      <c r="L147" s="11"/>
      <c r="M147" s="14"/>
    </row>
    <row r="148" spans="1:13" ht="15.75" thickBot="1" x14ac:dyDescent="0.3">
      <c r="A148" s="9"/>
      <c r="B148" s="11"/>
      <c r="C148" s="5" t="s">
        <v>25</v>
      </c>
      <c r="D148" s="6">
        <f t="shared" si="4"/>
        <v>729959</v>
      </c>
      <c r="E148" s="6">
        <v>206518</v>
      </c>
      <c r="F148" s="6">
        <v>523441</v>
      </c>
      <c r="G148" s="6">
        <v>246031</v>
      </c>
      <c r="H148" s="6">
        <v>483928</v>
      </c>
      <c r="I148" s="6">
        <v>241341</v>
      </c>
      <c r="J148" s="6">
        <v>488618</v>
      </c>
      <c r="K148" s="5" t="s">
        <v>15</v>
      </c>
      <c r="L148" s="11"/>
      <c r="M148" s="14"/>
    </row>
    <row r="149" spans="1:13" ht="15.75" thickBot="1" x14ac:dyDescent="0.3">
      <c r="A149" s="9"/>
      <c r="B149" s="11" t="s">
        <v>26</v>
      </c>
      <c r="C149" s="5" t="s">
        <v>20</v>
      </c>
      <c r="D149" s="6">
        <f t="shared" si="4"/>
        <v>1237710</v>
      </c>
      <c r="E149" s="6">
        <v>436443</v>
      </c>
      <c r="F149" s="6">
        <v>801267</v>
      </c>
      <c r="G149" s="6">
        <v>215800</v>
      </c>
      <c r="H149" s="6">
        <v>1021910</v>
      </c>
      <c r="I149" s="6">
        <v>231186</v>
      </c>
      <c r="J149" s="6">
        <v>1006524</v>
      </c>
      <c r="K149" s="5" t="s">
        <v>21</v>
      </c>
      <c r="L149" s="11" t="s">
        <v>27</v>
      </c>
      <c r="M149" s="14"/>
    </row>
    <row r="150" spans="1:13" ht="15.75" thickBot="1" x14ac:dyDescent="0.3">
      <c r="A150" s="9"/>
      <c r="B150" s="11"/>
      <c r="C150" s="5" t="s">
        <v>23</v>
      </c>
      <c r="D150" s="6">
        <f t="shared" si="4"/>
        <v>1118057</v>
      </c>
      <c r="E150" s="6">
        <v>562727</v>
      </c>
      <c r="F150" s="6">
        <v>555330</v>
      </c>
      <c r="G150" s="6">
        <v>130071</v>
      </c>
      <c r="H150" s="6">
        <v>987986</v>
      </c>
      <c r="I150" s="6">
        <v>117951</v>
      </c>
      <c r="J150" s="6">
        <v>1000106</v>
      </c>
      <c r="K150" s="5" t="s">
        <v>24</v>
      </c>
      <c r="L150" s="11"/>
      <c r="M150" s="14"/>
    </row>
    <row r="151" spans="1:13" ht="15.75" thickBot="1" x14ac:dyDescent="0.3">
      <c r="A151" s="9"/>
      <c r="B151" s="11"/>
      <c r="C151" s="5" t="s">
        <v>25</v>
      </c>
      <c r="D151" s="6">
        <f t="shared" si="4"/>
        <v>2355767</v>
      </c>
      <c r="E151" s="6">
        <v>999170</v>
      </c>
      <c r="F151" s="6">
        <v>1356597</v>
      </c>
      <c r="G151" s="6">
        <v>345871</v>
      </c>
      <c r="H151" s="6">
        <v>2009896</v>
      </c>
      <c r="I151" s="6">
        <v>349137</v>
      </c>
      <c r="J151" s="6">
        <v>2006630</v>
      </c>
      <c r="K151" s="5" t="s">
        <v>15</v>
      </c>
      <c r="L151" s="11"/>
      <c r="M151" s="14"/>
    </row>
    <row r="152" spans="1:13" ht="15.75" thickBot="1" x14ac:dyDescent="0.3">
      <c r="A152" s="9"/>
      <c r="B152" s="11" t="s">
        <v>25</v>
      </c>
      <c r="C152" s="5" t="s">
        <v>20</v>
      </c>
      <c r="D152" s="6"/>
      <c r="E152" s="6">
        <v>530878</v>
      </c>
      <c r="F152" s="6">
        <v>1081831</v>
      </c>
      <c r="G152" s="6">
        <v>349468</v>
      </c>
      <c r="H152" s="6">
        <v>1263241</v>
      </c>
      <c r="I152" s="6">
        <v>364875</v>
      </c>
      <c r="J152" s="6">
        <v>1247833</v>
      </c>
      <c r="K152" s="5" t="s">
        <v>21</v>
      </c>
      <c r="L152" s="11" t="s">
        <v>15</v>
      </c>
      <c r="M152" s="14"/>
    </row>
    <row r="153" spans="1:13" ht="15.75" thickBot="1" x14ac:dyDescent="0.3">
      <c r="A153" s="9"/>
      <c r="B153" s="11"/>
      <c r="C153" s="5" t="s">
        <v>23</v>
      </c>
      <c r="D153" s="6"/>
      <c r="E153" s="6">
        <v>674810</v>
      </c>
      <c r="F153" s="6">
        <v>798208</v>
      </c>
      <c r="G153" s="6">
        <v>242434</v>
      </c>
      <c r="H153" s="6">
        <v>1230583</v>
      </c>
      <c r="I153" s="6">
        <v>225603</v>
      </c>
      <c r="J153" s="6">
        <v>1247414</v>
      </c>
      <c r="K153" s="5" t="s">
        <v>24</v>
      </c>
      <c r="L153" s="11"/>
      <c r="M153" s="14"/>
    </row>
    <row r="154" spans="1:13" ht="15.75" thickBot="1" x14ac:dyDescent="0.3">
      <c r="A154" s="9"/>
      <c r="B154" s="11"/>
      <c r="C154" s="5" t="s">
        <v>25</v>
      </c>
      <c r="D154" s="6"/>
      <c r="E154" s="6">
        <v>1205687</v>
      </c>
      <c r="F154" s="6">
        <v>1880038</v>
      </c>
      <c r="G154" s="6">
        <v>591902</v>
      </c>
      <c r="H154" s="6">
        <v>2493824</v>
      </c>
      <c r="I154" s="6">
        <v>590478</v>
      </c>
      <c r="J154" s="6">
        <v>2495248</v>
      </c>
      <c r="K154" s="5" t="s">
        <v>15</v>
      </c>
      <c r="L154" s="11"/>
      <c r="M154" s="15"/>
    </row>
    <row r="155" spans="1:13" ht="15.75" thickBot="1" x14ac:dyDescent="0.3">
      <c r="A155" s="9" t="s">
        <v>45</v>
      </c>
      <c r="B155" s="11" t="s">
        <v>19</v>
      </c>
      <c r="C155" s="5" t="s">
        <v>20</v>
      </c>
      <c r="D155" s="6">
        <f t="shared" si="4"/>
        <v>456278</v>
      </c>
      <c r="E155" s="6">
        <v>112366</v>
      </c>
      <c r="F155" s="6">
        <v>343912</v>
      </c>
      <c r="G155" s="6">
        <v>174156</v>
      </c>
      <c r="H155" s="6">
        <v>282122</v>
      </c>
      <c r="I155" s="6">
        <v>169938</v>
      </c>
      <c r="J155" s="6">
        <v>286340</v>
      </c>
      <c r="K155" s="5" t="s">
        <v>21</v>
      </c>
      <c r="L155" s="11" t="s">
        <v>22</v>
      </c>
      <c r="M155" s="13" t="s">
        <v>71</v>
      </c>
    </row>
    <row r="156" spans="1:13" ht="15.75" thickBot="1" x14ac:dyDescent="0.3">
      <c r="A156" s="9"/>
      <c r="B156" s="11"/>
      <c r="C156" s="5" t="s">
        <v>23</v>
      </c>
      <c r="D156" s="6">
        <f t="shared" si="4"/>
        <v>437562</v>
      </c>
      <c r="E156" s="6">
        <v>142882</v>
      </c>
      <c r="F156" s="6">
        <v>294680</v>
      </c>
      <c r="G156" s="6">
        <v>140612</v>
      </c>
      <c r="H156" s="6">
        <v>296950</v>
      </c>
      <c r="I156" s="6">
        <v>131000</v>
      </c>
      <c r="J156" s="6">
        <v>306561</v>
      </c>
      <c r="K156" s="5" t="s">
        <v>24</v>
      </c>
      <c r="L156" s="11"/>
      <c r="M156" s="14"/>
    </row>
    <row r="157" spans="1:13" ht="15.75" thickBot="1" x14ac:dyDescent="0.3">
      <c r="A157" s="9"/>
      <c r="B157" s="11"/>
      <c r="C157" s="5" t="s">
        <v>25</v>
      </c>
      <c r="D157" s="6">
        <f t="shared" si="4"/>
        <v>893840</v>
      </c>
      <c r="E157" s="6">
        <v>255248</v>
      </c>
      <c r="F157" s="6">
        <v>638592</v>
      </c>
      <c r="G157" s="6">
        <v>314768</v>
      </c>
      <c r="H157" s="6">
        <v>579072</v>
      </c>
      <c r="I157" s="6">
        <v>300938</v>
      </c>
      <c r="J157" s="6">
        <v>592901</v>
      </c>
      <c r="K157" s="5" t="s">
        <v>15</v>
      </c>
      <c r="L157" s="11"/>
      <c r="M157" s="14"/>
    </row>
    <row r="158" spans="1:13" ht="15.75" thickBot="1" x14ac:dyDescent="0.3">
      <c r="A158" s="9"/>
      <c r="B158" s="11" t="s">
        <v>26</v>
      </c>
      <c r="C158" s="5" t="s">
        <v>20</v>
      </c>
      <c r="D158" s="6">
        <f t="shared" si="4"/>
        <v>2049323</v>
      </c>
      <c r="E158" s="6">
        <v>848038</v>
      </c>
      <c r="F158" s="6">
        <v>1201285</v>
      </c>
      <c r="G158" s="6">
        <v>349438</v>
      </c>
      <c r="H158" s="6">
        <v>1699886</v>
      </c>
      <c r="I158" s="6">
        <v>354264</v>
      </c>
      <c r="J158" s="6">
        <v>1695059</v>
      </c>
      <c r="K158" s="5" t="s">
        <v>21</v>
      </c>
      <c r="L158" s="11" t="s">
        <v>27</v>
      </c>
      <c r="M158" s="14"/>
    </row>
    <row r="159" spans="1:13" ht="15.75" thickBot="1" x14ac:dyDescent="0.3">
      <c r="A159" s="9"/>
      <c r="B159" s="11"/>
      <c r="C159" s="5" t="s">
        <v>23</v>
      </c>
      <c r="D159" s="6">
        <f t="shared" si="4"/>
        <v>1911029</v>
      </c>
      <c r="E159" s="6">
        <v>1132216</v>
      </c>
      <c r="F159" s="6">
        <v>778813</v>
      </c>
      <c r="G159" s="6">
        <v>197612</v>
      </c>
      <c r="H159" s="6">
        <v>1713417</v>
      </c>
      <c r="I159" s="6">
        <v>170787</v>
      </c>
      <c r="J159" s="6">
        <v>1740242</v>
      </c>
      <c r="K159" s="5" t="s">
        <v>24</v>
      </c>
      <c r="L159" s="11"/>
      <c r="M159" s="14"/>
    </row>
    <row r="160" spans="1:13" ht="15.75" thickBot="1" x14ac:dyDescent="0.3">
      <c r="A160" s="9"/>
      <c r="B160" s="11"/>
      <c r="C160" s="5" t="s">
        <v>25</v>
      </c>
      <c r="D160" s="6">
        <f t="shared" si="4"/>
        <v>3960353</v>
      </c>
      <c r="E160" s="6">
        <v>1980254</v>
      </c>
      <c r="F160" s="6">
        <v>1980099</v>
      </c>
      <c r="G160" s="6">
        <v>547050</v>
      </c>
      <c r="H160" s="6">
        <v>3413303</v>
      </c>
      <c r="I160" s="6">
        <v>525052</v>
      </c>
      <c r="J160" s="6">
        <v>3435301</v>
      </c>
      <c r="K160" s="5" t="s">
        <v>15</v>
      </c>
      <c r="L160" s="11"/>
      <c r="M160" s="14"/>
    </row>
    <row r="161" spans="1:13" ht="15.75" thickBot="1" x14ac:dyDescent="0.3">
      <c r="A161" s="9"/>
      <c r="B161" s="11" t="s">
        <v>25</v>
      </c>
      <c r="C161" s="5" t="s">
        <v>20</v>
      </c>
      <c r="D161" s="6"/>
      <c r="E161" s="6">
        <v>960404</v>
      </c>
      <c r="F161" s="6">
        <v>1545197</v>
      </c>
      <c r="G161" s="6">
        <v>523594</v>
      </c>
      <c r="H161" s="6">
        <v>1982008</v>
      </c>
      <c r="I161" s="6">
        <v>524202</v>
      </c>
      <c r="J161" s="6">
        <v>1981399</v>
      </c>
      <c r="K161" s="5" t="s">
        <v>21</v>
      </c>
      <c r="L161" s="11" t="s">
        <v>15</v>
      </c>
      <c r="M161" s="14"/>
    </row>
    <row r="162" spans="1:13" ht="15.75" thickBot="1" x14ac:dyDescent="0.3">
      <c r="A162" s="9"/>
      <c r="B162" s="11"/>
      <c r="C162" s="5" t="s">
        <v>23</v>
      </c>
      <c r="D162" s="6"/>
      <c r="E162" s="6">
        <v>1275097</v>
      </c>
      <c r="F162" s="6">
        <v>1073493</v>
      </c>
      <c r="G162" s="6">
        <v>338223</v>
      </c>
      <c r="H162" s="6">
        <v>2010367</v>
      </c>
      <c r="I162" s="6">
        <v>301788</v>
      </c>
      <c r="J162" s="6">
        <v>2046803</v>
      </c>
      <c r="K162" s="5" t="s">
        <v>24</v>
      </c>
      <c r="L162" s="11"/>
      <c r="M162" s="14"/>
    </row>
    <row r="163" spans="1:13" ht="15.75" thickBot="1" x14ac:dyDescent="0.3">
      <c r="A163" s="9"/>
      <c r="B163" s="11"/>
      <c r="C163" s="5" t="s">
        <v>25</v>
      </c>
      <c r="D163" s="6"/>
      <c r="E163" s="6">
        <v>2235502</v>
      </c>
      <c r="F163" s="6">
        <v>2618690</v>
      </c>
      <c r="G163" s="6">
        <v>861817</v>
      </c>
      <c r="H163" s="6">
        <v>3992375</v>
      </c>
      <c r="I163" s="6">
        <v>825990</v>
      </c>
      <c r="J163" s="6">
        <v>4028202</v>
      </c>
      <c r="K163" s="5" t="s">
        <v>15</v>
      </c>
      <c r="L163" s="11"/>
      <c r="M163" s="15"/>
    </row>
    <row r="164" spans="1:13" ht="15.75" thickBot="1" x14ac:dyDescent="0.3">
      <c r="A164" s="9" t="s">
        <v>46</v>
      </c>
      <c r="B164" s="11" t="s">
        <v>19</v>
      </c>
      <c r="C164" s="5" t="s">
        <v>20</v>
      </c>
      <c r="D164" s="6">
        <f t="shared" si="4"/>
        <v>525534</v>
      </c>
      <c r="E164" s="6">
        <v>139274</v>
      </c>
      <c r="F164" s="6">
        <v>386260</v>
      </c>
      <c r="G164" s="6">
        <v>203768</v>
      </c>
      <c r="H164" s="6">
        <v>321766</v>
      </c>
      <c r="I164" s="6">
        <v>192932</v>
      </c>
      <c r="J164" s="6">
        <v>332602</v>
      </c>
      <c r="K164" s="5" t="s">
        <v>21</v>
      </c>
      <c r="L164" s="11" t="s">
        <v>22</v>
      </c>
      <c r="M164" s="13" t="s">
        <v>72</v>
      </c>
    </row>
    <row r="165" spans="1:13" ht="15.75" thickBot="1" x14ac:dyDescent="0.3">
      <c r="A165" s="9"/>
      <c r="B165" s="11"/>
      <c r="C165" s="5" t="s">
        <v>23</v>
      </c>
      <c r="D165" s="6">
        <f t="shared" si="4"/>
        <v>496509</v>
      </c>
      <c r="E165" s="6">
        <v>171102</v>
      </c>
      <c r="F165" s="6">
        <v>325407</v>
      </c>
      <c r="G165" s="6">
        <v>169386</v>
      </c>
      <c r="H165" s="6">
        <v>327123</v>
      </c>
      <c r="I165" s="6">
        <v>154986</v>
      </c>
      <c r="J165" s="6">
        <v>341522</v>
      </c>
      <c r="K165" s="5" t="s">
        <v>24</v>
      </c>
      <c r="L165" s="11"/>
      <c r="M165" s="14"/>
    </row>
    <row r="166" spans="1:13" ht="15.75" thickBot="1" x14ac:dyDescent="0.3">
      <c r="A166" s="9"/>
      <c r="B166" s="11"/>
      <c r="C166" s="5" t="s">
        <v>25</v>
      </c>
      <c r="D166" s="6">
        <f t="shared" si="4"/>
        <v>1022043</v>
      </c>
      <c r="E166" s="6">
        <v>310376</v>
      </c>
      <c r="F166" s="6">
        <v>711667</v>
      </c>
      <c r="G166" s="6">
        <v>373153</v>
      </c>
      <c r="H166" s="6">
        <v>648889</v>
      </c>
      <c r="I166" s="6">
        <v>347918</v>
      </c>
      <c r="J166" s="6">
        <v>674125</v>
      </c>
      <c r="K166" s="5" t="s">
        <v>15</v>
      </c>
      <c r="L166" s="11"/>
      <c r="M166" s="14"/>
    </row>
    <row r="167" spans="1:13" ht="15.75" thickBot="1" x14ac:dyDescent="0.3">
      <c r="A167" s="9"/>
      <c r="B167" s="11" t="s">
        <v>26</v>
      </c>
      <c r="C167" s="5" t="s">
        <v>20</v>
      </c>
      <c r="D167" s="6">
        <f t="shared" si="4"/>
        <v>1492585</v>
      </c>
      <c r="E167" s="6">
        <v>578629</v>
      </c>
      <c r="F167" s="6">
        <v>913956</v>
      </c>
      <c r="G167" s="6">
        <v>280091</v>
      </c>
      <c r="H167" s="6">
        <v>1212493</v>
      </c>
      <c r="I167" s="6">
        <v>275074</v>
      </c>
      <c r="J167" s="6">
        <v>1217510</v>
      </c>
      <c r="K167" s="5" t="s">
        <v>21</v>
      </c>
      <c r="L167" s="11" t="s">
        <v>27</v>
      </c>
      <c r="M167" s="14"/>
    </row>
    <row r="168" spans="1:13" ht="15.75" thickBot="1" x14ac:dyDescent="0.3">
      <c r="A168" s="9"/>
      <c r="B168" s="11"/>
      <c r="C168" s="5" t="s">
        <v>23</v>
      </c>
      <c r="D168" s="6">
        <f t="shared" si="4"/>
        <v>1380678</v>
      </c>
      <c r="E168" s="6">
        <v>744134</v>
      </c>
      <c r="F168" s="6">
        <v>636544</v>
      </c>
      <c r="G168" s="6">
        <v>179583</v>
      </c>
      <c r="H168" s="6">
        <v>1201095</v>
      </c>
      <c r="I168" s="6">
        <v>155172</v>
      </c>
      <c r="J168" s="6">
        <v>1225507</v>
      </c>
      <c r="K168" s="5" t="s">
        <v>24</v>
      </c>
      <c r="L168" s="11"/>
      <c r="M168" s="14"/>
    </row>
    <row r="169" spans="1:13" ht="15.75" thickBot="1" x14ac:dyDescent="0.3">
      <c r="A169" s="9"/>
      <c r="B169" s="11"/>
      <c r="C169" s="5" t="s">
        <v>25</v>
      </c>
      <c r="D169" s="6">
        <f t="shared" si="4"/>
        <v>2873263</v>
      </c>
      <c r="E169" s="6">
        <v>1322763</v>
      </c>
      <c r="F169" s="6">
        <v>1550500</v>
      </c>
      <c r="G169" s="6">
        <v>459675</v>
      </c>
      <c r="H169" s="6">
        <v>2413588</v>
      </c>
      <c r="I169" s="6">
        <v>430246</v>
      </c>
      <c r="J169" s="6">
        <v>2443017</v>
      </c>
      <c r="K169" s="5" t="s">
        <v>15</v>
      </c>
      <c r="L169" s="11"/>
      <c r="M169" s="14"/>
    </row>
    <row r="170" spans="1:13" ht="15.75" thickBot="1" x14ac:dyDescent="0.3">
      <c r="A170" s="9"/>
      <c r="B170" s="11" t="s">
        <v>25</v>
      </c>
      <c r="C170" s="5" t="s">
        <v>20</v>
      </c>
      <c r="D170" s="6"/>
      <c r="E170" s="6">
        <v>717903</v>
      </c>
      <c r="F170" s="6">
        <v>1300216</v>
      </c>
      <c r="G170" s="6">
        <v>483859</v>
      </c>
      <c r="H170" s="6">
        <v>1534260</v>
      </c>
      <c r="I170" s="6">
        <v>468006</v>
      </c>
      <c r="J170" s="6">
        <v>1550113</v>
      </c>
      <c r="K170" s="5" t="s">
        <v>21</v>
      </c>
      <c r="L170" s="11" t="s">
        <v>15</v>
      </c>
      <c r="M170" s="14"/>
    </row>
    <row r="171" spans="1:13" ht="15.75" thickBot="1" x14ac:dyDescent="0.3">
      <c r="A171" s="9"/>
      <c r="B171" s="11"/>
      <c r="C171" s="5" t="s">
        <v>23</v>
      </c>
      <c r="D171" s="6"/>
      <c r="E171" s="6">
        <v>915235</v>
      </c>
      <c r="F171" s="6">
        <v>961951</v>
      </c>
      <c r="G171" s="6">
        <v>348969</v>
      </c>
      <c r="H171" s="6">
        <v>1528217</v>
      </c>
      <c r="I171" s="6">
        <v>310158</v>
      </c>
      <c r="J171" s="6">
        <v>1567029</v>
      </c>
      <c r="K171" s="5" t="s">
        <v>24</v>
      </c>
      <c r="L171" s="11"/>
      <c r="M171" s="14"/>
    </row>
    <row r="172" spans="1:13" ht="15.75" thickBot="1" x14ac:dyDescent="0.3">
      <c r="A172" s="9"/>
      <c r="B172" s="11"/>
      <c r="C172" s="5" t="s">
        <v>25</v>
      </c>
      <c r="D172" s="6"/>
      <c r="E172" s="6">
        <v>1633138</v>
      </c>
      <c r="F172" s="6">
        <v>2262167</v>
      </c>
      <c r="G172" s="6">
        <v>832828</v>
      </c>
      <c r="H172" s="6">
        <v>3062477</v>
      </c>
      <c r="I172" s="6">
        <v>778164</v>
      </c>
      <c r="J172" s="6">
        <v>3117141</v>
      </c>
      <c r="K172" s="5" t="s">
        <v>15</v>
      </c>
      <c r="L172" s="11"/>
      <c r="M172" s="15"/>
    </row>
    <row r="173" spans="1:13" ht="15.75" thickBot="1" x14ac:dyDescent="0.3">
      <c r="A173" s="9" t="s">
        <v>47</v>
      </c>
      <c r="B173" s="11" t="s">
        <v>19</v>
      </c>
      <c r="C173" s="5" t="s">
        <v>20</v>
      </c>
      <c r="D173" s="6">
        <f t="shared" si="4"/>
        <v>478584</v>
      </c>
      <c r="E173" s="6">
        <v>124982</v>
      </c>
      <c r="F173" s="6">
        <v>353602</v>
      </c>
      <c r="G173" s="6">
        <v>176697</v>
      </c>
      <c r="H173" s="6">
        <v>301887</v>
      </c>
      <c r="I173" s="6">
        <v>169028</v>
      </c>
      <c r="J173" s="6">
        <v>309556</v>
      </c>
      <c r="K173" s="5" t="s">
        <v>21</v>
      </c>
      <c r="L173" s="11" t="s">
        <v>22</v>
      </c>
      <c r="M173" s="13" t="s">
        <v>73</v>
      </c>
    </row>
    <row r="174" spans="1:13" ht="15.75" thickBot="1" x14ac:dyDescent="0.3">
      <c r="A174" s="9"/>
      <c r="B174" s="11"/>
      <c r="C174" s="5" t="s">
        <v>23</v>
      </c>
      <c r="D174" s="6">
        <f t="shared" si="4"/>
        <v>453392</v>
      </c>
      <c r="E174" s="6">
        <v>154328</v>
      </c>
      <c r="F174" s="6">
        <v>299064</v>
      </c>
      <c r="G174" s="6">
        <v>141737</v>
      </c>
      <c r="H174" s="6">
        <v>311655</v>
      </c>
      <c r="I174" s="6">
        <v>130530</v>
      </c>
      <c r="J174" s="6">
        <v>322862</v>
      </c>
      <c r="K174" s="5" t="s">
        <v>24</v>
      </c>
      <c r="L174" s="11"/>
      <c r="M174" s="14"/>
    </row>
    <row r="175" spans="1:13" ht="15.75" thickBot="1" x14ac:dyDescent="0.3">
      <c r="A175" s="9"/>
      <c r="B175" s="11"/>
      <c r="C175" s="5" t="s">
        <v>25</v>
      </c>
      <c r="D175" s="6">
        <f t="shared" si="4"/>
        <v>931976</v>
      </c>
      <c r="E175" s="6">
        <v>279310</v>
      </c>
      <c r="F175" s="6">
        <v>652666</v>
      </c>
      <c r="G175" s="6">
        <v>318433</v>
      </c>
      <c r="H175" s="6">
        <v>613542</v>
      </c>
      <c r="I175" s="6">
        <v>299557</v>
      </c>
      <c r="J175" s="6">
        <v>632418</v>
      </c>
      <c r="K175" s="5" t="s">
        <v>15</v>
      </c>
      <c r="L175" s="11"/>
      <c r="M175" s="14"/>
    </row>
    <row r="176" spans="1:13" ht="15.75" thickBot="1" x14ac:dyDescent="0.3">
      <c r="A176" s="9"/>
      <c r="B176" s="11" t="s">
        <v>26</v>
      </c>
      <c r="C176" s="5" t="s">
        <v>20</v>
      </c>
      <c r="D176" s="6">
        <f t="shared" si="4"/>
        <v>1759353</v>
      </c>
      <c r="E176" s="6">
        <v>628257</v>
      </c>
      <c r="F176" s="6">
        <v>1131096</v>
      </c>
      <c r="G176" s="6">
        <v>378011</v>
      </c>
      <c r="H176" s="6">
        <v>1381342</v>
      </c>
      <c r="I176" s="6">
        <v>386274</v>
      </c>
      <c r="J176" s="6">
        <v>1373079</v>
      </c>
      <c r="K176" s="5" t="s">
        <v>21</v>
      </c>
      <c r="L176" s="11" t="s">
        <v>27</v>
      </c>
      <c r="M176" s="14"/>
    </row>
    <row r="177" spans="1:13" ht="15.75" thickBot="1" x14ac:dyDescent="0.3">
      <c r="A177" s="9"/>
      <c r="B177" s="11"/>
      <c r="C177" s="5" t="s">
        <v>23</v>
      </c>
      <c r="D177" s="6">
        <f t="shared" si="4"/>
        <v>1633950</v>
      </c>
      <c r="E177" s="6">
        <v>826599</v>
      </c>
      <c r="F177" s="6">
        <v>807351</v>
      </c>
      <c r="G177" s="6">
        <v>219194</v>
      </c>
      <c r="H177" s="6">
        <v>1414756</v>
      </c>
      <c r="I177" s="6">
        <v>199188</v>
      </c>
      <c r="J177" s="6">
        <v>1434762</v>
      </c>
      <c r="K177" s="5" t="s">
        <v>24</v>
      </c>
      <c r="L177" s="11"/>
      <c r="M177" s="14"/>
    </row>
    <row r="178" spans="1:13" ht="15.75" thickBot="1" x14ac:dyDescent="0.3">
      <c r="A178" s="9"/>
      <c r="B178" s="11"/>
      <c r="C178" s="5" t="s">
        <v>25</v>
      </c>
      <c r="D178" s="6">
        <f t="shared" si="4"/>
        <v>3393304</v>
      </c>
      <c r="E178" s="6">
        <v>1454856</v>
      </c>
      <c r="F178" s="6">
        <v>1938448</v>
      </c>
      <c r="G178" s="6">
        <v>597205</v>
      </c>
      <c r="H178" s="6">
        <v>2796098</v>
      </c>
      <c r="I178" s="6">
        <v>585462</v>
      </c>
      <c r="J178" s="6">
        <v>2807842</v>
      </c>
      <c r="K178" s="5" t="s">
        <v>15</v>
      </c>
      <c r="L178" s="11"/>
      <c r="M178" s="14"/>
    </row>
    <row r="179" spans="1:13" ht="15.75" thickBot="1" x14ac:dyDescent="0.3">
      <c r="A179" s="9"/>
      <c r="B179" s="11" t="s">
        <v>25</v>
      </c>
      <c r="C179" s="5" t="s">
        <v>20</v>
      </c>
      <c r="D179" s="6"/>
      <c r="E179" s="6">
        <v>753239</v>
      </c>
      <c r="F179" s="6">
        <v>1484698</v>
      </c>
      <c r="G179" s="6">
        <v>554708</v>
      </c>
      <c r="H179" s="6">
        <v>1683229</v>
      </c>
      <c r="I179" s="6">
        <v>555302</v>
      </c>
      <c r="J179" s="6">
        <v>1682635</v>
      </c>
      <c r="K179" s="5" t="s">
        <v>21</v>
      </c>
      <c r="L179" s="11" t="s">
        <v>15</v>
      </c>
      <c r="M179" s="14"/>
    </row>
    <row r="180" spans="1:13" ht="15.75" thickBot="1" x14ac:dyDescent="0.3">
      <c r="A180" s="9"/>
      <c r="B180" s="11"/>
      <c r="C180" s="5" t="s">
        <v>23</v>
      </c>
      <c r="D180" s="6"/>
      <c r="E180" s="6">
        <v>980927</v>
      </c>
      <c r="F180" s="6">
        <v>1106415</v>
      </c>
      <c r="G180" s="6">
        <v>360930</v>
      </c>
      <c r="H180" s="6">
        <v>1726411</v>
      </c>
      <c r="I180" s="6">
        <v>329717</v>
      </c>
      <c r="J180" s="6">
        <v>1757625</v>
      </c>
      <c r="K180" s="5" t="s">
        <v>24</v>
      </c>
      <c r="L180" s="11"/>
      <c r="M180" s="14"/>
    </row>
    <row r="181" spans="1:13" ht="15.75" thickBot="1" x14ac:dyDescent="0.3">
      <c r="A181" s="9"/>
      <c r="B181" s="11"/>
      <c r="C181" s="5" t="s">
        <v>25</v>
      </c>
      <c r="D181" s="6"/>
      <c r="E181" s="6">
        <v>1734166</v>
      </c>
      <c r="F181" s="6">
        <v>2591113</v>
      </c>
      <c r="G181" s="6">
        <v>915638</v>
      </c>
      <c r="H181" s="6">
        <v>3409641</v>
      </c>
      <c r="I181" s="6">
        <v>885019</v>
      </c>
      <c r="J181" s="6">
        <v>3440260</v>
      </c>
      <c r="K181" s="5" t="s">
        <v>15</v>
      </c>
      <c r="L181" s="11"/>
      <c r="M181" s="15"/>
    </row>
    <row r="182" spans="1:13" ht="15.75" thickBot="1" x14ac:dyDescent="0.3">
      <c r="A182" s="9" t="s">
        <v>48</v>
      </c>
      <c r="B182" s="11" t="s">
        <v>19</v>
      </c>
      <c r="C182" s="5" t="s">
        <v>20</v>
      </c>
      <c r="D182" s="6">
        <f t="shared" si="4"/>
        <v>273446</v>
      </c>
      <c r="E182" s="6">
        <v>57147</v>
      </c>
      <c r="F182" s="6">
        <v>216299</v>
      </c>
      <c r="G182" s="6">
        <v>132184</v>
      </c>
      <c r="H182" s="6">
        <v>141261</v>
      </c>
      <c r="I182" s="6">
        <v>123007</v>
      </c>
      <c r="J182" s="6">
        <v>150438</v>
      </c>
      <c r="K182" s="5" t="s">
        <v>21</v>
      </c>
      <c r="L182" s="11" t="s">
        <v>22</v>
      </c>
      <c r="M182" s="13" t="s">
        <v>74</v>
      </c>
    </row>
    <row r="183" spans="1:13" ht="15.75" thickBot="1" x14ac:dyDescent="0.3">
      <c r="A183" s="9"/>
      <c r="B183" s="11"/>
      <c r="C183" s="5" t="s">
        <v>23</v>
      </c>
      <c r="D183" s="6">
        <f t="shared" si="4"/>
        <v>258871</v>
      </c>
      <c r="E183" s="6">
        <v>74137</v>
      </c>
      <c r="F183" s="6">
        <v>184734</v>
      </c>
      <c r="G183" s="6">
        <v>105569</v>
      </c>
      <c r="H183" s="6">
        <v>153303</v>
      </c>
      <c r="I183" s="6">
        <v>94021</v>
      </c>
      <c r="J183" s="6">
        <v>164850</v>
      </c>
      <c r="K183" s="5" t="s">
        <v>24</v>
      </c>
      <c r="L183" s="11"/>
      <c r="M183" s="14"/>
    </row>
    <row r="184" spans="1:13" ht="15.75" thickBot="1" x14ac:dyDescent="0.3">
      <c r="A184" s="9"/>
      <c r="B184" s="11"/>
      <c r="C184" s="5" t="s">
        <v>25</v>
      </c>
      <c r="D184" s="6">
        <f t="shared" si="4"/>
        <v>532317</v>
      </c>
      <c r="E184" s="6">
        <v>131284</v>
      </c>
      <c r="F184" s="6">
        <v>401033</v>
      </c>
      <c r="G184" s="6">
        <v>237753</v>
      </c>
      <c r="H184" s="6">
        <v>294564</v>
      </c>
      <c r="I184" s="6">
        <v>217028</v>
      </c>
      <c r="J184" s="6">
        <v>315289</v>
      </c>
      <c r="K184" s="5" t="s">
        <v>15</v>
      </c>
      <c r="L184" s="11"/>
      <c r="M184" s="14"/>
    </row>
    <row r="185" spans="1:13" ht="15.75" thickBot="1" x14ac:dyDescent="0.3">
      <c r="A185" s="9"/>
      <c r="B185" s="11" t="s">
        <v>26</v>
      </c>
      <c r="C185" s="5" t="s">
        <v>20</v>
      </c>
      <c r="D185" s="6">
        <f t="shared" si="4"/>
        <v>1161466</v>
      </c>
      <c r="E185" s="6">
        <v>391086</v>
      </c>
      <c r="F185" s="6">
        <v>770380</v>
      </c>
      <c r="G185" s="6">
        <v>281370</v>
      </c>
      <c r="H185" s="6">
        <v>880096</v>
      </c>
      <c r="I185" s="6">
        <v>288995</v>
      </c>
      <c r="J185" s="6">
        <v>872471</v>
      </c>
      <c r="K185" s="5" t="s">
        <v>21</v>
      </c>
      <c r="L185" s="11" t="s">
        <v>27</v>
      </c>
      <c r="M185" s="14"/>
    </row>
    <row r="186" spans="1:13" ht="15.75" thickBot="1" x14ac:dyDescent="0.3">
      <c r="A186" s="9"/>
      <c r="B186" s="11"/>
      <c r="C186" s="5" t="s">
        <v>23</v>
      </c>
      <c r="D186" s="6">
        <f t="shared" si="4"/>
        <v>1101526</v>
      </c>
      <c r="E186" s="6">
        <v>548723</v>
      </c>
      <c r="F186" s="6">
        <v>552803</v>
      </c>
      <c r="G186" s="6">
        <v>159322</v>
      </c>
      <c r="H186" s="6">
        <v>942204</v>
      </c>
      <c r="I186" s="6">
        <v>139786</v>
      </c>
      <c r="J186" s="6">
        <v>961740</v>
      </c>
      <c r="K186" s="5" t="s">
        <v>24</v>
      </c>
      <c r="L186" s="11"/>
      <c r="M186" s="14"/>
    </row>
    <row r="187" spans="1:13" ht="15.75" thickBot="1" x14ac:dyDescent="0.3">
      <c r="A187" s="9"/>
      <c r="B187" s="11"/>
      <c r="C187" s="5" t="s">
        <v>25</v>
      </c>
      <c r="D187" s="6">
        <f t="shared" si="4"/>
        <v>2262992</v>
      </c>
      <c r="E187" s="6">
        <v>939809</v>
      </c>
      <c r="F187" s="6">
        <v>1323183</v>
      </c>
      <c r="G187" s="6">
        <v>440692</v>
      </c>
      <c r="H187" s="6">
        <v>1822300</v>
      </c>
      <c r="I187" s="6">
        <v>428781</v>
      </c>
      <c r="J187" s="6">
        <v>1834211</v>
      </c>
      <c r="K187" s="5" t="s">
        <v>15</v>
      </c>
      <c r="L187" s="11"/>
      <c r="M187" s="14"/>
    </row>
    <row r="188" spans="1:13" ht="15.75" thickBot="1" x14ac:dyDescent="0.3">
      <c r="A188" s="9"/>
      <c r="B188" s="11" t="s">
        <v>25</v>
      </c>
      <c r="C188" s="5" t="s">
        <v>20</v>
      </c>
      <c r="D188" s="6"/>
      <c r="E188" s="6">
        <v>448233</v>
      </c>
      <c r="F188" s="6">
        <v>986679</v>
      </c>
      <c r="G188" s="6">
        <v>413555</v>
      </c>
      <c r="H188" s="6">
        <v>1021357</v>
      </c>
      <c r="I188" s="6">
        <v>412002</v>
      </c>
      <c r="J188" s="6">
        <v>1022910</v>
      </c>
      <c r="K188" s="5" t="s">
        <v>21</v>
      </c>
      <c r="L188" s="11" t="s">
        <v>15</v>
      </c>
      <c r="M188" s="14"/>
    </row>
    <row r="189" spans="1:13" ht="15.75" thickBot="1" x14ac:dyDescent="0.3">
      <c r="A189" s="9"/>
      <c r="B189" s="11"/>
      <c r="C189" s="5" t="s">
        <v>23</v>
      </c>
      <c r="D189" s="6"/>
      <c r="E189" s="6">
        <v>622860</v>
      </c>
      <c r="F189" s="6">
        <v>737537</v>
      </c>
      <c r="G189" s="6">
        <v>264890</v>
      </c>
      <c r="H189" s="6">
        <v>1095507</v>
      </c>
      <c r="I189" s="6">
        <v>233807</v>
      </c>
      <c r="J189" s="6">
        <v>1126590</v>
      </c>
      <c r="K189" s="5" t="s">
        <v>24</v>
      </c>
      <c r="L189" s="11"/>
      <c r="M189" s="14"/>
    </row>
    <row r="190" spans="1:13" ht="15.75" thickBot="1" x14ac:dyDescent="0.3">
      <c r="A190" s="9"/>
      <c r="B190" s="11"/>
      <c r="C190" s="5" t="s">
        <v>25</v>
      </c>
      <c r="D190" s="6"/>
      <c r="E190" s="6">
        <v>1071093</v>
      </c>
      <c r="F190" s="6">
        <v>1724216</v>
      </c>
      <c r="G190" s="6">
        <v>678445</v>
      </c>
      <c r="H190" s="6">
        <v>2116864</v>
      </c>
      <c r="I190" s="6">
        <v>645809</v>
      </c>
      <c r="J190" s="6">
        <v>2149500</v>
      </c>
      <c r="K190" s="5" t="s">
        <v>15</v>
      </c>
      <c r="L190" s="11"/>
      <c r="M190" s="15"/>
    </row>
    <row r="191" spans="1:13" ht="15.75" thickBot="1" x14ac:dyDescent="0.3">
      <c r="A191" s="9" t="s">
        <v>49</v>
      </c>
      <c r="B191" s="11" t="s">
        <v>19</v>
      </c>
      <c r="C191" s="5" t="s">
        <v>20</v>
      </c>
      <c r="D191" s="6">
        <f t="shared" si="4"/>
        <v>276002</v>
      </c>
      <c r="E191" s="6">
        <v>67453</v>
      </c>
      <c r="F191" s="6">
        <v>208549</v>
      </c>
      <c r="G191" s="6">
        <v>107838</v>
      </c>
      <c r="H191" s="6">
        <v>168164</v>
      </c>
      <c r="I191" s="6">
        <v>109175</v>
      </c>
      <c r="J191" s="6">
        <v>166827</v>
      </c>
      <c r="K191" s="5" t="s">
        <v>21</v>
      </c>
      <c r="L191" s="11" t="s">
        <v>22</v>
      </c>
      <c r="M191" s="13" t="s">
        <v>75</v>
      </c>
    </row>
    <row r="192" spans="1:13" ht="15.75" thickBot="1" x14ac:dyDescent="0.3">
      <c r="A192" s="9"/>
      <c r="B192" s="11"/>
      <c r="C192" s="5" t="s">
        <v>23</v>
      </c>
      <c r="D192" s="6">
        <f t="shared" si="4"/>
        <v>265618</v>
      </c>
      <c r="E192" s="6">
        <v>82319</v>
      </c>
      <c r="F192" s="6">
        <v>183299</v>
      </c>
      <c r="G192" s="6">
        <v>90058</v>
      </c>
      <c r="H192" s="6">
        <v>175560</v>
      </c>
      <c r="I192" s="6">
        <v>87999</v>
      </c>
      <c r="J192" s="6">
        <v>177618</v>
      </c>
      <c r="K192" s="5" t="s">
        <v>24</v>
      </c>
      <c r="L192" s="11"/>
      <c r="M192" s="14"/>
    </row>
    <row r="193" spans="1:13" ht="15.75" thickBot="1" x14ac:dyDescent="0.3">
      <c r="A193" s="9"/>
      <c r="B193" s="11"/>
      <c r="C193" s="5" t="s">
        <v>25</v>
      </c>
      <c r="D193" s="6">
        <f t="shared" si="4"/>
        <v>541620</v>
      </c>
      <c r="E193" s="6">
        <v>149772</v>
      </c>
      <c r="F193" s="6">
        <v>391848</v>
      </c>
      <c r="G193" s="6">
        <v>197896</v>
      </c>
      <c r="H193" s="6">
        <v>343724</v>
      </c>
      <c r="I193" s="6">
        <v>197174</v>
      </c>
      <c r="J193" s="6">
        <v>344445</v>
      </c>
      <c r="K193" s="5" t="s">
        <v>15</v>
      </c>
      <c r="L193" s="11"/>
      <c r="M193" s="14"/>
    </row>
    <row r="194" spans="1:13" ht="15.75" thickBot="1" x14ac:dyDescent="0.3">
      <c r="A194" s="9"/>
      <c r="B194" s="11" t="s">
        <v>26</v>
      </c>
      <c r="C194" s="5" t="s">
        <v>20</v>
      </c>
      <c r="D194" s="6">
        <f t="shared" si="4"/>
        <v>392700</v>
      </c>
      <c r="E194" s="6">
        <v>111564</v>
      </c>
      <c r="F194" s="6">
        <v>281136</v>
      </c>
      <c r="G194" s="6">
        <v>103161</v>
      </c>
      <c r="H194" s="6">
        <v>289539</v>
      </c>
      <c r="I194" s="6">
        <v>104989</v>
      </c>
      <c r="J194" s="6">
        <v>287711</v>
      </c>
      <c r="K194" s="5" t="s">
        <v>21</v>
      </c>
      <c r="L194" s="11" t="s">
        <v>27</v>
      </c>
      <c r="M194" s="14"/>
    </row>
    <row r="195" spans="1:13" ht="15.75" thickBot="1" x14ac:dyDescent="0.3">
      <c r="A195" s="9"/>
      <c r="B195" s="11"/>
      <c r="C195" s="5" t="s">
        <v>23</v>
      </c>
      <c r="D195" s="6">
        <f t="shared" si="4"/>
        <v>376153</v>
      </c>
      <c r="E195" s="6">
        <v>144182</v>
      </c>
      <c r="F195" s="6">
        <v>231971</v>
      </c>
      <c r="G195" s="6">
        <v>75159</v>
      </c>
      <c r="H195" s="6">
        <v>300995</v>
      </c>
      <c r="I195" s="6">
        <v>69841</v>
      </c>
      <c r="J195" s="6">
        <v>306313</v>
      </c>
      <c r="K195" s="5" t="s">
        <v>24</v>
      </c>
      <c r="L195" s="11"/>
      <c r="M195" s="14"/>
    </row>
    <row r="196" spans="1:13" ht="15.75" thickBot="1" x14ac:dyDescent="0.3">
      <c r="A196" s="9"/>
      <c r="B196" s="11"/>
      <c r="C196" s="5" t="s">
        <v>25</v>
      </c>
      <c r="D196" s="6">
        <f t="shared" si="4"/>
        <v>768853</v>
      </c>
      <c r="E196" s="6">
        <v>255746</v>
      </c>
      <c r="F196" s="6">
        <v>513107</v>
      </c>
      <c r="G196" s="6">
        <v>178320</v>
      </c>
      <c r="H196" s="6">
        <v>590533</v>
      </c>
      <c r="I196" s="6">
        <v>174829</v>
      </c>
      <c r="J196" s="6">
        <v>594024</v>
      </c>
      <c r="K196" s="5" t="s">
        <v>15</v>
      </c>
      <c r="L196" s="11"/>
      <c r="M196" s="14"/>
    </row>
    <row r="197" spans="1:13" ht="15.75" thickBot="1" x14ac:dyDescent="0.3">
      <c r="A197" s="9"/>
      <c r="B197" s="11" t="s">
        <v>25</v>
      </c>
      <c r="C197" s="5" t="s">
        <v>20</v>
      </c>
      <c r="D197" s="6"/>
      <c r="E197" s="6">
        <v>179017</v>
      </c>
      <c r="F197" s="6">
        <v>489685</v>
      </c>
      <c r="G197" s="6">
        <v>210999</v>
      </c>
      <c r="H197" s="6">
        <v>457702</v>
      </c>
      <c r="I197" s="6">
        <v>214164</v>
      </c>
      <c r="J197" s="6">
        <v>454538</v>
      </c>
      <c r="K197" s="5" t="s">
        <v>21</v>
      </c>
      <c r="L197" s="11" t="s">
        <v>15</v>
      </c>
      <c r="M197" s="14"/>
    </row>
    <row r="198" spans="1:13" ht="15.75" thickBot="1" x14ac:dyDescent="0.3">
      <c r="A198" s="9"/>
      <c r="B198" s="11"/>
      <c r="C198" s="5" t="s">
        <v>23</v>
      </c>
      <c r="D198" s="6"/>
      <c r="E198" s="6">
        <v>226501</v>
      </c>
      <c r="F198" s="6">
        <v>415270</v>
      </c>
      <c r="G198" s="6">
        <v>165216</v>
      </c>
      <c r="H198" s="6">
        <v>476555</v>
      </c>
      <c r="I198" s="6">
        <v>157840</v>
      </c>
      <c r="J198" s="6">
        <v>483932</v>
      </c>
      <c r="K198" s="5" t="s">
        <v>24</v>
      </c>
      <c r="L198" s="11"/>
      <c r="M198" s="14"/>
    </row>
    <row r="199" spans="1:13" ht="15.75" thickBot="1" x14ac:dyDescent="0.3">
      <c r="A199" s="9"/>
      <c r="B199" s="11"/>
      <c r="C199" s="5" t="s">
        <v>25</v>
      </c>
      <c r="D199" s="6"/>
      <c r="E199" s="6">
        <v>405518</v>
      </c>
      <c r="F199" s="6">
        <v>904955</v>
      </c>
      <c r="G199" s="6">
        <v>376215</v>
      </c>
      <c r="H199" s="6">
        <v>934257</v>
      </c>
      <c r="I199" s="6">
        <v>372004</v>
      </c>
      <c r="J199" s="6">
        <v>938469</v>
      </c>
      <c r="K199" s="5" t="s">
        <v>15</v>
      </c>
      <c r="L199" s="11"/>
      <c r="M199" s="15"/>
    </row>
    <row r="200" spans="1:13" ht="15.75" thickBot="1" x14ac:dyDescent="0.3">
      <c r="A200" s="9" t="s">
        <v>50</v>
      </c>
      <c r="B200" s="11" t="s">
        <v>19</v>
      </c>
      <c r="C200" s="5" t="s">
        <v>20</v>
      </c>
      <c r="D200" s="6">
        <f t="shared" si="4"/>
        <v>232580</v>
      </c>
      <c r="E200" s="6">
        <v>51130</v>
      </c>
      <c r="F200" s="6">
        <v>181450</v>
      </c>
      <c r="G200" s="6">
        <v>97621</v>
      </c>
      <c r="H200" s="6">
        <v>134959</v>
      </c>
      <c r="I200" s="6">
        <v>95490</v>
      </c>
      <c r="J200" s="6">
        <v>137090</v>
      </c>
      <c r="K200" s="5" t="s">
        <v>21</v>
      </c>
      <c r="L200" s="11" t="s">
        <v>22</v>
      </c>
      <c r="M200" s="13" t="s">
        <v>76</v>
      </c>
    </row>
    <row r="201" spans="1:13" ht="15.75" thickBot="1" x14ac:dyDescent="0.3">
      <c r="A201" s="9"/>
      <c r="B201" s="11"/>
      <c r="C201" s="5" t="s">
        <v>23</v>
      </c>
      <c r="D201" s="6">
        <f t="shared" si="4"/>
        <v>222574</v>
      </c>
      <c r="E201" s="6">
        <v>69832</v>
      </c>
      <c r="F201" s="6">
        <v>152742</v>
      </c>
      <c r="G201" s="6">
        <v>75126</v>
      </c>
      <c r="H201" s="6">
        <v>147448</v>
      </c>
      <c r="I201" s="6">
        <v>69548</v>
      </c>
      <c r="J201" s="6">
        <v>153026</v>
      </c>
      <c r="K201" s="5" t="s">
        <v>24</v>
      </c>
      <c r="L201" s="11"/>
      <c r="M201" s="14"/>
    </row>
    <row r="202" spans="1:13" ht="15.75" thickBot="1" x14ac:dyDescent="0.3">
      <c r="A202" s="9"/>
      <c r="B202" s="11"/>
      <c r="C202" s="5" t="s">
        <v>25</v>
      </c>
      <c r="D202" s="6">
        <f t="shared" si="4"/>
        <v>455154</v>
      </c>
      <c r="E202" s="6">
        <v>120962</v>
      </c>
      <c r="F202" s="6">
        <v>334192</v>
      </c>
      <c r="G202" s="6">
        <v>172747</v>
      </c>
      <c r="H202" s="6">
        <v>282407</v>
      </c>
      <c r="I202" s="6">
        <v>165038</v>
      </c>
      <c r="J202" s="6">
        <v>290116</v>
      </c>
      <c r="K202" s="5" t="s">
        <v>15</v>
      </c>
      <c r="L202" s="11"/>
      <c r="M202" s="14"/>
    </row>
    <row r="203" spans="1:13" ht="15.75" thickBot="1" x14ac:dyDescent="0.3">
      <c r="A203" s="9"/>
      <c r="B203" s="11" t="s">
        <v>26</v>
      </c>
      <c r="C203" s="5" t="s">
        <v>20</v>
      </c>
      <c r="D203" s="6">
        <f t="shared" si="4"/>
        <v>344476</v>
      </c>
      <c r="E203" s="6">
        <v>118284</v>
      </c>
      <c r="F203" s="6">
        <v>226192</v>
      </c>
      <c r="G203" s="6">
        <v>87113</v>
      </c>
      <c r="H203" s="6">
        <v>257363</v>
      </c>
      <c r="I203" s="6">
        <v>81805</v>
      </c>
      <c r="J203" s="6">
        <v>262670</v>
      </c>
      <c r="K203" s="5" t="s">
        <v>21</v>
      </c>
      <c r="L203" s="11" t="s">
        <v>27</v>
      </c>
      <c r="M203" s="14"/>
    </row>
    <row r="204" spans="1:13" ht="15.75" thickBot="1" x14ac:dyDescent="0.3">
      <c r="A204" s="9"/>
      <c r="B204" s="11"/>
      <c r="C204" s="5" t="s">
        <v>23</v>
      </c>
      <c r="D204" s="6">
        <f t="shared" ref="D204:D252" si="5">E204+F204</f>
        <v>318212</v>
      </c>
      <c r="E204" s="6">
        <v>156456</v>
      </c>
      <c r="F204" s="6">
        <v>161756</v>
      </c>
      <c r="G204" s="6">
        <v>54769</v>
      </c>
      <c r="H204" s="6">
        <v>263443</v>
      </c>
      <c r="I204" s="6">
        <v>45661</v>
      </c>
      <c r="J204" s="6">
        <v>272551</v>
      </c>
      <c r="K204" s="5" t="s">
        <v>24</v>
      </c>
      <c r="L204" s="11"/>
      <c r="M204" s="14"/>
    </row>
    <row r="205" spans="1:13" ht="15.75" thickBot="1" x14ac:dyDescent="0.3">
      <c r="A205" s="9"/>
      <c r="B205" s="11"/>
      <c r="C205" s="5" t="s">
        <v>25</v>
      </c>
      <c r="D205" s="6">
        <f t="shared" si="5"/>
        <v>662687</v>
      </c>
      <c r="E205" s="6">
        <v>274739</v>
      </c>
      <c r="F205" s="6">
        <v>387948</v>
      </c>
      <c r="G205" s="6">
        <v>141882</v>
      </c>
      <c r="H205" s="6">
        <v>520806</v>
      </c>
      <c r="I205" s="6">
        <v>127466</v>
      </c>
      <c r="J205" s="6">
        <v>535222</v>
      </c>
      <c r="K205" s="5" t="s">
        <v>15</v>
      </c>
      <c r="L205" s="11"/>
      <c r="M205" s="14"/>
    </row>
    <row r="206" spans="1:13" ht="15.75" thickBot="1" x14ac:dyDescent="0.3">
      <c r="A206" s="9"/>
      <c r="B206" s="11" t="s">
        <v>25</v>
      </c>
      <c r="C206" s="5" t="s">
        <v>20</v>
      </c>
      <c r="D206" s="6"/>
      <c r="E206" s="6">
        <v>169413</v>
      </c>
      <c r="F206" s="6">
        <v>407642</v>
      </c>
      <c r="G206" s="6">
        <v>184734</v>
      </c>
      <c r="H206" s="6">
        <v>392321</v>
      </c>
      <c r="I206" s="6">
        <v>177295</v>
      </c>
      <c r="J206" s="6">
        <v>399760</v>
      </c>
      <c r="K206" s="5" t="s">
        <v>21</v>
      </c>
      <c r="L206" s="11" t="s">
        <v>15</v>
      </c>
      <c r="M206" s="14"/>
    </row>
    <row r="207" spans="1:13" ht="15.75" thickBot="1" x14ac:dyDescent="0.3">
      <c r="A207" s="9"/>
      <c r="B207" s="11"/>
      <c r="C207" s="5" t="s">
        <v>23</v>
      </c>
      <c r="D207" s="6"/>
      <c r="E207" s="6">
        <v>226288</v>
      </c>
      <c r="F207" s="6">
        <v>314498</v>
      </c>
      <c r="G207" s="6">
        <v>129895</v>
      </c>
      <c r="H207" s="6">
        <v>410891</v>
      </c>
      <c r="I207" s="6">
        <v>115209</v>
      </c>
      <c r="J207" s="6">
        <v>425577</v>
      </c>
      <c r="K207" s="5" t="s">
        <v>24</v>
      </c>
      <c r="L207" s="11"/>
      <c r="M207" s="14"/>
    </row>
    <row r="208" spans="1:13" ht="15.75" thickBot="1" x14ac:dyDescent="0.3">
      <c r="A208" s="9"/>
      <c r="B208" s="11"/>
      <c r="C208" s="5" t="s">
        <v>25</v>
      </c>
      <c r="D208" s="6"/>
      <c r="E208" s="6">
        <v>395701</v>
      </c>
      <c r="F208" s="6">
        <v>722140</v>
      </c>
      <c r="G208" s="6">
        <v>314629</v>
      </c>
      <c r="H208" s="6">
        <v>803212</v>
      </c>
      <c r="I208" s="6">
        <v>292504</v>
      </c>
      <c r="J208" s="6">
        <v>825337</v>
      </c>
      <c r="K208" s="5" t="s">
        <v>15</v>
      </c>
      <c r="L208" s="11"/>
      <c r="M208" s="15"/>
    </row>
    <row r="209" spans="1:13" ht="15.75" thickBot="1" x14ac:dyDescent="0.3">
      <c r="A209" s="9" t="s">
        <v>55</v>
      </c>
      <c r="B209" s="11" t="s">
        <v>19</v>
      </c>
      <c r="C209" s="5" t="s">
        <v>20</v>
      </c>
      <c r="D209" s="6">
        <f t="shared" si="5"/>
        <v>162270</v>
      </c>
      <c r="E209" s="6">
        <v>30217</v>
      </c>
      <c r="F209" s="6">
        <v>132053</v>
      </c>
      <c r="G209" s="6">
        <v>83570</v>
      </c>
      <c r="H209" s="6">
        <v>78699</v>
      </c>
      <c r="I209" s="6">
        <v>83904</v>
      </c>
      <c r="J209" s="6">
        <v>78365</v>
      </c>
      <c r="K209" s="5" t="s">
        <v>21</v>
      </c>
      <c r="L209" s="11" t="s">
        <v>22</v>
      </c>
      <c r="M209" s="13" t="s">
        <v>77</v>
      </c>
    </row>
    <row r="210" spans="1:13" ht="15.75" thickBot="1" x14ac:dyDescent="0.3">
      <c r="A210" s="9"/>
      <c r="B210" s="11"/>
      <c r="C210" s="5" t="s">
        <v>23</v>
      </c>
      <c r="D210" s="6">
        <f t="shared" si="5"/>
        <v>147970</v>
      </c>
      <c r="E210" s="6">
        <v>35788</v>
      </c>
      <c r="F210" s="6">
        <v>112182</v>
      </c>
      <c r="G210" s="6">
        <v>66554</v>
      </c>
      <c r="H210" s="6">
        <v>81415</v>
      </c>
      <c r="I210" s="6">
        <v>65038</v>
      </c>
      <c r="J210" s="6">
        <v>82931</v>
      </c>
      <c r="K210" s="5" t="s">
        <v>24</v>
      </c>
      <c r="L210" s="11"/>
      <c r="M210" s="14"/>
    </row>
    <row r="211" spans="1:13" ht="15.75" thickBot="1" x14ac:dyDescent="0.3">
      <c r="A211" s="9"/>
      <c r="B211" s="11"/>
      <c r="C211" s="5" t="s">
        <v>25</v>
      </c>
      <c r="D211" s="6">
        <f t="shared" si="5"/>
        <v>310239</v>
      </c>
      <c r="E211" s="6">
        <v>66004</v>
      </c>
      <c r="F211" s="6">
        <v>244235</v>
      </c>
      <c r="G211" s="6">
        <v>150124</v>
      </c>
      <c r="H211" s="6">
        <v>160114</v>
      </c>
      <c r="I211" s="6">
        <v>148942</v>
      </c>
      <c r="J211" s="6">
        <v>161297</v>
      </c>
      <c r="K211" s="5" t="s">
        <v>15</v>
      </c>
      <c r="L211" s="11"/>
      <c r="M211" s="14"/>
    </row>
    <row r="212" spans="1:13" ht="15.75" thickBot="1" x14ac:dyDescent="0.3">
      <c r="A212" s="9"/>
      <c r="B212" s="11" t="s">
        <v>26</v>
      </c>
      <c r="C212" s="5" t="s">
        <v>20</v>
      </c>
      <c r="D212" s="6">
        <f t="shared" si="5"/>
        <v>5819</v>
      </c>
      <c r="E212" s="6">
        <v>3124</v>
      </c>
      <c r="F212" s="6">
        <v>2695</v>
      </c>
      <c r="G212" s="6">
        <v>988</v>
      </c>
      <c r="H212" s="6">
        <v>4831</v>
      </c>
      <c r="I212" s="6">
        <v>821</v>
      </c>
      <c r="J212" s="6">
        <v>4998</v>
      </c>
      <c r="K212" s="5" t="s">
        <v>21</v>
      </c>
      <c r="L212" s="11" t="s">
        <v>27</v>
      </c>
      <c r="M212" s="14"/>
    </row>
    <row r="213" spans="1:13" ht="15.75" thickBot="1" x14ac:dyDescent="0.3">
      <c r="A213" s="9"/>
      <c r="B213" s="11"/>
      <c r="C213" s="5" t="s">
        <v>23</v>
      </c>
      <c r="D213" s="6">
        <f t="shared" si="5"/>
        <v>5490</v>
      </c>
      <c r="E213" s="6">
        <v>3472</v>
      </c>
      <c r="F213" s="6">
        <v>2018</v>
      </c>
      <c r="G213" s="6">
        <v>805</v>
      </c>
      <c r="H213" s="6">
        <v>4685</v>
      </c>
      <c r="I213" s="6">
        <v>632</v>
      </c>
      <c r="J213" s="6">
        <v>4858</v>
      </c>
      <c r="K213" s="5" t="s">
        <v>24</v>
      </c>
      <c r="L213" s="11"/>
      <c r="M213" s="14"/>
    </row>
    <row r="214" spans="1:13" ht="15.75" thickBot="1" x14ac:dyDescent="0.3">
      <c r="A214" s="9"/>
      <c r="B214" s="11"/>
      <c r="C214" s="5" t="s">
        <v>25</v>
      </c>
      <c r="D214" s="6">
        <f t="shared" si="5"/>
        <v>11308</v>
      </c>
      <c r="E214" s="6">
        <v>6596</v>
      </c>
      <c r="F214" s="6">
        <v>4712</v>
      </c>
      <c r="G214" s="6">
        <v>1792</v>
      </c>
      <c r="H214" s="6">
        <v>9517</v>
      </c>
      <c r="I214" s="6">
        <v>1453</v>
      </c>
      <c r="J214" s="6">
        <v>9856</v>
      </c>
      <c r="K214" s="5" t="s">
        <v>15</v>
      </c>
      <c r="L214" s="11"/>
      <c r="M214" s="14"/>
    </row>
    <row r="215" spans="1:13" ht="15.75" thickBot="1" x14ac:dyDescent="0.3">
      <c r="A215" s="9"/>
      <c r="B215" s="11" t="s">
        <v>25</v>
      </c>
      <c r="C215" s="5" t="s">
        <v>20</v>
      </c>
      <c r="D215" s="6"/>
      <c r="E215" s="6">
        <v>33341</v>
      </c>
      <c r="F215" s="6">
        <v>134748</v>
      </c>
      <c r="G215" s="6">
        <v>84558</v>
      </c>
      <c r="H215" s="6">
        <v>83531</v>
      </c>
      <c r="I215" s="6">
        <v>84725</v>
      </c>
      <c r="J215" s="6">
        <v>83364</v>
      </c>
      <c r="K215" s="5" t="s">
        <v>21</v>
      </c>
      <c r="L215" s="11" t="s">
        <v>15</v>
      </c>
      <c r="M215" s="14"/>
    </row>
    <row r="216" spans="1:13" ht="15.75" thickBot="1" x14ac:dyDescent="0.3">
      <c r="A216" s="9"/>
      <c r="B216" s="11"/>
      <c r="C216" s="5" t="s">
        <v>23</v>
      </c>
      <c r="D216" s="6"/>
      <c r="E216" s="6">
        <v>39260</v>
      </c>
      <c r="F216" s="6">
        <v>114199</v>
      </c>
      <c r="G216" s="6">
        <v>67359</v>
      </c>
      <c r="H216" s="6">
        <v>86100</v>
      </c>
      <c r="I216" s="6">
        <v>65670</v>
      </c>
      <c r="J216" s="6">
        <v>87789</v>
      </c>
      <c r="K216" s="5" t="s">
        <v>24</v>
      </c>
      <c r="L216" s="11"/>
      <c r="M216" s="14"/>
    </row>
    <row r="217" spans="1:13" ht="15.75" thickBot="1" x14ac:dyDescent="0.3">
      <c r="A217" s="9"/>
      <c r="B217" s="11"/>
      <c r="C217" s="5" t="s">
        <v>25</v>
      </c>
      <c r="D217" s="6"/>
      <c r="E217" s="6">
        <v>72601</v>
      </c>
      <c r="F217" s="6">
        <v>248947</v>
      </c>
      <c r="G217" s="6">
        <v>151917</v>
      </c>
      <c r="H217" s="6">
        <v>169631</v>
      </c>
      <c r="I217" s="6">
        <v>150395</v>
      </c>
      <c r="J217" s="6">
        <v>171153</v>
      </c>
      <c r="K217" s="5" t="s">
        <v>15</v>
      </c>
      <c r="L217" s="11"/>
      <c r="M217" s="15"/>
    </row>
    <row r="218" spans="1:13" ht="15.75" thickBot="1" x14ac:dyDescent="0.3">
      <c r="A218" s="9" t="s">
        <v>51</v>
      </c>
      <c r="B218" s="11" t="s">
        <v>19</v>
      </c>
      <c r="C218" s="5" t="s">
        <v>20</v>
      </c>
      <c r="D218" s="6">
        <f t="shared" si="5"/>
        <v>52019</v>
      </c>
      <c r="E218" s="6">
        <v>9758</v>
      </c>
      <c r="F218" s="6">
        <v>42261</v>
      </c>
      <c r="G218" s="6">
        <v>29884</v>
      </c>
      <c r="H218" s="6">
        <v>22135</v>
      </c>
      <c r="I218" s="6">
        <v>27430</v>
      </c>
      <c r="J218" s="6">
        <v>24589</v>
      </c>
      <c r="K218" s="5" t="s">
        <v>21</v>
      </c>
      <c r="L218" s="11" t="s">
        <v>22</v>
      </c>
      <c r="M218" s="13" t="s">
        <v>78</v>
      </c>
    </row>
    <row r="219" spans="1:13" ht="15.75" thickBot="1" x14ac:dyDescent="0.3">
      <c r="A219" s="9"/>
      <c r="B219" s="11"/>
      <c r="C219" s="5" t="s">
        <v>23</v>
      </c>
      <c r="D219" s="6">
        <f t="shared" si="5"/>
        <v>49825</v>
      </c>
      <c r="E219" s="6">
        <v>12142</v>
      </c>
      <c r="F219" s="6">
        <v>37683</v>
      </c>
      <c r="G219" s="6">
        <v>25498</v>
      </c>
      <c r="H219" s="6">
        <v>24327</v>
      </c>
      <c r="I219" s="6">
        <v>23339</v>
      </c>
      <c r="J219" s="6">
        <v>26486</v>
      </c>
      <c r="K219" s="5" t="s">
        <v>24</v>
      </c>
      <c r="L219" s="11"/>
      <c r="M219" s="14"/>
    </row>
    <row r="220" spans="1:13" ht="15.75" thickBot="1" x14ac:dyDescent="0.3">
      <c r="A220" s="9"/>
      <c r="B220" s="11"/>
      <c r="C220" s="5" t="s">
        <v>25</v>
      </c>
      <c r="D220" s="6">
        <f t="shared" si="5"/>
        <v>101844</v>
      </c>
      <c r="E220" s="6">
        <v>21899</v>
      </c>
      <c r="F220" s="6">
        <v>79945</v>
      </c>
      <c r="G220" s="6">
        <v>55383</v>
      </c>
      <c r="H220" s="6">
        <v>46461</v>
      </c>
      <c r="I220" s="6">
        <v>50769</v>
      </c>
      <c r="J220" s="6">
        <v>51075</v>
      </c>
      <c r="K220" s="5" t="s">
        <v>15</v>
      </c>
      <c r="L220" s="11"/>
      <c r="M220" s="14"/>
    </row>
    <row r="221" spans="1:13" ht="15.75" thickBot="1" x14ac:dyDescent="0.3">
      <c r="A221" s="9"/>
      <c r="B221" s="11" t="s">
        <v>26</v>
      </c>
      <c r="C221" s="5" t="s">
        <v>20</v>
      </c>
      <c r="D221" s="6">
        <f t="shared" si="5"/>
        <v>60549</v>
      </c>
      <c r="E221" s="6">
        <v>15447</v>
      </c>
      <c r="F221" s="6">
        <v>45102</v>
      </c>
      <c r="G221" s="6">
        <v>21515</v>
      </c>
      <c r="H221" s="6">
        <v>39033</v>
      </c>
      <c r="I221" s="6">
        <v>19362</v>
      </c>
      <c r="J221" s="6">
        <v>41186</v>
      </c>
      <c r="K221" s="5" t="s">
        <v>21</v>
      </c>
      <c r="L221" s="11" t="s">
        <v>27</v>
      </c>
      <c r="M221" s="14"/>
    </row>
    <row r="222" spans="1:13" ht="15.75" thickBot="1" x14ac:dyDescent="0.3">
      <c r="A222" s="9"/>
      <c r="B222" s="11"/>
      <c r="C222" s="5" t="s">
        <v>23</v>
      </c>
      <c r="D222" s="6">
        <f t="shared" si="5"/>
        <v>56606</v>
      </c>
      <c r="E222" s="6">
        <v>20870</v>
      </c>
      <c r="F222" s="6">
        <v>35736</v>
      </c>
      <c r="G222" s="6">
        <v>16747</v>
      </c>
      <c r="H222" s="6">
        <v>39859</v>
      </c>
      <c r="I222" s="6">
        <v>13928</v>
      </c>
      <c r="J222" s="6">
        <v>42677</v>
      </c>
      <c r="K222" s="5" t="s">
        <v>24</v>
      </c>
      <c r="L222" s="11"/>
      <c r="M222" s="14"/>
    </row>
    <row r="223" spans="1:13" ht="15.75" thickBot="1" x14ac:dyDescent="0.3">
      <c r="A223" s="9"/>
      <c r="B223" s="11"/>
      <c r="C223" s="5" t="s">
        <v>25</v>
      </c>
      <c r="D223" s="6">
        <f t="shared" si="5"/>
        <v>117154</v>
      </c>
      <c r="E223" s="6">
        <v>36317</v>
      </c>
      <c r="F223" s="6">
        <v>80837</v>
      </c>
      <c r="G223" s="6">
        <v>38262</v>
      </c>
      <c r="H223" s="6">
        <v>78892</v>
      </c>
      <c r="I223" s="6">
        <v>33290</v>
      </c>
      <c r="J223" s="6">
        <v>83864</v>
      </c>
      <c r="K223" s="5" t="s">
        <v>15</v>
      </c>
      <c r="L223" s="11"/>
      <c r="M223" s="14"/>
    </row>
    <row r="224" spans="1:13" ht="15.75" thickBot="1" x14ac:dyDescent="0.3">
      <c r="A224" s="9"/>
      <c r="B224" s="11" t="s">
        <v>25</v>
      </c>
      <c r="C224" s="5" t="s">
        <v>20</v>
      </c>
      <c r="D224" s="6"/>
      <c r="E224" s="6">
        <v>25205</v>
      </c>
      <c r="F224" s="6">
        <v>87363</v>
      </c>
      <c r="G224" s="6">
        <v>51399</v>
      </c>
      <c r="H224" s="6">
        <v>61168</v>
      </c>
      <c r="I224" s="6">
        <v>46792</v>
      </c>
      <c r="J224" s="6">
        <v>65776</v>
      </c>
      <c r="K224" s="5" t="s">
        <v>21</v>
      </c>
      <c r="L224" s="11" t="s">
        <v>15</v>
      </c>
      <c r="M224" s="14"/>
    </row>
    <row r="225" spans="1:13" ht="15.75" thickBot="1" x14ac:dyDescent="0.3">
      <c r="A225" s="9"/>
      <c r="B225" s="11"/>
      <c r="C225" s="5" t="s">
        <v>23</v>
      </c>
      <c r="D225" s="6"/>
      <c r="E225" s="6">
        <v>33011</v>
      </c>
      <c r="F225" s="6">
        <v>73419</v>
      </c>
      <c r="G225" s="6">
        <v>42245</v>
      </c>
      <c r="H225" s="6">
        <v>64185</v>
      </c>
      <c r="I225" s="6">
        <v>37268</v>
      </c>
      <c r="J225" s="6">
        <v>69163</v>
      </c>
      <c r="K225" s="5" t="s">
        <v>24</v>
      </c>
      <c r="L225" s="11"/>
      <c r="M225" s="14"/>
    </row>
    <row r="226" spans="1:13" ht="15.75" thickBot="1" x14ac:dyDescent="0.3">
      <c r="A226" s="9"/>
      <c r="B226" s="11"/>
      <c r="C226" s="5" t="s">
        <v>25</v>
      </c>
      <c r="D226" s="6"/>
      <c r="E226" s="6">
        <v>58216</v>
      </c>
      <c r="F226" s="6">
        <v>160782</v>
      </c>
      <c r="G226" s="6">
        <v>93645</v>
      </c>
      <c r="H226" s="6">
        <v>125354</v>
      </c>
      <c r="I226" s="6">
        <v>84060</v>
      </c>
      <c r="J226" s="6">
        <v>134939</v>
      </c>
      <c r="K226" s="5" t="s">
        <v>15</v>
      </c>
      <c r="L226" s="11"/>
      <c r="M226" s="15"/>
    </row>
    <row r="227" spans="1:13" ht="15.75" thickBot="1" x14ac:dyDescent="0.3">
      <c r="A227" s="9" t="s">
        <v>52</v>
      </c>
      <c r="B227" s="11" t="s">
        <v>19</v>
      </c>
      <c r="C227" s="5" t="s">
        <v>20</v>
      </c>
      <c r="D227" s="6">
        <f t="shared" si="5"/>
        <v>121729</v>
      </c>
      <c r="E227" s="6">
        <v>37650</v>
      </c>
      <c r="F227" s="6">
        <v>84079</v>
      </c>
      <c r="G227" s="6">
        <v>34930</v>
      </c>
      <c r="H227" s="6">
        <v>86799</v>
      </c>
      <c r="I227" s="6">
        <v>36577</v>
      </c>
      <c r="J227" s="6">
        <v>85152</v>
      </c>
      <c r="K227" s="5" t="s">
        <v>21</v>
      </c>
      <c r="L227" s="11" t="s">
        <v>22</v>
      </c>
      <c r="M227" s="13" t="s">
        <v>79</v>
      </c>
    </row>
    <row r="228" spans="1:13" ht="15.75" thickBot="1" x14ac:dyDescent="0.3">
      <c r="A228" s="9"/>
      <c r="B228" s="11"/>
      <c r="C228" s="5" t="s">
        <v>23</v>
      </c>
      <c r="D228" s="6">
        <f t="shared" si="5"/>
        <v>108224</v>
      </c>
      <c r="E228" s="6">
        <v>50228</v>
      </c>
      <c r="F228" s="6">
        <v>57996</v>
      </c>
      <c r="G228" s="6">
        <v>21201</v>
      </c>
      <c r="H228" s="6">
        <v>87023</v>
      </c>
      <c r="I228" s="6">
        <v>19931</v>
      </c>
      <c r="J228" s="6">
        <v>88293</v>
      </c>
      <c r="K228" s="5" t="s">
        <v>24</v>
      </c>
      <c r="L228" s="11"/>
      <c r="M228" s="14"/>
    </row>
    <row r="229" spans="1:13" ht="15.75" thickBot="1" x14ac:dyDescent="0.3">
      <c r="A229" s="9"/>
      <c r="B229" s="11"/>
      <c r="C229" s="5" t="s">
        <v>25</v>
      </c>
      <c r="D229" s="6">
        <f t="shared" si="5"/>
        <v>229953</v>
      </c>
      <c r="E229" s="6">
        <v>87878</v>
      </c>
      <c r="F229" s="6">
        <v>142075</v>
      </c>
      <c r="G229" s="6">
        <v>56131</v>
      </c>
      <c r="H229" s="6">
        <v>173822</v>
      </c>
      <c r="I229" s="6">
        <v>56508</v>
      </c>
      <c r="J229" s="6">
        <v>173445</v>
      </c>
      <c r="K229" s="5" t="s">
        <v>15</v>
      </c>
      <c r="L229" s="11"/>
      <c r="M229" s="14"/>
    </row>
    <row r="230" spans="1:13" ht="15.75" thickBot="1" x14ac:dyDescent="0.3">
      <c r="A230" s="9"/>
      <c r="B230" s="11" t="s">
        <v>26</v>
      </c>
      <c r="C230" s="5" t="s">
        <v>20</v>
      </c>
      <c r="D230" s="6">
        <f t="shared" si="5"/>
        <v>71577</v>
      </c>
      <c r="E230" s="6">
        <v>30587</v>
      </c>
      <c r="F230" s="6">
        <v>40990</v>
      </c>
      <c r="G230" s="6">
        <v>8809</v>
      </c>
      <c r="H230" s="6">
        <v>62768</v>
      </c>
      <c r="I230" s="6">
        <v>12295</v>
      </c>
      <c r="J230" s="6">
        <v>59282</v>
      </c>
      <c r="K230" s="5" t="s">
        <v>21</v>
      </c>
      <c r="L230" s="11" t="s">
        <v>27</v>
      </c>
      <c r="M230" s="14"/>
    </row>
    <row r="231" spans="1:13" ht="15.75" thickBot="1" x14ac:dyDescent="0.3">
      <c r="A231" s="9"/>
      <c r="B231" s="11"/>
      <c r="C231" s="5" t="s">
        <v>23</v>
      </c>
      <c r="D231" s="6">
        <f t="shared" si="5"/>
        <v>62386</v>
      </c>
      <c r="E231" s="6">
        <v>42313</v>
      </c>
      <c r="F231" s="6">
        <v>20073</v>
      </c>
      <c r="G231" s="6">
        <v>3504</v>
      </c>
      <c r="H231" s="6">
        <v>58882</v>
      </c>
      <c r="I231" s="6">
        <v>3268</v>
      </c>
      <c r="J231" s="6">
        <v>59118</v>
      </c>
      <c r="K231" s="5" t="s">
        <v>24</v>
      </c>
      <c r="L231" s="11"/>
      <c r="M231" s="14"/>
    </row>
    <row r="232" spans="1:13" ht="15.75" thickBot="1" x14ac:dyDescent="0.3">
      <c r="A232" s="9"/>
      <c r="B232" s="11"/>
      <c r="C232" s="5" t="s">
        <v>25</v>
      </c>
      <c r="D232" s="6">
        <f t="shared" si="5"/>
        <v>133962</v>
      </c>
      <c r="E232" s="6">
        <v>72899</v>
      </c>
      <c r="F232" s="6">
        <v>61063</v>
      </c>
      <c r="G232" s="6">
        <v>12313</v>
      </c>
      <c r="H232" s="6">
        <v>121650</v>
      </c>
      <c r="I232" s="6">
        <v>15562</v>
      </c>
      <c r="J232" s="6">
        <v>118400</v>
      </c>
      <c r="K232" s="5" t="s">
        <v>15</v>
      </c>
      <c r="L232" s="11"/>
      <c r="M232" s="14"/>
    </row>
    <row r="233" spans="1:13" ht="15.75" thickBot="1" x14ac:dyDescent="0.3">
      <c r="A233" s="9"/>
      <c r="B233" s="11" t="s">
        <v>25</v>
      </c>
      <c r="C233" s="5" t="s">
        <v>20</v>
      </c>
      <c r="D233" s="6"/>
      <c r="E233" s="6">
        <v>68237</v>
      </c>
      <c r="F233" s="6">
        <v>125069</v>
      </c>
      <c r="G233" s="6">
        <v>43739</v>
      </c>
      <c r="H233" s="6">
        <v>149567</v>
      </c>
      <c r="I233" s="6">
        <v>48871</v>
      </c>
      <c r="J233" s="6">
        <v>144435</v>
      </c>
      <c r="K233" s="5" t="s">
        <v>21</v>
      </c>
      <c r="L233" s="11" t="s">
        <v>15</v>
      </c>
      <c r="M233" s="14"/>
    </row>
    <row r="234" spans="1:13" ht="15.75" thickBot="1" x14ac:dyDescent="0.3">
      <c r="A234" s="9"/>
      <c r="B234" s="11"/>
      <c r="C234" s="5" t="s">
        <v>23</v>
      </c>
      <c r="D234" s="6"/>
      <c r="E234" s="6">
        <v>92540</v>
      </c>
      <c r="F234" s="6">
        <v>78070</v>
      </c>
      <c r="G234" s="6">
        <v>24705</v>
      </c>
      <c r="H234" s="6">
        <v>145905</v>
      </c>
      <c r="I234" s="6">
        <v>23199</v>
      </c>
      <c r="J234" s="6">
        <v>147411</v>
      </c>
      <c r="K234" s="5" t="s">
        <v>24</v>
      </c>
      <c r="L234" s="11"/>
      <c r="M234" s="14"/>
    </row>
    <row r="235" spans="1:13" ht="15.75" thickBot="1" x14ac:dyDescent="0.3">
      <c r="A235" s="9"/>
      <c r="B235" s="11"/>
      <c r="C235" s="5" t="s">
        <v>25</v>
      </c>
      <c r="D235" s="6"/>
      <c r="E235" s="6">
        <v>160777</v>
      </c>
      <c r="F235" s="6">
        <v>203139</v>
      </c>
      <c r="G235" s="6">
        <v>68444</v>
      </c>
      <c r="H235" s="6">
        <v>295472</v>
      </c>
      <c r="I235" s="6">
        <v>72070</v>
      </c>
      <c r="J235" s="6">
        <v>291846</v>
      </c>
      <c r="K235" s="5" t="s">
        <v>15</v>
      </c>
      <c r="L235" s="11"/>
      <c r="M235" s="15"/>
    </row>
    <row r="236" spans="1:13" ht="15.75" thickBot="1" x14ac:dyDescent="0.3">
      <c r="A236" s="9" t="s">
        <v>53</v>
      </c>
      <c r="B236" s="11" t="s">
        <v>19</v>
      </c>
      <c r="C236" s="5" t="s">
        <v>20</v>
      </c>
      <c r="D236" s="6">
        <f t="shared" si="5"/>
        <v>125492</v>
      </c>
      <c r="E236" s="6">
        <v>27206</v>
      </c>
      <c r="F236" s="6">
        <v>98286</v>
      </c>
      <c r="G236" s="6">
        <v>40105</v>
      </c>
      <c r="H236" s="6">
        <v>85388</v>
      </c>
      <c r="I236" s="6">
        <v>47981</v>
      </c>
      <c r="J236" s="6">
        <v>77511</v>
      </c>
      <c r="K236" s="5" t="s">
        <v>21</v>
      </c>
      <c r="L236" s="11" t="s">
        <v>22</v>
      </c>
      <c r="M236" s="13" t="s">
        <v>80</v>
      </c>
    </row>
    <row r="237" spans="1:13" ht="15.75" thickBot="1" x14ac:dyDescent="0.3">
      <c r="A237" s="9"/>
      <c r="B237" s="11"/>
      <c r="C237" s="5" t="s">
        <v>23</v>
      </c>
      <c r="D237" s="6">
        <f t="shared" si="5"/>
        <v>121390</v>
      </c>
      <c r="E237" s="6">
        <v>42320</v>
      </c>
      <c r="F237" s="6">
        <v>79070</v>
      </c>
      <c r="G237" s="6">
        <v>27761</v>
      </c>
      <c r="H237" s="6">
        <v>93629</v>
      </c>
      <c r="I237" s="6">
        <v>30326</v>
      </c>
      <c r="J237" s="6">
        <v>91064</v>
      </c>
      <c r="K237" s="5" t="s">
        <v>24</v>
      </c>
      <c r="L237" s="11"/>
      <c r="M237" s="14"/>
    </row>
    <row r="238" spans="1:13" ht="15.75" thickBot="1" x14ac:dyDescent="0.3">
      <c r="A238" s="9"/>
      <c r="B238" s="11"/>
      <c r="C238" s="5" t="s">
        <v>25</v>
      </c>
      <c r="D238" s="6">
        <f t="shared" si="5"/>
        <v>246883</v>
      </c>
      <c r="E238" s="6">
        <v>69527</v>
      </c>
      <c r="F238" s="6">
        <v>177356</v>
      </c>
      <c r="G238" s="6">
        <v>67865</v>
      </c>
      <c r="H238" s="6">
        <v>179017</v>
      </c>
      <c r="I238" s="6">
        <v>78307</v>
      </c>
      <c r="J238" s="6">
        <v>168575</v>
      </c>
      <c r="K238" s="5" t="s">
        <v>15</v>
      </c>
      <c r="L238" s="11"/>
      <c r="M238" s="14"/>
    </row>
    <row r="239" spans="1:13" ht="15.75" thickBot="1" x14ac:dyDescent="0.3">
      <c r="A239" s="9"/>
      <c r="B239" s="11" t="s">
        <v>26</v>
      </c>
      <c r="C239" s="5" t="s">
        <v>20</v>
      </c>
      <c r="D239" s="6">
        <f t="shared" si="5"/>
        <v>75590</v>
      </c>
      <c r="E239" s="6">
        <v>29178</v>
      </c>
      <c r="F239" s="6">
        <v>46412</v>
      </c>
      <c r="G239" s="6">
        <v>11581</v>
      </c>
      <c r="H239" s="6">
        <v>64009</v>
      </c>
      <c r="I239" s="6">
        <v>12877</v>
      </c>
      <c r="J239" s="6">
        <v>62713</v>
      </c>
      <c r="K239" s="5" t="s">
        <v>21</v>
      </c>
      <c r="L239" s="11" t="s">
        <v>27</v>
      </c>
      <c r="M239" s="14"/>
    </row>
    <row r="240" spans="1:13" ht="15.75" thickBot="1" x14ac:dyDescent="0.3">
      <c r="A240" s="9"/>
      <c r="B240" s="11"/>
      <c r="C240" s="5" t="s">
        <v>23</v>
      </c>
      <c r="D240" s="6">
        <f t="shared" si="5"/>
        <v>71732</v>
      </c>
      <c r="E240" s="6">
        <v>43510</v>
      </c>
      <c r="F240" s="6">
        <v>28222</v>
      </c>
      <c r="G240" s="6">
        <v>6714</v>
      </c>
      <c r="H240" s="6">
        <v>65018</v>
      </c>
      <c r="I240" s="6">
        <v>6445</v>
      </c>
      <c r="J240" s="6">
        <v>65286</v>
      </c>
      <c r="K240" s="5" t="s">
        <v>24</v>
      </c>
      <c r="L240" s="11"/>
      <c r="M240" s="14"/>
    </row>
    <row r="241" spans="1:13" ht="15.75" thickBot="1" x14ac:dyDescent="0.3">
      <c r="A241" s="9"/>
      <c r="B241" s="11"/>
      <c r="C241" s="5" t="s">
        <v>25</v>
      </c>
      <c r="D241" s="6">
        <f t="shared" si="5"/>
        <v>147322</v>
      </c>
      <c r="E241" s="6">
        <v>72688</v>
      </c>
      <c r="F241" s="6">
        <v>74634</v>
      </c>
      <c r="G241" s="6">
        <v>18295</v>
      </c>
      <c r="H241" s="6">
        <v>129027</v>
      </c>
      <c r="I241" s="6">
        <v>19322</v>
      </c>
      <c r="J241" s="6">
        <v>127999</v>
      </c>
      <c r="K241" s="5" t="s">
        <v>15</v>
      </c>
      <c r="L241" s="11"/>
      <c r="M241" s="14"/>
    </row>
    <row r="242" spans="1:13" ht="15.75" thickBot="1" x14ac:dyDescent="0.3">
      <c r="A242" s="9"/>
      <c r="B242" s="11" t="s">
        <v>25</v>
      </c>
      <c r="C242" s="5" t="s">
        <v>20</v>
      </c>
      <c r="D242" s="6"/>
      <c r="E242" s="6">
        <v>56385</v>
      </c>
      <c r="F242" s="6">
        <v>144698</v>
      </c>
      <c r="G242" s="6">
        <v>51686</v>
      </c>
      <c r="H242" s="6">
        <v>149397</v>
      </c>
      <c r="I242" s="6">
        <v>60858</v>
      </c>
      <c r="J242" s="6">
        <v>140225</v>
      </c>
      <c r="K242" s="5" t="s">
        <v>21</v>
      </c>
      <c r="L242" s="11" t="s">
        <v>15</v>
      </c>
      <c r="M242" s="14"/>
    </row>
    <row r="243" spans="1:13" ht="15.75" thickBot="1" x14ac:dyDescent="0.3">
      <c r="A243" s="9"/>
      <c r="B243" s="11"/>
      <c r="C243" s="5" t="s">
        <v>23</v>
      </c>
      <c r="D243" s="6"/>
      <c r="E243" s="6">
        <v>85830</v>
      </c>
      <c r="F243" s="6">
        <v>107291</v>
      </c>
      <c r="G243" s="6">
        <v>34474</v>
      </c>
      <c r="H243" s="6">
        <v>158647</v>
      </c>
      <c r="I243" s="6">
        <v>36771</v>
      </c>
      <c r="J243" s="6">
        <v>156350</v>
      </c>
      <c r="K243" s="5" t="s">
        <v>24</v>
      </c>
      <c r="L243" s="11"/>
      <c r="M243" s="14"/>
    </row>
    <row r="244" spans="1:13" ht="15.75" thickBot="1" x14ac:dyDescent="0.3">
      <c r="A244" s="9"/>
      <c r="B244" s="11"/>
      <c r="C244" s="5" t="s">
        <v>25</v>
      </c>
      <c r="D244" s="6"/>
      <c r="E244" s="6">
        <v>142215</v>
      </c>
      <c r="F244" s="6">
        <v>251989</v>
      </c>
      <c r="G244" s="6">
        <v>86160</v>
      </c>
      <c r="H244" s="6">
        <v>308044</v>
      </c>
      <c r="I244" s="6">
        <v>97630</v>
      </c>
      <c r="J244" s="6">
        <v>296574</v>
      </c>
      <c r="K244" s="5" t="s">
        <v>15</v>
      </c>
      <c r="L244" s="11"/>
      <c r="M244" s="15"/>
    </row>
    <row r="245" spans="1:13" ht="15.75" thickBot="1" x14ac:dyDescent="0.3">
      <c r="A245" s="9" t="s">
        <v>54</v>
      </c>
      <c r="B245" s="11" t="s">
        <v>19</v>
      </c>
      <c r="C245" s="5" t="s">
        <v>20</v>
      </c>
      <c r="D245" s="6">
        <f t="shared" si="5"/>
        <v>24647</v>
      </c>
      <c r="E245" s="6">
        <v>3771</v>
      </c>
      <c r="F245" s="6">
        <v>20876</v>
      </c>
      <c r="G245" s="6">
        <v>15195</v>
      </c>
      <c r="H245" s="6">
        <v>9452</v>
      </c>
      <c r="I245" s="6">
        <v>14588</v>
      </c>
      <c r="J245" s="6">
        <v>10058</v>
      </c>
      <c r="K245" s="5" t="s">
        <v>21</v>
      </c>
      <c r="L245" s="11" t="s">
        <v>22</v>
      </c>
      <c r="M245" s="13" t="s">
        <v>81</v>
      </c>
    </row>
    <row r="246" spans="1:13" ht="15.75" thickBot="1" x14ac:dyDescent="0.3">
      <c r="A246" s="9"/>
      <c r="B246" s="11"/>
      <c r="C246" s="5" t="s">
        <v>23</v>
      </c>
      <c r="D246" s="6">
        <f t="shared" si="5"/>
        <v>23434</v>
      </c>
      <c r="E246" s="6">
        <v>3787</v>
      </c>
      <c r="F246" s="6">
        <v>19647</v>
      </c>
      <c r="G246" s="6">
        <v>13569</v>
      </c>
      <c r="H246" s="6">
        <v>9865</v>
      </c>
      <c r="I246" s="6">
        <v>12958</v>
      </c>
      <c r="J246" s="6">
        <v>10476</v>
      </c>
      <c r="K246" s="5" t="s">
        <v>24</v>
      </c>
      <c r="L246" s="11"/>
      <c r="M246" s="14"/>
    </row>
    <row r="247" spans="1:13" ht="15.75" thickBot="1" x14ac:dyDescent="0.3">
      <c r="A247" s="9"/>
      <c r="B247" s="11"/>
      <c r="C247" s="5" t="s">
        <v>25</v>
      </c>
      <c r="D247" s="6">
        <f t="shared" si="5"/>
        <v>48081</v>
      </c>
      <c r="E247" s="6">
        <v>7558</v>
      </c>
      <c r="F247" s="6">
        <v>40523</v>
      </c>
      <c r="G247" s="6">
        <v>28764</v>
      </c>
      <c r="H247" s="6">
        <v>19317</v>
      </c>
      <c r="I247" s="6">
        <v>27546</v>
      </c>
      <c r="J247" s="6">
        <v>20534</v>
      </c>
      <c r="K247" s="5" t="s">
        <v>15</v>
      </c>
      <c r="L247" s="11"/>
      <c r="M247" s="14"/>
    </row>
    <row r="248" spans="1:13" ht="15.75" thickBot="1" x14ac:dyDescent="0.3">
      <c r="A248" s="9"/>
      <c r="B248" s="11" t="s">
        <v>26</v>
      </c>
      <c r="C248" s="5" t="s">
        <v>20</v>
      </c>
      <c r="D248" s="6">
        <f t="shared" si="5"/>
        <v>22425</v>
      </c>
      <c r="E248" s="6">
        <v>6632</v>
      </c>
      <c r="F248" s="6">
        <v>15793</v>
      </c>
      <c r="G248" s="6">
        <v>6320</v>
      </c>
      <c r="H248" s="6">
        <v>16105</v>
      </c>
      <c r="I248" s="6">
        <v>7510</v>
      </c>
      <c r="J248" s="6">
        <v>14916</v>
      </c>
      <c r="K248" s="5" t="s">
        <v>21</v>
      </c>
      <c r="L248" s="11" t="s">
        <v>27</v>
      </c>
      <c r="M248" s="14"/>
    </row>
    <row r="249" spans="1:13" ht="15.75" thickBot="1" x14ac:dyDescent="0.3">
      <c r="A249" s="9"/>
      <c r="B249" s="11"/>
      <c r="C249" s="5" t="s">
        <v>23</v>
      </c>
      <c r="D249" s="6">
        <f t="shared" si="5"/>
        <v>19812</v>
      </c>
      <c r="E249" s="6">
        <v>7543</v>
      </c>
      <c r="F249" s="6">
        <v>12269</v>
      </c>
      <c r="G249" s="6">
        <v>4855</v>
      </c>
      <c r="H249" s="6">
        <v>14957</v>
      </c>
      <c r="I249" s="6">
        <v>5110</v>
      </c>
      <c r="J249" s="6">
        <v>14702</v>
      </c>
      <c r="K249" s="5" t="s">
        <v>24</v>
      </c>
      <c r="L249" s="11"/>
      <c r="M249" s="14"/>
    </row>
    <row r="250" spans="1:13" ht="15.75" thickBot="1" x14ac:dyDescent="0.3">
      <c r="A250" s="9"/>
      <c r="B250" s="11"/>
      <c r="C250" s="5" t="s">
        <v>25</v>
      </c>
      <c r="D250" s="6">
        <f t="shared" si="5"/>
        <v>42238</v>
      </c>
      <c r="E250" s="6">
        <v>14175</v>
      </c>
      <c r="F250" s="6">
        <v>28063</v>
      </c>
      <c r="G250" s="6">
        <v>11175</v>
      </c>
      <c r="H250" s="6">
        <v>31063</v>
      </c>
      <c r="I250" s="6">
        <v>12620</v>
      </c>
      <c r="J250" s="6">
        <v>29618</v>
      </c>
      <c r="K250" s="5" t="s">
        <v>15</v>
      </c>
      <c r="L250" s="11"/>
      <c r="M250" s="14"/>
    </row>
    <row r="251" spans="1:13" ht="15.75" thickBot="1" x14ac:dyDescent="0.3">
      <c r="A251" s="9"/>
      <c r="B251" s="11" t="s">
        <v>25</v>
      </c>
      <c r="C251" s="5" t="s">
        <v>20</v>
      </c>
      <c r="D251" s="6"/>
      <c r="E251" s="6">
        <v>10403</v>
      </c>
      <c r="F251" s="6">
        <v>36669</v>
      </c>
      <c r="G251" s="6">
        <v>21515</v>
      </c>
      <c r="H251" s="6">
        <v>25557</v>
      </c>
      <c r="I251" s="6">
        <v>22098</v>
      </c>
      <c r="J251" s="6">
        <v>24974</v>
      </c>
      <c r="K251" s="5" t="s">
        <v>21</v>
      </c>
      <c r="L251" s="11" t="s">
        <v>15</v>
      </c>
      <c r="M251" s="14"/>
    </row>
    <row r="252" spans="1:13" ht="15.75" customHeight="1" thickBot="1" x14ac:dyDescent="0.3">
      <c r="A252" s="9"/>
      <c r="B252" s="11"/>
      <c r="C252" s="5" t="s">
        <v>23</v>
      </c>
      <c r="D252" s="6"/>
      <c r="E252" s="6">
        <v>11330</v>
      </c>
      <c r="F252" s="6">
        <v>31916</v>
      </c>
      <c r="G252" s="6">
        <v>18424</v>
      </c>
      <c r="H252" s="6">
        <v>24823</v>
      </c>
      <c r="I252" s="6">
        <v>18068</v>
      </c>
      <c r="J252" s="6">
        <v>25179</v>
      </c>
      <c r="K252" s="5" t="s">
        <v>24</v>
      </c>
      <c r="L252" s="11"/>
      <c r="M252" s="14"/>
    </row>
    <row r="253" spans="1:13" ht="15.75" thickBot="1" x14ac:dyDescent="0.3">
      <c r="A253" s="10"/>
      <c r="B253" s="12"/>
      <c r="C253" s="7" t="s">
        <v>25</v>
      </c>
      <c r="D253" s="6"/>
      <c r="E253" s="6">
        <v>21733</v>
      </c>
      <c r="F253" s="6">
        <v>68585</v>
      </c>
      <c r="G253" s="6">
        <v>39939</v>
      </c>
      <c r="H253" s="6">
        <v>50379</v>
      </c>
      <c r="I253" s="6">
        <v>40166</v>
      </c>
      <c r="J253" s="6">
        <v>50153</v>
      </c>
      <c r="K253" s="7" t="s">
        <v>15</v>
      </c>
      <c r="L253" s="12"/>
      <c r="M253" s="15"/>
    </row>
    <row r="254" spans="1:13" ht="15.75" thickTop="1" x14ac:dyDescent="0.25"/>
  </sheetData>
  <mergeCells count="240">
    <mergeCell ref="M137:M145"/>
    <mergeCell ref="M128:M136"/>
    <mergeCell ref="M119:M127"/>
    <mergeCell ref="L119:L121"/>
    <mergeCell ref="L122:L124"/>
    <mergeCell ref="L125:L127"/>
    <mergeCell ref="L128:L130"/>
    <mergeCell ref="L131:L133"/>
    <mergeCell ref="L134:L136"/>
    <mergeCell ref="L137:L139"/>
    <mergeCell ref="L140:L142"/>
    <mergeCell ref="L143:L145"/>
    <mergeCell ref="M227:M235"/>
    <mergeCell ref="M209:M217"/>
    <mergeCell ref="M200:M208"/>
    <mergeCell ref="M191:M199"/>
    <mergeCell ref="M182:M190"/>
    <mergeCell ref="M173:M181"/>
    <mergeCell ref="M164:M172"/>
    <mergeCell ref="M155:M163"/>
    <mergeCell ref="M146:M154"/>
    <mergeCell ref="M26:M34"/>
    <mergeCell ref="L29:L31"/>
    <mergeCell ref="L32:L34"/>
    <mergeCell ref="B23:B25"/>
    <mergeCell ref="B11:B13"/>
    <mergeCell ref="A20:A25"/>
    <mergeCell ref="B17:B19"/>
    <mergeCell ref="B14:B16"/>
    <mergeCell ref="A26:A34"/>
    <mergeCell ref="B26:B28"/>
    <mergeCell ref="B29:B31"/>
    <mergeCell ref="B32:B34"/>
    <mergeCell ref="A1:I1"/>
    <mergeCell ref="B20:B22"/>
    <mergeCell ref="E7:F7"/>
    <mergeCell ref="E2:M2"/>
    <mergeCell ref="C4:C10"/>
    <mergeCell ref="G6:H6"/>
    <mergeCell ref="D4:D8"/>
    <mergeCell ref="G9:G10"/>
    <mergeCell ref="E9:E10"/>
    <mergeCell ref="L4:M10"/>
    <mergeCell ref="A4:B10"/>
    <mergeCell ref="I7:J7"/>
    <mergeCell ref="J9:J10"/>
    <mergeCell ref="I9:I10"/>
    <mergeCell ref="D9:D10"/>
    <mergeCell ref="E6:F6"/>
    <mergeCell ref="A11:A19"/>
    <mergeCell ref="L20:L22"/>
    <mergeCell ref="M20:M25"/>
    <mergeCell ref="L23:L25"/>
    <mergeCell ref="I6:J6"/>
    <mergeCell ref="K4:K10"/>
    <mergeCell ref="F9:F10"/>
    <mergeCell ref="M11:M19"/>
    <mergeCell ref="G7:H7"/>
    <mergeCell ref="E4:J4"/>
    <mergeCell ref="E5:J5"/>
    <mergeCell ref="L11:L13"/>
    <mergeCell ref="H9:H10"/>
    <mergeCell ref="L14:L16"/>
    <mergeCell ref="L17:L19"/>
    <mergeCell ref="B41:B43"/>
    <mergeCell ref="L41:L43"/>
    <mergeCell ref="L26:L28"/>
    <mergeCell ref="B44:B46"/>
    <mergeCell ref="L44:L46"/>
    <mergeCell ref="A35:A40"/>
    <mergeCell ref="B35:B37"/>
    <mergeCell ref="L35:L37"/>
    <mergeCell ref="M35:M40"/>
    <mergeCell ref="B38:B40"/>
    <mergeCell ref="L38:L40"/>
    <mergeCell ref="A41:A46"/>
    <mergeCell ref="M41:M46"/>
    <mergeCell ref="A56:A64"/>
    <mergeCell ref="B56:B58"/>
    <mergeCell ref="L56:L58"/>
    <mergeCell ref="M56:M64"/>
    <mergeCell ref="B59:B61"/>
    <mergeCell ref="L59:L61"/>
    <mergeCell ref="B62:B64"/>
    <mergeCell ref="L62:L64"/>
    <mergeCell ref="A47:A55"/>
    <mergeCell ref="B47:B49"/>
    <mergeCell ref="L47:L49"/>
    <mergeCell ref="M47:M55"/>
    <mergeCell ref="B50:B52"/>
    <mergeCell ref="L50:L52"/>
    <mergeCell ref="B53:B55"/>
    <mergeCell ref="L53:L55"/>
    <mergeCell ref="A74:A82"/>
    <mergeCell ref="B74:B76"/>
    <mergeCell ref="L74:L76"/>
    <mergeCell ref="M74:M82"/>
    <mergeCell ref="B77:B79"/>
    <mergeCell ref="L77:L79"/>
    <mergeCell ref="B80:B82"/>
    <mergeCell ref="L80:L82"/>
    <mergeCell ref="A65:A73"/>
    <mergeCell ref="B65:B67"/>
    <mergeCell ref="L65:L67"/>
    <mergeCell ref="M65:M73"/>
    <mergeCell ref="B68:B70"/>
    <mergeCell ref="L68:L70"/>
    <mergeCell ref="B71:B73"/>
    <mergeCell ref="L71:L73"/>
    <mergeCell ref="A92:A100"/>
    <mergeCell ref="B92:B94"/>
    <mergeCell ref="L92:L94"/>
    <mergeCell ref="M92:M100"/>
    <mergeCell ref="B95:B97"/>
    <mergeCell ref="L95:L97"/>
    <mergeCell ref="B98:B100"/>
    <mergeCell ref="L98:L100"/>
    <mergeCell ref="A83:A91"/>
    <mergeCell ref="B83:B85"/>
    <mergeCell ref="L83:L85"/>
    <mergeCell ref="M83:M91"/>
    <mergeCell ref="B86:B88"/>
    <mergeCell ref="L86:L88"/>
    <mergeCell ref="B89:B91"/>
    <mergeCell ref="L89:L91"/>
    <mergeCell ref="A110:A118"/>
    <mergeCell ref="B110:B112"/>
    <mergeCell ref="L110:L112"/>
    <mergeCell ref="M110:M118"/>
    <mergeCell ref="B113:B115"/>
    <mergeCell ref="L113:L115"/>
    <mergeCell ref="B116:B118"/>
    <mergeCell ref="L116:L118"/>
    <mergeCell ref="A101:A109"/>
    <mergeCell ref="B101:B103"/>
    <mergeCell ref="L101:L103"/>
    <mergeCell ref="M101:M109"/>
    <mergeCell ref="B104:B106"/>
    <mergeCell ref="L104:L106"/>
    <mergeCell ref="B107:B109"/>
    <mergeCell ref="L107:L109"/>
    <mergeCell ref="B128:B130"/>
    <mergeCell ref="B131:B133"/>
    <mergeCell ref="B134:B136"/>
    <mergeCell ref="A128:A136"/>
    <mergeCell ref="A119:A127"/>
    <mergeCell ref="B119:B121"/>
    <mergeCell ref="B122:B124"/>
    <mergeCell ref="B125:B127"/>
    <mergeCell ref="B143:B145"/>
    <mergeCell ref="A137:A145"/>
    <mergeCell ref="B137:B139"/>
    <mergeCell ref="B140:B142"/>
    <mergeCell ref="B146:B148"/>
    <mergeCell ref="B149:B151"/>
    <mergeCell ref="B152:B154"/>
    <mergeCell ref="A155:A163"/>
    <mergeCell ref="B155:B157"/>
    <mergeCell ref="B158:B160"/>
    <mergeCell ref="B161:B163"/>
    <mergeCell ref="A164:A172"/>
    <mergeCell ref="B164:B166"/>
    <mergeCell ref="B167:B169"/>
    <mergeCell ref="B170:B172"/>
    <mergeCell ref="A173:A181"/>
    <mergeCell ref="B173:B175"/>
    <mergeCell ref="B176:B178"/>
    <mergeCell ref="B179:B181"/>
    <mergeCell ref="A146:A154"/>
    <mergeCell ref="L173:L175"/>
    <mergeCell ref="L176:L178"/>
    <mergeCell ref="L179:L181"/>
    <mergeCell ref="A182:A190"/>
    <mergeCell ref="B182:B184"/>
    <mergeCell ref="B185:B187"/>
    <mergeCell ref="B188:B190"/>
    <mergeCell ref="L182:L184"/>
    <mergeCell ref="L185:L187"/>
    <mergeCell ref="L188:L190"/>
    <mergeCell ref="L146:L148"/>
    <mergeCell ref="L149:L151"/>
    <mergeCell ref="L152:L154"/>
    <mergeCell ref="L155:L157"/>
    <mergeCell ref="L158:L160"/>
    <mergeCell ref="L161:L163"/>
    <mergeCell ref="L164:L166"/>
    <mergeCell ref="L167:L169"/>
    <mergeCell ref="L170:L172"/>
    <mergeCell ref="A191:A199"/>
    <mergeCell ref="B191:B193"/>
    <mergeCell ref="B194:B196"/>
    <mergeCell ref="B197:B199"/>
    <mergeCell ref="L191:L193"/>
    <mergeCell ref="L194:L196"/>
    <mergeCell ref="L197:L199"/>
    <mergeCell ref="A200:A208"/>
    <mergeCell ref="B200:B202"/>
    <mergeCell ref="B203:B205"/>
    <mergeCell ref="B206:B208"/>
    <mergeCell ref="L200:L202"/>
    <mergeCell ref="L203:L205"/>
    <mergeCell ref="L206:L208"/>
    <mergeCell ref="A209:A217"/>
    <mergeCell ref="B209:B211"/>
    <mergeCell ref="B212:B214"/>
    <mergeCell ref="B215:B217"/>
    <mergeCell ref="L209:L211"/>
    <mergeCell ref="L212:L214"/>
    <mergeCell ref="L215:L217"/>
    <mergeCell ref="A218:A226"/>
    <mergeCell ref="B218:B220"/>
    <mergeCell ref="B221:B223"/>
    <mergeCell ref="B224:B226"/>
    <mergeCell ref="L218:L220"/>
    <mergeCell ref="L221:L223"/>
    <mergeCell ref="L224:L226"/>
    <mergeCell ref="A245:A253"/>
    <mergeCell ref="B245:B247"/>
    <mergeCell ref="B248:B250"/>
    <mergeCell ref="B251:B253"/>
    <mergeCell ref="L245:L247"/>
    <mergeCell ref="L248:L250"/>
    <mergeCell ref="L251:L253"/>
    <mergeCell ref="M218:M226"/>
    <mergeCell ref="A227:A235"/>
    <mergeCell ref="B227:B229"/>
    <mergeCell ref="B230:B232"/>
    <mergeCell ref="B233:B235"/>
    <mergeCell ref="L227:L229"/>
    <mergeCell ref="L230:L232"/>
    <mergeCell ref="L233:L235"/>
    <mergeCell ref="A236:A244"/>
    <mergeCell ref="B236:B238"/>
    <mergeCell ref="B239:B241"/>
    <mergeCell ref="B242:B244"/>
    <mergeCell ref="L236:L238"/>
    <mergeCell ref="L239:L241"/>
    <mergeCell ref="L242:L244"/>
    <mergeCell ref="M245:M253"/>
    <mergeCell ref="M236:M244"/>
  </mergeCells>
  <printOptions horizontalCentered="1"/>
  <pageMargins left="0" right="0" top="0" bottom="0" header="0.3" footer="0.3"/>
  <pageSetup paperSize="9" scale="75" orientation="landscape" horizontalDpi="4294967295" verticalDpi="4294967295" r:id="rId1"/>
  <rowBreaks count="6" manualBreakCount="6">
    <brk id="40" max="12" man="1"/>
    <brk id="73" max="12" man="1"/>
    <brk id="109" max="12" man="1"/>
    <brk id="145" max="16383" man="1"/>
    <brk id="181" max="12" man="1"/>
    <brk id="21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5"/>
  <sheetViews>
    <sheetView rightToLeft="1" tabSelected="1" workbookViewId="0">
      <selection activeCell="A2" sqref="A2:A325"/>
    </sheetView>
  </sheetViews>
  <sheetFormatPr defaultRowHeight="15" x14ac:dyDescent="0.25"/>
  <sheetData>
    <row r="1" spans="1:6" x14ac:dyDescent="0.25">
      <c r="A1" t="s">
        <v>86</v>
      </c>
      <c r="B1" t="s">
        <v>87</v>
      </c>
      <c r="C1" t="s">
        <v>1</v>
      </c>
      <c r="D1" t="s">
        <v>88</v>
      </c>
      <c r="E1" t="s">
        <v>13</v>
      </c>
      <c r="F1" t="s">
        <v>93</v>
      </c>
    </row>
    <row r="2" spans="1:6" x14ac:dyDescent="0.25">
      <c r="A2">
        <v>1</v>
      </c>
      <c r="B2" t="s">
        <v>28</v>
      </c>
      <c r="C2" t="s">
        <v>91</v>
      </c>
      <c r="D2" t="s">
        <v>7</v>
      </c>
      <c r="E2" t="s">
        <v>89</v>
      </c>
      <c r="F2">
        <v>806460</v>
      </c>
    </row>
    <row r="3" spans="1:6" x14ac:dyDescent="0.25">
      <c r="A3">
        <v>2</v>
      </c>
      <c r="B3" t="s">
        <v>28</v>
      </c>
      <c r="C3" t="s">
        <v>91</v>
      </c>
      <c r="D3" t="s">
        <v>8</v>
      </c>
      <c r="E3" t="s">
        <v>89</v>
      </c>
      <c r="F3">
        <v>3768458</v>
      </c>
    </row>
    <row r="4" spans="1:6" x14ac:dyDescent="0.25">
      <c r="A4">
        <v>3</v>
      </c>
      <c r="B4" t="s">
        <v>28</v>
      </c>
      <c r="C4" t="s">
        <v>91</v>
      </c>
      <c r="D4" t="s">
        <v>9</v>
      </c>
      <c r="E4" t="s">
        <v>89</v>
      </c>
      <c r="F4">
        <v>2452748</v>
      </c>
    </row>
    <row r="5" spans="1:6" x14ac:dyDescent="0.25">
      <c r="A5">
        <v>4</v>
      </c>
      <c r="B5" t="s">
        <v>28</v>
      </c>
      <c r="C5" t="s">
        <v>91</v>
      </c>
      <c r="D5" t="s">
        <v>7</v>
      </c>
      <c r="E5" t="s">
        <v>90</v>
      </c>
      <c r="F5">
        <v>2122169</v>
      </c>
    </row>
    <row r="6" spans="1:6" x14ac:dyDescent="0.25">
      <c r="A6">
        <v>5</v>
      </c>
      <c r="B6" t="s">
        <v>28</v>
      </c>
      <c r="C6" t="s">
        <v>91</v>
      </c>
      <c r="D6" t="s">
        <v>8</v>
      </c>
      <c r="E6" t="s">
        <v>90</v>
      </c>
      <c r="F6">
        <v>2481595</v>
      </c>
    </row>
    <row r="7" spans="1:6" x14ac:dyDescent="0.25">
      <c r="A7">
        <v>6</v>
      </c>
      <c r="B7" t="s">
        <v>28</v>
      </c>
      <c r="C7" t="s">
        <v>91</v>
      </c>
      <c r="D7" t="s">
        <v>9</v>
      </c>
      <c r="E7" t="s">
        <v>90</v>
      </c>
      <c r="F7">
        <v>2093323</v>
      </c>
    </row>
    <row r="8" spans="1:6" x14ac:dyDescent="0.25">
      <c r="A8">
        <v>7</v>
      </c>
      <c r="B8" t="s">
        <v>28</v>
      </c>
      <c r="C8" t="s">
        <v>92</v>
      </c>
      <c r="D8" t="s">
        <v>7</v>
      </c>
      <c r="E8" t="s">
        <v>89</v>
      </c>
      <c r="F8">
        <v>898473</v>
      </c>
    </row>
    <row r="9" spans="1:6" x14ac:dyDescent="0.25">
      <c r="A9">
        <v>8</v>
      </c>
      <c r="B9" t="s">
        <v>28</v>
      </c>
      <c r="C9" t="s">
        <v>92</v>
      </c>
      <c r="D9" t="s">
        <v>8</v>
      </c>
      <c r="E9" t="s">
        <v>89</v>
      </c>
      <c r="F9">
        <v>3290899</v>
      </c>
    </row>
    <row r="10" spans="1:6" x14ac:dyDescent="0.25">
      <c r="A10">
        <v>9</v>
      </c>
      <c r="B10" t="s">
        <v>28</v>
      </c>
      <c r="C10" t="s">
        <v>92</v>
      </c>
      <c r="D10" t="s">
        <v>9</v>
      </c>
      <c r="E10" t="s">
        <v>89</v>
      </c>
      <c r="F10">
        <v>2007846</v>
      </c>
    </row>
    <row r="11" spans="1:6" x14ac:dyDescent="0.25">
      <c r="A11">
        <v>10</v>
      </c>
      <c r="B11" t="s">
        <v>28</v>
      </c>
      <c r="C11" t="s">
        <v>92</v>
      </c>
      <c r="D11" t="s">
        <v>7</v>
      </c>
      <c r="E11" t="s">
        <v>90</v>
      </c>
      <c r="F11">
        <v>2181526</v>
      </c>
    </row>
    <row r="12" spans="1:6" x14ac:dyDescent="0.25">
      <c r="A12">
        <v>11</v>
      </c>
      <c r="B12" t="s">
        <v>28</v>
      </c>
      <c r="C12" t="s">
        <v>92</v>
      </c>
      <c r="D12" t="s">
        <v>8</v>
      </c>
      <c r="E12" t="s">
        <v>90</v>
      </c>
      <c r="F12">
        <v>2016533</v>
      </c>
    </row>
    <row r="13" spans="1:6" x14ac:dyDescent="0.25">
      <c r="A13">
        <v>12</v>
      </c>
      <c r="B13" t="s">
        <v>28</v>
      </c>
      <c r="C13" t="s">
        <v>92</v>
      </c>
      <c r="D13" t="s">
        <v>9</v>
      </c>
      <c r="E13" t="s">
        <v>90</v>
      </c>
      <c r="F13">
        <v>2172839</v>
      </c>
    </row>
    <row r="14" spans="1:6" x14ac:dyDescent="0.25">
      <c r="A14">
        <v>13</v>
      </c>
      <c r="B14" t="s">
        <v>31</v>
      </c>
      <c r="C14" t="s">
        <v>91</v>
      </c>
      <c r="D14" t="s">
        <v>7</v>
      </c>
      <c r="E14" t="s">
        <v>89</v>
      </c>
      <c r="F14">
        <v>463398</v>
      </c>
    </row>
    <row r="15" spans="1:6" x14ac:dyDescent="0.25">
      <c r="A15">
        <v>14</v>
      </c>
      <c r="B15" t="s">
        <v>31</v>
      </c>
      <c r="C15" t="s">
        <v>91</v>
      </c>
      <c r="D15" t="s">
        <v>8</v>
      </c>
      <c r="E15" t="s">
        <v>89</v>
      </c>
      <c r="F15">
        <v>1924894</v>
      </c>
    </row>
    <row r="16" spans="1:6" x14ac:dyDescent="0.25">
      <c r="A16">
        <v>15</v>
      </c>
      <c r="B16" t="s">
        <v>31</v>
      </c>
      <c r="C16" t="s">
        <v>91</v>
      </c>
      <c r="D16" t="s">
        <v>9</v>
      </c>
      <c r="E16" t="s">
        <v>89</v>
      </c>
      <c r="F16">
        <v>1130165</v>
      </c>
    </row>
    <row r="17" spans="1:6" x14ac:dyDescent="0.25">
      <c r="A17">
        <v>16</v>
      </c>
      <c r="B17" t="s">
        <v>31</v>
      </c>
      <c r="C17" t="s">
        <v>91</v>
      </c>
      <c r="D17" t="s">
        <v>7</v>
      </c>
      <c r="E17" t="s">
        <v>90</v>
      </c>
      <c r="F17">
        <v>1258127</v>
      </c>
    </row>
    <row r="18" spans="1:6" x14ac:dyDescent="0.25">
      <c r="A18">
        <v>17</v>
      </c>
      <c r="B18" t="s">
        <v>31</v>
      </c>
      <c r="C18" t="s">
        <v>91</v>
      </c>
      <c r="D18" t="s">
        <v>8</v>
      </c>
      <c r="E18" t="s">
        <v>90</v>
      </c>
      <c r="F18">
        <v>1146437</v>
      </c>
    </row>
    <row r="19" spans="1:6" x14ac:dyDescent="0.25">
      <c r="A19">
        <v>18</v>
      </c>
      <c r="B19" t="s">
        <v>31</v>
      </c>
      <c r="C19" t="s">
        <v>91</v>
      </c>
      <c r="D19" t="s">
        <v>9</v>
      </c>
      <c r="E19" t="s">
        <v>90</v>
      </c>
      <c r="F19">
        <v>1241855</v>
      </c>
    </row>
    <row r="20" spans="1:6" x14ac:dyDescent="0.25">
      <c r="A20">
        <v>19</v>
      </c>
      <c r="B20" t="s">
        <v>31</v>
      </c>
      <c r="C20" t="s">
        <v>92</v>
      </c>
      <c r="D20" t="s">
        <v>7</v>
      </c>
      <c r="E20" t="s">
        <v>89</v>
      </c>
      <c r="F20">
        <v>529572</v>
      </c>
    </row>
    <row r="21" spans="1:6" x14ac:dyDescent="0.25">
      <c r="A21">
        <v>20</v>
      </c>
      <c r="B21" t="s">
        <v>31</v>
      </c>
      <c r="C21" t="s">
        <v>92</v>
      </c>
      <c r="D21" t="s">
        <v>8</v>
      </c>
      <c r="E21" t="s">
        <v>89</v>
      </c>
      <c r="F21">
        <v>1717308</v>
      </c>
    </row>
    <row r="22" spans="1:6" x14ac:dyDescent="0.25">
      <c r="A22">
        <v>21</v>
      </c>
      <c r="B22" t="s">
        <v>31</v>
      </c>
      <c r="C22" t="s">
        <v>92</v>
      </c>
      <c r="D22" t="s">
        <v>9</v>
      </c>
      <c r="E22" t="s">
        <v>89</v>
      </c>
      <c r="F22">
        <v>972890</v>
      </c>
    </row>
    <row r="23" spans="1:6" x14ac:dyDescent="0.25">
      <c r="A23">
        <v>22</v>
      </c>
      <c r="B23" t="s">
        <v>31</v>
      </c>
      <c r="C23" t="s">
        <v>92</v>
      </c>
      <c r="D23" t="s">
        <v>7</v>
      </c>
      <c r="E23" t="s">
        <v>90</v>
      </c>
      <c r="F23">
        <v>1273990</v>
      </c>
    </row>
    <row r="24" spans="1:6" x14ac:dyDescent="0.25">
      <c r="A24">
        <v>23</v>
      </c>
      <c r="B24" t="s">
        <v>31</v>
      </c>
      <c r="C24" t="s">
        <v>92</v>
      </c>
      <c r="D24" t="s">
        <v>8</v>
      </c>
      <c r="E24" t="s">
        <v>90</v>
      </c>
      <c r="F24">
        <v>980109</v>
      </c>
    </row>
    <row r="25" spans="1:6" x14ac:dyDescent="0.25">
      <c r="A25">
        <v>24</v>
      </c>
      <c r="B25" t="s">
        <v>31</v>
      </c>
      <c r="C25" t="s">
        <v>92</v>
      </c>
      <c r="D25" t="s">
        <v>9</v>
      </c>
      <c r="E25" t="s">
        <v>90</v>
      </c>
      <c r="F25">
        <v>1266771</v>
      </c>
    </row>
    <row r="26" spans="1:6" x14ac:dyDescent="0.25">
      <c r="A26">
        <v>25</v>
      </c>
      <c r="B26" t="s">
        <v>32</v>
      </c>
      <c r="C26" t="s">
        <v>91</v>
      </c>
      <c r="D26" t="s">
        <v>7</v>
      </c>
      <c r="E26" t="s">
        <v>89</v>
      </c>
      <c r="F26">
        <v>59153</v>
      </c>
    </row>
    <row r="27" spans="1:6" x14ac:dyDescent="0.25">
      <c r="A27">
        <v>26</v>
      </c>
      <c r="B27" t="s">
        <v>32</v>
      </c>
      <c r="C27" t="s">
        <v>91</v>
      </c>
      <c r="D27" t="s">
        <v>8</v>
      </c>
      <c r="E27" t="s">
        <v>89</v>
      </c>
      <c r="F27">
        <v>294307</v>
      </c>
    </row>
    <row r="28" spans="1:6" x14ac:dyDescent="0.25">
      <c r="A28">
        <v>27</v>
      </c>
      <c r="B28" t="s">
        <v>32</v>
      </c>
      <c r="C28" t="s">
        <v>91</v>
      </c>
      <c r="D28" t="s">
        <v>9</v>
      </c>
      <c r="E28" t="s">
        <v>89</v>
      </c>
      <c r="F28">
        <v>182111</v>
      </c>
    </row>
    <row r="29" spans="1:6" x14ac:dyDescent="0.25">
      <c r="A29">
        <v>28</v>
      </c>
      <c r="B29" t="s">
        <v>32</v>
      </c>
      <c r="C29" t="s">
        <v>91</v>
      </c>
      <c r="D29" t="s">
        <v>7</v>
      </c>
      <c r="E29" t="s">
        <v>90</v>
      </c>
      <c r="F29">
        <v>171350</v>
      </c>
    </row>
    <row r="30" spans="1:6" x14ac:dyDescent="0.25">
      <c r="A30">
        <v>29</v>
      </c>
      <c r="B30" t="s">
        <v>32</v>
      </c>
      <c r="C30" t="s">
        <v>91</v>
      </c>
      <c r="D30" t="s">
        <v>8</v>
      </c>
      <c r="E30" t="s">
        <v>90</v>
      </c>
      <c r="F30">
        <v>192263</v>
      </c>
    </row>
    <row r="31" spans="1:6" x14ac:dyDescent="0.25">
      <c r="A31">
        <v>30</v>
      </c>
      <c r="B31" t="s">
        <v>32</v>
      </c>
      <c r="C31" t="s">
        <v>91</v>
      </c>
      <c r="D31" t="s">
        <v>9</v>
      </c>
      <c r="E31" t="s">
        <v>90</v>
      </c>
      <c r="F31">
        <v>161197</v>
      </c>
    </row>
    <row r="32" spans="1:6" x14ac:dyDescent="0.25">
      <c r="A32">
        <v>31</v>
      </c>
      <c r="B32" t="s">
        <v>32</v>
      </c>
      <c r="C32" t="s">
        <v>92</v>
      </c>
      <c r="D32" t="s">
        <v>7</v>
      </c>
      <c r="E32" t="s">
        <v>89</v>
      </c>
      <c r="F32">
        <v>64854</v>
      </c>
    </row>
    <row r="33" spans="1:6" x14ac:dyDescent="0.25">
      <c r="A33">
        <v>32</v>
      </c>
      <c r="B33" t="s">
        <v>32</v>
      </c>
      <c r="C33" t="s">
        <v>92</v>
      </c>
      <c r="D33" t="s">
        <v>8</v>
      </c>
      <c r="E33" t="s">
        <v>89</v>
      </c>
      <c r="F33">
        <v>267812</v>
      </c>
    </row>
    <row r="34" spans="1:6" x14ac:dyDescent="0.25">
      <c r="A34">
        <v>33</v>
      </c>
      <c r="B34" t="s">
        <v>32</v>
      </c>
      <c r="C34" t="s">
        <v>92</v>
      </c>
      <c r="D34" t="s">
        <v>9</v>
      </c>
      <c r="E34" t="s">
        <v>89</v>
      </c>
      <c r="F34">
        <v>164321</v>
      </c>
    </row>
    <row r="35" spans="1:6" x14ac:dyDescent="0.25">
      <c r="A35">
        <v>34</v>
      </c>
      <c r="B35" t="s">
        <v>32</v>
      </c>
      <c r="C35" t="s">
        <v>92</v>
      </c>
      <c r="D35" t="s">
        <v>7</v>
      </c>
      <c r="E35" t="s">
        <v>90</v>
      </c>
      <c r="F35">
        <v>168345</v>
      </c>
    </row>
    <row r="36" spans="1:6" x14ac:dyDescent="0.25">
      <c r="A36">
        <v>35</v>
      </c>
      <c r="B36" t="s">
        <v>32</v>
      </c>
      <c r="C36" t="s">
        <v>92</v>
      </c>
      <c r="D36" t="s">
        <v>8</v>
      </c>
      <c r="E36" t="s">
        <v>90</v>
      </c>
      <c r="F36">
        <v>172630</v>
      </c>
    </row>
    <row r="37" spans="1:6" x14ac:dyDescent="0.25">
      <c r="A37">
        <v>36</v>
      </c>
      <c r="B37" t="s">
        <v>32</v>
      </c>
      <c r="C37" t="s">
        <v>92</v>
      </c>
      <c r="D37" t="s">
        <v>9</v>
      </c>
      <c r="E37" t="s">
        <v>90</v>
      </c>
      <c r="F37">
        <v>160036</v>
      </c>
    </row>
    <row r="38" spans="1:6" x14ac:dyDescent="0.25">
      <c r="A38">
        <v>37</v>
      </c>
      <c r="B38" t="s">
        <v>33</v>
      </c>
      <c r="C38" t="s">
        <v>91</v>
      </c>
      <c r="D38" t="s">
        <v>7</v>
      </c>
      <c r="E38" t="s">
        <v>89</v>
      </c>
      <c r="F38">
        <v>65472</v>
      </c>
    </row>
    <row r="39" spans="1:6" x14ac:dyDescent="0.25">
      <c r="A39">
        <v>38</v>
      </c>
      <c r="B39" t="s">
        <v>33</v>
      </c>
      <c r="C39" t="s">
        <v>91</v>
      </c>
      <c r="D39" t="s">
        <v>8</v>
      </c>
      <c r="E39" t="s">
        <v>89</v>
      </c>
      <c r="F39">
        <v>269149</v>
      </c>
    </row>
    <row r="40" spans="1:6" x14ac:dyDescent="0.25">
      <c r="A40">
        <v>39</v>
      </c>
      <c r="B40" t="s">
        <v>33</v>
      </c>
      <c r="C40" t="s">
        <v>91</v>
      </c>
      <c r="D40" t="s">
        <v>9</v>
      </c>
      <c r="E40" t="s">
        <v>89</v>
      </c>
      <c r="F40">
        <v>157708</v>
      </c>
    </row>
    <row r="41" spans="1:6" x14ac:dyDescent="0.25">
      <c r="A41">
        <v>40</v>
      </c>
      <c r="B41" t="s">
        <v>33</v>
      </c>
      <c r="C41" t="s">
        <v>91</v>
      </c>
      <c r="D41" t="s">
        <v>7</v>
      </c>
      <c r="E41" t="s">
        <v>90</v>
      </c>
      <c r="F41">
        <v>176913</v>
      </c>
    </row>
    <row r="42" spans="1:6" x14ac:dyDescent="0.25">
      <c r="A42">
        <v>41</v>
      </c>
      <c r="B42" t="s">
        <v>33</v>
      </c>
      <c r="C42" t="s">
        <v>91</v>
      </c>
      <c r="D42" t="s">
        <v>8</v>
      </c>
      <c r="E42" t="s">
        <v>90</v>
      </c>
      <c r="F42">
        <v>164107</v>
      </c>
    </row>
    <row r="43" spans="1:6" x14ac:dyDescent="0.25">
      <c r="A43">
        <v>42</v>
      </c>
      <c r="B43" t="s">
        <v>33</v>
      </c>
      <c r="C43" t="s">
        <v>91</v>
      </c>
      <c r="D43" t="s">
        <v>9</v>
      </c>
      <c r="E43" t="s">
        <v>90</v>
      </c>
      <c r="F43">
        <v>170514</v>
      </c>
    </row>
    <row r="44" spans="1:6" x14ac:dyDescent="0.25">
      <c r="A44">
        <v>43</v>
      </c>
      <c r="B44" t="s">
        <v>33</v>
      </c>
      <c r="C44" t="s">
        <v>92</v>
      </c>
      <c r="D44" t="s">
        <v>7</v>
      </c>
      <c r="E44" t="s">
        <v>89</v>
      </c>
      <c r="F44">
        <v>72553</v>
      </c>
    </row>
    <row r="45" spans="1:6" x14ac:dyDescent="0.25">
      <c r="A45">
        <v>44</v>
      </c>
      <c r="B45" t="s">
        <v>33</v>
      </c>
      <c r="C45" t="s">
        <v>92</v>
      </c>
      <c r="D45" t="s">
        <v>8</v>
      </c>
      <c r="E45" t="s">
        <v>89</v>
      </c>
      <c r="F45">
        <v>241575</v>
      </c>
    </row>
    <row r="46" spans="1:6" x14ac:dyDescent="0.25">
      <c r="A46">
        <v>45</v>
      </c>
      <c r="B46" t="s">
        <v>33</v>
      </c>
      <c r="C46" t="s">
        <v>92</v>
      </c>
      <c r="D46" t="s">
        <v>9</v>
      </c>
      <c r="E46" t="s">
        <v>89</v>
      </c>
      <c r="F46">
        <v>134833</v>
      </c>
    </row>
    <row r="47" spans="1:6" x14ac:dyDescent="0.25">
      <c r="A47">
        <v>46</v>
      </c>
      <c r="B47" t="s">
        <v>33</v>
      </c>
      <c r="C47" t="s">
        <v>92</v>
      </c>
      <c r="D47" t="s">
        <v>7</v>
      </c>
      <c r="E47" t="s">
        <v>90</v>
      </c>
      <c r="F47">
        <v>179295</v>
      </c>
    </row>
    <row r="48" spans="1:6" x14ac:dyDescent="0.25">
      <c r="A48">
        <v>47</v>
      </c>
      <c r="B48" t="s">
        <v>33</v>
      </c>
      <c r="C48" t="s">
        <v>92</v>
      </c>
      <c r="D48" t="s">
        <v>8</v>
      </c>
      <c r="E48" t="s">
        <v>90</v>
      </c>
      <c r="F48">
        <v>138981</v>
      </c>
    </row>
    <row r="49" spans="1:6" x14ac:dyDescent="0.25">
      <c r="A49">
        <v>48</v>
      </c>
      <c r="B49" t="s">
        <v>33</v>
      </c>
      <c r="C49" t="s">
        <v>92</v>
      </c>
      <c r="D49" t="s">
        <v>9</v>
      </c>
      <c r="E49" t="s">
        <v>90</v>
      </c>
      <c r="F49">
        <v>175147</v>
      </c>
    </row>
    <row r="50" spans="1:6" x14ac:dyDescent="0.25">
      <c r="A50">
        <v>49</v>
      </c>
      <c r="B50" t="s">
        <v>34</v>
      </c>
      <c r="C50" t="s">
        <v>91</v>
      </c>
      <c r="D50" t="s">
        <v>7</v>
      </c>
      <c r="E50" t="s">
        <v>89</v>
      </c>
      <c r="F50">
        <v>179702</v>
      </c>
    </row>
    <row r="51" spans="1:6" x14ac:dyDescent="0.25">
      <c r="A51">
        <v>50</v>
      </c>
      <c r="B51" t="s">
        <v>34</v>
      </c>
      <c r="C51" t="s">
        <v>91</v>
      </c>
      <c r="D51" t="s">
        <v>8</v>
      </c>
      <c r="E51" t="s">
        <v>89</v>
      </c>
      <c r="F51">
        <v>508448</v>
      </c>
    </row>
    <row r="52" spans="1:6" x14ac:dyDescent="0.25">
      <c r="A52">
        <v>51</v>
      </c>
      <c r="B52" t="s">
        <v>34</v>
      </c>
      <c r="C52" t="s">
        <v>91</v>
      </c>
      <c r="D52" t="s">
        <v>9</v>
      </c>
      <c r="E52" t="s">
        <v>89</v>
      </c>
      <c r="F52">
        <v>263285</v>
      </c>
    </row>
    <row r="53" spans="1:6" x14ac:dyDescent="0.25">
      <c r="A53">
        <v>52</v>
      </c>
      <c r="B53" t="s">
        <v>34</v>
      </c>
      <c r="C53" t="s">
        <v>91</v>
      </c>
      <c r="D53" t="s">
        <v>7</v>
      </c>
      <c r="E53" t="s">
        <v>90</v>
      </c>
      <c r="F53">
        <v>424864</v>
      </c>
    </row>
    <row r="54" spans="1:6" x14ac:dyDescent="0.25">
      <c r="A54">
        <v>53</v>
      </c>
      <c r="B54" t="s">
        <v>34</v>
      </c>
      <c r="C54" t="s">
        <v>91</v>
      </c>
      <c r="D54" t="s">
        <v>8</v>
      </c>
      <c r="E54" t="s">
        <v>90</v>
      </c>
      <c r="F54">
        <v>276184</v>
      </c>
    </row>
    <row r="55" spans="1:6" x14ac:dyDescent="0.25">
      <c r="A55">
        <v>54</v>
      </c>
      <c r="B55" t="s">
        <v>34</v>
      </c>
      <c r="C55" t="s">
        <v>91</v>
      </c>
      <c r="D55" t="s">
        <v>9</v>
      </c>
      <c r="E55" t="s">
        <v>90</v>
      </c>
      <c r="F55">
        <v>411966</v>
      </c>
    </row>
    <row r="56" spans="1:6" x14ac:dyDescent="0.25">
      <c r="A56">
        <v>55</v>
      </c>
      <c r="B56" t="s">
        <v>34</v>
      </c>
      <c r="C56" t="s">
        <v>92</v>
      </c>
      <c r="D56" t="s">
        <v>7</v>
      </c>
      <c r="E56" t="s">
        <v>89</v>
      </c>
      <c r="F56">
        <v>195871</v>
      </c>
    </row>
    <row r="57" spans="1:6" x14ac:dyDescent="0.25">
      <c r="A57">
        <v>56</v>
      </c>
      <c r="B57" t="s">
        <v>34</v>
      </c>
      <c r="C57" t="s">
        <v>92</v>
      </c>
      <c r="D57" t="s">
        <v>8</v>
      </c>
      <c r="E57" t="s">
        <v>89</v>
      </c>
      <c r="F57">
        <v>450960</v>
      </c>
    </row>
    <row r="58" spans="1:6" x14ac:dyDescent="0.25">
      <c r="A58">
        <v>57</v>
      </c>
      <c r="B58" t="s">
        <v>34</v>
      </c>
      <c r="C58" t="s">
        <v>92</v>
      </c>
      <c r="D58" t="s">
        <v>9</v>
      </c>
      <c r="E58" t="s">
        <v>89</v>
      </c>
      <c r="F58">
        <v>246788</v>
      </c>
    </row>
    <row r="59" spans="1:6" x14ac:dyDescent="0.25">
      <c r="A59">
        <v>58</v>
      </c>
      <c r="B59" t="s">
        <v>34</v>
      </c>
      <c r="C59" t="s">
        <v>92</v>
      </c>
      <c r="D59" t="s">
        <v>7</v>
      </c>
      <c r="E59" t="s">
        <v>90</v>
      </c>
      <c r="F59">
        <v>400043</v>
      </c>
    </row>
    <row r="60" spans="1:6" x14ac:dyDescent="0.25">
      <c r="A60">
        <v>59</v>
      </c>
      <c r="B60" t="s">
        <v>34</v>
      </c>
      <c r="C60" t="s">
        <v>92</v>
      </c>
      <c r="D60" t="s">
        <v>8</v>
      </c>
      <c r="E60" t="s">
        <v>90</v>
      </c>
      <c r="F60">
        <v>250228</v>
      </c>
    </row>
    <row r="61" spans="1:6" x14ac:dyDescent="0.25">
      <c r="A61">
        <v>60</v>
      </c>
      <c r="B61" t="s">
        <v>34</v>
      </c>
      <c r="C61" t="s">
        <v>92</v>
      </c>
      <c r="D61" t="s">
        <v>9</v>
      </c>
      <c r="E61" t="s">
        <v>90</v>
      </c>
      <c r="F61">
        <v>396603</v>
      </c>
    </row>
    <row r="62" spans="1:6" x14ac:dyDescent="0.25">
      <c r="A62">
        <v>61</v>
      </c>
      <c r="B62" t="s">
        <v>35</v>
      </c>
      <c r="C62" t="s">
        <v>91</v>
      </c>
      <c r="D62" t="s">
        <v>7</v>
      </c>
      <c r="E62" t="s">
        <v>89</v>
      </c>
      <c r="F62">
        <v>861878</v>
      </c>
    </row>
    <row r="63" spans="1:6" x14ac:dyDescent="0.25">
      <c r="A63">
        <v>62</v>
      </c>
      <c r="B63" t="s">
        <v>35</v>
      </c>
      <c r="C63" t="s">
        <v>91</v>
      </c>
      <c r="D63" t="s">
        <v>8</v>
      </c>
      <c r="E63" t="s">
        <v>89</v>
      </c>
      <c r="F63">
        <v>2082930</v>
      </c>
    </row>
    <row r="64" spans="1:6" x14ac:dyDescent="0.25">
      <c r="A64">
        <v>63</v>
      </c>
      <c r="B64" t="s">
        <v>35</v>
      </c>
      <c r="C64" t="s">
        <v>91</v>
      </c>
      <c r="D64" t="s">
        <v>9</v>
      </c>
      <c r="E64" t="s">
        <v>89</v>
      </c>
      <c r="F64">
        <v>987286</v>
      </c>
    </row>
    <row r="65" spans="1:6" x14ac:dyDescent="0.25">
      <c r="A65">
        <v>64</v>
      </c>
      <c r="B65" t="s">
        <v>35</v>
      </c>
      <c r="C65" t="s">
        <v>91</v>
      </c>
      <c r="D65" t="s">
        <v>7</v>
      </c>
      <c r="E65" t="s">
        <v>90</v>
      </c>
      <c r="F65">
        <v>1957522</v>
      </c>
    </row>
    <row r="66" spans="1:6" x14ac:dyDescent="0.25">
      <c r="A66">
        <v>65</v>
      </c>
      <c r="B66" t="s">
        <v>35</v>
      </c>
      <c r="C66" t="s">
        <v>91</v>
      </c>
      <c r="D66" t="s">
        <v>8</v>
      </c>
      <c r="E66" t="s">
        <v>90</v>
      </c>
      <c r="F66">
        <v>1009907</v>
      </c>
    </row>
    <row r="67" spans="1:6" x14ac:dyDescent="0.25">
      <c r="A67">
        <v>66</v>
      </c>
      <c r="B67" t="s">
        <v>35</v>
      </c>
      <c r="C67" t="s">
        <v>91</v>
      </c>
      <c r="D67" t="s">
        <v>9</v>
      </c>
      <c r="E67" t="s">
        <v>90</v>
      </c>
      <c r="F67">
        <v>1934902</v>
      </c>
    </row>
    <row r="68" spans="1:6" x14ac:dyDescent="0.25">
      <c r="A68">
        <v>67</v>
      </c>
      <c r="B68" t="s">
        <v>35</v>
      </c>
      <c r="C68" t="s">
        <v>92</v>
      </c>
      <c r="D68" t="s">
        <v>7</v>
      </c>
      <c r="E68" t="s">
        <v>89</v>
      </c>
      <c r="F68">
        <v>1071862</v>
      </c>
    </row>
    <row r="69" spans="1:6" x14ac:dyDescent="0.25">
      <c r="A69">
        <v>68</v>
      </c>
      <c r="B69" t="s">
        <v>35</v>
      </c>
      <c r="C69" t="s">
        <v>92</v>
      </c>
      <c r="D69" t="s">
        <v>8</v>
      </c>
      <c r="E69" t="s">
        <v>89</v>
      </c>
      <c r="F69">
        <v>1773406</v>
      </c>
    </row>
    <row r="70" spans="1:6" x14ac:dyDescent="0.25">
      <c r="A70">
        <v>69</v>
      </c>
      <c r="B70" t="s">
        <v>35</v>
      </c>
      <c r="C70" t="s">
        <v>92</v>
      </c>
      <c r="D70" t="s">
        <v>9</v>
      </c>
      <c r="E70" t="s">
        <v>89</v>
      </c>
      <c r="F70">
        <v>835882</v>
      </c>
    </row>
    <row r="71" spans="1:6" x14ac:dyDescent="0.25">
      <c r="A71">
        <v>70</v>
      </c>
      <c r="B71" t="s">
        <v>35</v>
      </c>
      <c r="C71" t="s">
        <v>92</v>
      </c>
      <c r="D71" t="s">
        <v>7</v>
      </c>
      <c r="E71" t="s">
        <v>90</v>
      </c>
      <c r="F71">
        <v>2009386</v>
      </c>
    </row>
    <row r="72" spans="1:6" x14ac:dyDescent="0.25">
      <c r="A72">
        <v>71</v>
      </c>
      <c r="B72" t="s">
        <v>35</v>
      </c>
      <c r="C72" t="s">
        <v>92</v>
      </c>
      <c r="D72" t="s">
        <v>8</v>
      </c>
      <c r="E72" t="s">
        <v>90</v>
      </c>
      <c r="F72">
        <v>831658</v>
      </c>
    </row>
    <row r="73" spans="1:6" x14ac:dyDescent="0.25">
      <c r="A73">
        <v>72</v>
      </c>
      <c r="B73" t="s">
        <v>35</v>
      </c>
      <c r="C73" t="s">
        <v>92</v>
      </c>
      <c r="D73" t="s">
        <v>9</v>
      </c>
      <c r="E73" t="s">
        <v>90</v>
      </c>
      <c r="F73">
        <v>2013610</v>
      </c>
    </row>
    <row r="74" spans="1:6" x14ac:dyDescent="0.25">
      <c r="A74">
        <v>73</v>
      </c>
      <c r="B74" t="s">
        <v>36</v>
      </c>
      <c r="C74" t="s">
        <v>91</v>
      </c>
      <c r="D74" t="s">
        <v>7</v>
      </c>
      <c r="E74" t="s">
        <v>89</v>
      </c>
      <c r="F74">
        <v>1031828</v>
      </c>
    </row>
    <row r="75" spans="1:6" x14ac:dyDescent="0.25">
      <c r="A75">
        <v>74</v>
      </c>
      <c r="B75" t="s">
        <v>36</v>
      </c>
      <c r="C75" t="s">
        <v>91</v>
      </c>
      <c r="D75" t="s">
        <v>8</v>
      </c>
      <c r="E75" t="s">
        <v>89</v>
      </c>
      <c r="F75">
        <v>2234483</v>
      </c>
    </row>
    <row r="76" spans="1:6" x14ac:dyDescent="0.25">
      <c r="A76">
        <v>75</v>
      </c>
      <c r="B76" t="s">
        <v>36</v>
      </c>
      <c r="C76" t="s">
        <v>91</v>
      </c>
      <c r="D76" t="s">
        <v>9</v>
      </c>
      <c r="E76" t="s">
        <v>89</v>
      </c>
      <c r="F76">
        <v>1000626</v>
      </c>
    </row>
    <row r="77" spans="1:6" x14ac:dyDescent="0.25">
      <c r="A77">
        <v>76</v>
      </c>
      <c r="B77" t="s">
        <v>36</v>
      </c>
      <c r="C77" t="s">
        <v>91</v>
      </c>
      <c r="D77" t="s">
        <v>7</v>
      </c>
      <c r="E77" t="s">
        <v>90</v>
      </c>
      <c r="F77">
        <v>2265685</v>
      </c>
    </row>
    <row r="78" spans="1:6" x14ac:dyDescent="0.25">
      <c r="A78">
        <v>77</v>
      </c>
      <c r="B78" t="s">
        <v>36</v>
      </c>
      <c r="C78" t="s">
        <v>91</v>
      </c>
      <c r="D78" t="s">
        <v>8</v>
      </c>
      <c r="E78" t="s">
        <v>90</v>
      </c>
      <c r="F78">
        <v>1011541</v>
      </c>
    </row>
    <row r="79" spans="1:6" x14ac:dyDescent="0.25">
      <c r="A79">
        <v>78</v>
      </c>
      <c r="B79" t="s">
        <v>36</v>
      </c>
      <c r="C79" t="s">
        <v>91</v>
      </c>
      <c r="D79" t="s">
        <v>9</v>
      </c>
      <c r="E79" t="s">
        <v>90</v>
      </c>
      <c r="F79">
        <v>2254770</v>
      </c>
    </row>
    <row r="80" spans="1:6" x14ac:dyDescent="0.25">
      <c r="A80">
        <v>79</v>
      </c>
      <c r="B80" t="s">
        <v>36</v>
      </c>
      <c r="C80" t="s">
        <v>92</v>
      </c>
      <c r="D80" t="s">
        <v>7</v>
      </c>
      <c r="E80" t="s">
        <v>89</v>
      </c>
      <c r="F80">
        <v>1269071</v>
      </c>
    </row>
    <row r="81" spans="1:6" x14ac:dyDescent="0.25">
      <c r="A81">
        <v>80</v>
      </c>
      <c r="B81" t="s">
        <v>36</v>
      </c>
      <c r="C81" t="s">
        <v>92</v>
      </c>
      <c r="D81" t="s">
        <v>8</v>
      </c>
      <c r="E81" t="s">
        <v>89</v>
      </c>
      <c r="F81">
        <v>1796241</v>
      </c>
    </row>
    <row r="82" spans="1:6" x14ac:dyDescent="0.25">
      <c r="A82">
        <v>81</v>
      </c>
      <c r="B82" t="s">
        <v>36</v>
      </c>
      <c r="C82" t="s">
        <v>92</v>
      </c>
      <c r="D82" t="s">
        <v>9</v>
      </c>
      <c r="E82" t="s">
        <v>89</v>
      </c>
      <c r="F82">
        <v>757869</v>
      </c>
    </row>
    <row r="83" spans="1:6" x14ac:dyDescent="0.25">
      <c r="A83">
        <v>82</v>
      </c>
      <c r="B83" t="s">
        <v>36</v>
      </c>
      <c r="C83" t="s">
        <v>92</v>
      </c>
      <c r="D83" t="s">
        <v>7</v>
      </c>
      <c r="E83" t="s">
        <v>90</v>
      </c>
      <c r="F83">
        <v>2307443</v>
      </c>
    </row>
    <row r="84" spans="1:6" x14ac:dyDescent="0.25">
      <c r="A84">
        <v>83</v>
      </c>
      <c r="B84" t="s">
        <v>36</v>
      </c>
      <c r="C84" t="s">
        <v>92</v>
      </c>
      <c r="D84" t="s">
        <v>8</v>
      </c>
      <c r="E84" t="s">
        <v>90</v>
      </c>
      <c r="F84">
        <v>732550</v>
      </c>
    </row>
    <row r="85" spans="1:6" x14ac:dyDescent="0.25">
      <c r="A85">
        <v>84</v>
      </c>
      <c r="B85" t="s">
        <v>36</v>
      </c>
      <c r="C85" t="s">
        <v>92</v>
      </c>
      <c r="D85" t="s">
        <v>9</v>
      </c>
      <c r="E85" t="s">
        <v>90</v>
      </c>
      <c r="F85">
        <v>2332762</v>
      </c>
    </row>
    <row r="86" spans="1:6" x14ac:dyDescent="0.25">
      <c r="A86">
        <v>85</v>
      </c>
      <c r="B86" t="s">
        <v>37</v>
      </c>
      <c r="C86" t="s">
        <v>91</v>
      </c>
      <c r="D86" t="s">
        <v>7</v>
      </c>
      <c r="E86" t="s">
        <v>89</v>
      </c>
      <c r="F86">
        <v>700580</v>
      </c>
    </row>
    <row r="87" spans="1:6" x14ac:dyDescent="0.25">
      <c r="A87">
        <v>86</v>
      </c>
      <c r="B87" t="s">
        <v>37</v>
      </c>
      <c r="C87" t="s">
        <v>91</v>
      </c>
      <c r="D87" t="s">
        <v>8</v>
      </c>
      <c r="E87" t="s">
        <v>89</v>
      </c>
      <c r="F87">
        <v>1925577</v>
      </c>
    </row>
    <row r="88" spans="1:6" x14ac:dyDescent="0.25">
      <c r="A88">
        <v>87</v>
      </c>
      <c r="B88" t="s">
        <v>37</v>
      </c>
      <c r="C88" t="s">
        <v>91</v>
      </c>
      <c r="D88" t="s">
        <v>9</v>
      </c>
      <c r="E88" t="s">
        <v>89</v>
      </c>
      <c r="F88">
        <v>999813</v>
      </c>
    </row>
    <row r="89" spans="1:6" x14ac:dyDescent="0.25">
      <c r="A89">
        <v>88</v>
      </c>
      <c r="B89" t="s">
        <v>37</v>
      </c>
      <c r="C89" t="s">
        <v>91</v>
      </c>
      <c r="D89" t="s">
        <v>7</v>
      </c>
      <c r="E89" t="s">
        <v>90</v>
      </c>
      <c r="F89">
        <v>1626344</v>
      </c>
    </row>
    <row r="90" spans="1:6" x14ac:dyDescent="0.25">
      <c r="A90">
        <v>89</v>
      </c>
      <c r="B90" t="s">
        <v>37</v>
      </c>
      <c r="C90" t="s">
        <v>91</v>
      </c>
      <c r="D90" t="s">
        <v>8</v>
      </c>
      <c r="E90" t="s">
        <v>90</v>
      </c>
      <c r="F90">
        <v>976280</v>
      </c>
    </row>
    <row r="91" spans="1:6" x14ac:dyDescent="0.25">
      <c r="A91">
        <v>90</v>
      </c>
      <c r="B91" t="s">
        <v>37</v>
      </c>
      <c r="C91" t="s">
        <v>91</v>
      </c>
      <c r="D91" t="s">
        <v>9</v>
      </c>
      <c r="E91" t="s">
        <v>90</v>
      </c>
      <c r="F91">
        <v>1649877</v>
      </c>
    </row>
    <row r="92" spans="1:6" x14ac:dyDescent="0.25">
      <c r="A92">
        <v>91</v>
      </c>
      <c r="B92" t="s">
        <v>37</v>
      </c>
      <c r="C92" t="s">
        <v>92</v>
      </c>
      <c r="D92" t="s">
        <v>7</v>
      </c>
      <c r="E92" t="s">
        <v>89</v>
      </c>
      <c r="F92">
        <v>852693</v>
      </c>
    </row>
    <row r="93" spans="1:6" x14ac:dyDescent="0.25">
      <c r="A93">
        <v>92</v>
      </c>
      <c r="B93" t="s">
        <v>37</v>
      </c>
      <c r="C93" t="s">
        <v>92</v>
      </c>
      <c r="D93" t="s">
        <v>8</v>
      </c>
      <c r="E93" t="s">
        <v>89</v>
      </c>
      <c r="F93">
        <v>1587282</v>
      </c>
    </row>
    <row r="94" spans="1:6" x14ac:dyDescent="0.25">
      <c r="A94">
        <v>93</v>
      </c>
      <c r="B94" t="s">
        <v>37</v>
      </c>
      <c r="C94" t="s">
        <v>92</v>
      </c>
      <c r="D94" t="s">
        <v>9</v>
      </c>
      <c r="E94" t="s">
        <v>89</v>
      </c>
      <c r="F94">
        <v>777883</v>
      </c>
    </row>
    <row r="95" spans="1:6" x14ac:dyDescent="0.25">
      <c r="A95">
        <v>94</v>
      </c>
      <c r="B95" t="s">
        <v>37</v>
      </c>
      <c r="C95" t="s">
        <v>92</v>
      </c>
      <c r="D95" t="s">
        <v>7</v>
      </c>
      <c r="E95" t="s">
        <v>90</v>
      </c>
      <c r="F95">
        <v>1662093</v>
      </c>
    </row>
    <row r="96" spans="1:6" x14ac:dyDescent="0.25">
      <c r="A96">
        <v>95</v>
      </c>
      <c r="B96" t="s">
        <v>37</v>
      </c>
      <c r="C96" t="s">
        <v>92</v>
      </c>
      <c r="D96" t="s">
        <v>8</v>
      </c>
      <c r="E96" t="s">
        <v>90</v>
      </c>
      <c r="F96">
        <v>734452</v>
      </c>
    </row>
    <row r="97" spans="1:6" x14ac:dyDescent="0.25">
      <c r="A97">
        <v>96</v>
      </c>
      <c r="B97" t="s">
        <v>37</v>
      </c>
      <c r="C97" t="s">
        <v>92</v>
      </c>
      <c r="D97" t="s">
        <v>9</v>
      </c>
      <c r="E97" t="s">
        <v>90</v>
      </c>
      <c r="F97">
        <v>1705524</v>
      </c>
    </row>
    <row r="98" spans="1:6" x14ac:dyDescent="0.25">
      <c r="A98">
        <v>97</v>
      </c>
      <c r="B98" t="s">
        <v>38</v>
      </c>
      <c r="C98" t="s">
        <v>91</v>
      </c>
      <c r="D98" t="s">
        <v>7</v>
      </c>
      <c r="E98" t="s">
        <v>89</v>
      </c>
      <c r="F98">
        <v>493626</v>
      </c>
    </row>
    <row r="99" spans="1:6" x14ac:dyDescent="0.25">
      <c r="A99">
        <v>98</v>
      </c>
      <c r="B99" t="s">
        <v>38</v>
      </c>
      <c r="C99" t="s">
        <v>91</v>
      </c>
      <c r="D99" t="s">
        <v>8</v>
      </c>
      <c r="E99" t="s">
        <v>89</v>
      </c>
      <c r="F99">
        <v>1029559</v>
      </c>
    </row>
    <row r="100" spans="1:6" x14ac:dyDescent="0.25">
      <c r="A100">
        <v>99</v>
      </c>
      <c r="B100" t="s">
        <v>38</v>
      </c>
      <c r="C100" t="s">
        <v>91</v>
      </c>
      <c r="D100" t="s">
        <v>9</v>
      </c>
      <c r="E100" t="s">
        <v>89</v>
      </c>
      <c r="F100">
        <v>434853</v>
      </c>
    </row>
    <row r="101" spans="1:6" x14ac:dyDescent="0.25">
      <c r="A101">
        <v>100</v>
      </c>
      <c r="B101" t="s">
        <v>38</v>
      </c>
      <c r="C101" t="s">
        <v>91</v>
      </c>
      <c r="D101" t="s">
        <v>7</v>
      </c>
      <c r="E101" t="s">
        <v>90</v>
      </c>
      <c r="F101">
        <v>1088332</v>
      </c>
    </row>
    <row r="102" spans="1:6" x14ac:dyDescent="0.25">
      <c r="A102">
        <v>101</v>
      </c>
      <c r="B102" t="s">
        <v>38</v>
      </c>
      <c r="C102" t="s">
        <v>91</v>
      </c>
      <c r="D102" t="s">
        <v>8</v>
      </c>
      <c r="E102" t="s">
        <v>90</v>
      </c>
      <c r="F102">
        <v>450937</v>
      </c>
    </row>
    <row r="103" spans="1:6" x14ac:dyDescent="0.25">
      <c r="A103">
        <v>102</v>
      </c>
      <c r="B103" t="s">
        <v>38</v>
      </c>
      <c r="C103" t="s">
        <v>91</v>
      </c>
      <c r="D103" t="s">
        <v>9</v>
      </c>
      <c r="E103" t="s">
        <v>90</v>
      </c>
      <c r="F103">
        <v>1072247</v>
      </c>
    </row>
    <row r="104" spans="1:6" x14ac:dyDescent="0.25">
      <c r="A104">
        <v>103</v>
      </c>
      <c r="B104" t="s">
        <v>38</v>
      </c>
      <c r="C104" t="s">
        <v>92</v>
      </c>
      <c r="D104" t="s">
        <v>7</v>
      </c>
      <c r="E104" t="s">
        <v>89</v>
      </c>
      <c r="F104">
        <v>628055</v>
      </c>
    </row>
    <row r="105" spans="1:6" x14ac:dyDescent="0.25">
      <c r="A105">
        <v>104</v>
      </c>
      <c r="B105" t="s">
        <v>38</v>
      </c>
      <c r="C105" t="s">
        <v>92</v>
      </c>
      <c r="D105" t="s">
        <v>8</v>
      </c>
      <c r="E105" t="s">
        <v>89</v>
      </c>
      <c r="F105">
        <v>827421</v>
      </c>
    </row>
    <row r="106" spans="1:6" x14ac:dyDescent="0.25">
      <c r="A106">
        <v>105</v>
      </c>
      <c r="B106" t="s">
        <v>38</v>
      </c>
      <c r="C106" t="s">
        <v>92</v>
      </c>
      <c r="D106" t="s">
        <v>9</v>
      </c>
      <c r="E106" t="s">
        <v>89</v>
      </c>
      <c r="F106">
        <v>340767</v>
      </c>
    </row>
    <row r="107" spans="1:6" x14ac:dyDescent="0.25">
      <c r="A107">
        <v>106</v>
      </c>
      <c r="B107" t="s">
        <v>38</v>
      </c>
      <c r="C107" t="s">
        <v>92</v>
      </c>
      <c r="D107" t="s">
        <v>7</v>
      </c>
      <c r="E107" t="s">
        <v>90</v>
      </c>
      <c r="F107">
        <v>1114709</v>
      </c>
    </row>
    <row r="108" spans="1:6" x14ac:dyDescent="0.25">
      <c r="A108">
        <v>107</v>
      </c>
      <c r="B108" t="s">
        <v>38</v>
      </c>
      <c r="C108" t="s">
        <v>92</v>
      </c>
      <c r="D108" t="s">
        <v>8</v>
      </c>
      <c r="E108" t="s">
        <v>90</v>
      </c>
      <c r="F108">
        <v>330187</v>
      </c>
    </row>
    <row r="109" spans="1:6" x14ac:dyDescent="0.25">
      <c r="A109">
        <v>108</v>
      </c>
      <c r="B109" t="s">
        <v>38</v>
      </c>
      <c r="C109" t="s">
        <v>92</v>
      </c>
      <c r="D109" t="s">
        <v>9</v>
      </c>
      <c r="E109" t="s">
        <v>90</v>
      </c>
      <c r="F109">
        <v>1125289</v>
      </c>
    </row>
    <row r="110" spans="1:6" x14ac:dyDescent="0.25">
      <c r="A110">
        <v>109</v>
      </c>
      <c r="B110" t="s">
        <v>39</v>
      </c>
      <c r="C110" t="s">
        <v>91</v>
      </c>
      <c r="D110" t="s">
        <v>7</v>
      </c>
      <c r="E110" t="s">
        <v>89</v>
      </c>
      <c r="F110">
        <v>616783</v>
      </c>
    </row>
    <row r="111" spans="1:6" x14ac:dyDescent="0.25">
      <c r="A111">
        <v>110</v>
      </c>
      <c r="B111" t="s">
        <v>39</v>
      </c>
      <c r="C111" t="s">
        <v>91</v>
      </c>
      <c r="D111" t="s">
        <v>8</v>
      </c>
      <c r="E111" t="s">
        <v>89</v>
      </c>
      <c r="F111">
        <v>1686207</v>
      </c>
    </row>
    <row r="112" spans="1:6" x14ac:dyDescent="0.25">
      <c r="A112">
        <v>111</v>
      </c>
      <c r="B112" t="s">
        <v>39</v>
      </c>
      <c r="C112" t="s">
        <v>91</v>
      </c>
      <c r="D112" t="s">
        <v>9</v>
      </c>
      <c r="E112" t="s">
        <v>89</v>
      </c>
      <c r="F112">
        <v>852604</v>
      </c>
    </row>
    <row r="113" spans="1:6" x14ac:dyDescent="0.25">
      <c r="A113">
        <v>112</v>
      </c>
      <c r="B113" t="s">
        <v>39</v>
      </c>
      <c r="C113" t="s">
        <v>91</v>
      </c>
      <c r="D113" t="s">
        <v>7</v>
      </c>
      <c r="E113" t="s">
        <v>90</v>
      </c>
      <c r="F113">
        <v>1450386</v>
      </c>
    </row>
    <row r="114" spans="1:6" x14ac:dyDescent="0.25">
      <c r="A114">
        <v>113</v>
      </c>
      <c r="B114" t="s">
        <v>39</v>
      </c>
      <c r="C114" t="s">
        <v>91</v>
      </c>
      <c r="D114" t="s">
        <v>8</v>
      </c>
      <c r="E114" t="s">
        <v>90</v>
      </c>
      <c r="F114">
        <v>849475</v>
      </c>
    </row>
    <row r="115" spans="1:6" x14ac:dyDescent="0.25">
      <c r="A115">
        <v>114</v>
      </c>
      <c r="B115" t="s">
        <v>39</v>
      </c>
      <c r="C115" t="s">
        <v>91</v>
      </c>
      <c r="D115" t="s">
        <v>9</v>
      </c>
      <c r="E115" t="s">
        <v>90</v>
      </c>
      <c r="F115">
        <v>1453516</v>
      </c>
    </row>
    <row r="116" spans="1:6" x14ac:dyDescent="0.25">
      <c r="A116">
        <v>115</v>
      </c>
      <c r="B116" t="s">
        <v>39</v>
      </c>
      <c r="C116" t="s">
        <v>92</v>
      </c>
      <c r="D116" t="s">
        <v>7</v>
      </c>
      <c r="E116" t="s">
        <v>89</v>
      </c>
      <c r="F116">
        <v>799554</v>
      </c>
    </row>
    <row r="117" spans="1:6" x14ac:dyDescent="0.25">
      <c r="A117">
        <v>116</v>
      </c>
      <c r="B117" t="s">
        <v>39</v>
      </c>
      <c r="C117" t="s">
        <v>92</v>
      </c>
      <c r="D117" t="s">
        <v>8</v>
      </c>
      <c r="E117" t="s">
        <v>89</v>
      </c>
      <c r="F117">
        <v>1399563</v>
      </c>
    </row>
    <row r="118" spans="1:6" x14ac:dyDescent="0.25">
      <c r="A118">
        <v>117</v>
      </c>
      <c r="B118" t="s">
        <v>39</v>
      </c>
      <c r="C118" t="s">
        <v>92</v>
      </c>
      <c r="D118" t="s">
        <v>9</v>
      </c>
      <c r="E118" t="s">
        <v>89</v>
      </c>
      <c r="F118">
        <v>679222</v>
      </c>
    </row>
    <row r="119" spans="1:6" x14ac:dyDescent="0.25">
      <c r="A119">
        <v>118</v>
      </c>
      <c r="B119" t="s">
        <v>39</v>
      </c>
      <c r="C119" t="s">
        <v>92</v>
      </c>
      <c r="D119" t="s">
        <v>7</v>
      </c>
      <c r="E119" t="s">
        <v>90</v>
      </c>
      <c r="F119">
        <v>1519895</v>
      </c>
    </row>
    <row r="120" spans="1:6" x14ac:dyDescent="0.25">
      <c r="A120">
        <v>119</v>
      </c>
      <c r="B120" t="s">
        <v>39</v>
      </c>
      <c r="C120" t="s">
        <v>92</v>
      </c>
      <c r="D120" t="s">
        <v>8</v>
      </c>
      <c r="E120" t="s">
        <v>90</v>
      </c>
      <c r="F120">
        <v>649373</v>
      </c>
    </row>
    <row r="121" spans="1:6" x14ac:dyDescent="0.25">
      <c r="A121">
        <v>120</v>
      </c>
      <c r="B121" t="s">
        <v>39</v>
      </c>
      <c r="C121" t="s">
        <v>92</v>
      </c>
      <c r="D121" t="s">
        <v>9</v>
      </c>
      <c r="E121" t="s">
        <v>90</v>
      </c>
      <c r="F121">
        <v>1549744</v>
      </c>
    </row>
    <row r="122" spans="1:6" x14ac:dyDescent="0.25">
      <c r="A122">
        <v>121</v>
      </c>
      <c r="B122" t="s">
        <v>40</v>
      </c>
      <c r="C122" t="s">
        <v>91</v>
      </c>
      <c r="D122" t="s">
        <v>7</v>
      </c>
      <c r="E122" t="s">
        <v>89</v>
      </c>
      <c r="F122">
        <v>558739</v>
      </c>
    </row>
    <row r="123" spans="1:6" x14ac:dyDescent="0.25">
      <c r="A123">
        <v>122</v>
      </c>
      <c r="B123" t="s">
        <v>40</v>
      </c>
      <c r="C123" t="s">
        <v>91</v>
      </c>
      <c r="D123" t="s">
        <v>8</v>
      </c>
      <c r="E123" t="s">
        <v>89</v>
      </c>
      <c r="F123">
        <v>1418913</v>
      </c>
    </row>
    <row r="124" spans="1:6" x14ac:dyDescent="0.25">
      <c r="A124">
        <v>123</v>
      </c>
      <c r="B124" t="s">
        <v>40</v>
      </c>
      <c r="C124" t="s">
        <v>91</v>
      </c>
      <c r="D124" t="s">
        <v>9</v>
      </c>
      <c r="E124" t="s">
        <v>89</v>
      </c>
      <c r="F124">
        <v>666305</v>
      </c>
    </row>
    <row r="125" spans="1:6" x14ac:dyDescent="0.25">
      <c r="A125">
        <v>124</v>
      </c>
      <c r="B125" t="s">
        <v>40</v>
      </c>
      <c r="C125" t="s">
        <v>91</v>
      </c>
      <c r="D125" t="s">
        <v>7</v>
      </c>
      <c r="E125" t="s">
        <v>90</v>
      </c>
      <c r="F125">
        <v>1311347</v>
      </c>
    </row>
    <row r="126" spans="1:6" x14ac:dyDescent="0.25">
      <c r="A126">
        <v>125</v>
      </c>
      <c r="B126" t="s">
        <v>40</v>
      </c>
      <c r="C126" t="s">
        <v>91</v>
      </c>
      <c r="D126" t="s">
        <v>8</v>
      </c>
      <c r="E126" t="s">
        <v>90</v>
      </c>
      <c r="F126">
        <v>632463</v>
      </c>
    </row>
    <row r="127" spans="1:6" x14ac:dyDescent="0.25">
      <c r="A127">
        <v>126</v>
      </c>
      <c r="B127" t="s">
        <v>40</v>
      </c>
      <c r="C127" t="s">
        <v>91</v>
      </c>
      <c r="D127" t="s">
        <v>9</v>
      </c>
      <c r="E127" t="s">
        <v>90</v>
      </c>
      <c r="F127">
        <v>1345189</v>
      </c>
    </row>
    <row r="128" spans="1:6" x14ac:dyDescent="0.25">
      <c r="A128">
        <v>127</v>
      </c>
      <c r="B128" t="s">
        <v>40</v>
      </c>
      <c r="C128" t="s">
        <v>92</v>
      </c>
      <c r="D128" t="s">
        <v>7</v>
      </c>
      <c r="E128" t="s">
        <v>89</v>
      </c>
      <c r="F128">
        <v>717763</v>
      </c>
    </row>
    <row r="129" spans="1:6" x14ac:dyDescent="0.25">
      <c r="A129">
        <v>128</v>
      </c>
      <c r="B129" t="s">
        <v>40</v>
      </c>
      <c r="C129" t="s">
        <v>92</v>
      </c>
      <c r="D129" t="s">
        <v>8</v>
      </c>
      <c r="E129" t="s">
        <v>89</v>
      </c>
      <c r="F129">
        <v>1127668</v>
      </c>
    </row>
    <row r="130" spans="1:6" x14ac:dyDescent="0.25">
      <c r="A130">
        <v>129</v>
      </c>
      <c r="B130" t="s">
        <v>40</v>
      </c>
      <c r="C130" t="s">
        <v>92</v>
      </c>
      <c r="D130" t="s">
        <v>9</v>
      </c>
      <c r="E130" t="s">
        <v>89</v>
      </c>
      <c r="F130">
        <v>506508</v>
      </c>
    </row>
    <row r="131" spans="1:6" x14ac:dyDescent="0.25">
      <c r="A131">
        <v>130</v>
      </c>
      <c r="B131" t="s">
        <v>40</v>
      </c>
      <c r="C131" t="s">
        <v>92</v>
      </c>
      <c r="D131" t="s">
        <v>7</v>
      </c>
      <c r="E131" t="s">
        <v>90</v>
      </c>
      <c r="F131">
        <v>1338923</v>
      </c>
    </row>
    <row r="132" spans="1:6" x14ac:dyDescent="0.25">
      <c r="A132">
        <v>131</v>
      </c>
      <c r="B132" t="s">
        <v>40</v>
      </c>
      <c r="C132" t="s">
        <v>92</v>
      </c>
      <c r="D132" t="s">
        <v>8</v>
      </c>
      <c r="E132" t="s">
        <v>90</v>
      </c>
      <c r="F132">
        <v>452183</v>
      </c>
    </row>
    <row r="133" spans="1:6" x14ac:dyDescent="0.25">
      <c r="A133">
        <v>132</v>
      </c>
      <c r="B133" t="s">
        <v>40</v>
      </c>
      <c r="C133" t="s">
        <v>92</v>
      </c>
      <c r="D133" t="s">
        <v>9</v>
      </c>
      <c r="E133" t="s">
        <v>90</v>
      </c>
      <c r="F133">
        <v>1393248</v>
      </c>
    </row>
    <row r="134" spans="1:6" x14ac:dyDescent="0.25">
      <c r="A134">
        <v>133</v>
      </c>
      <c r="B134" t="s">
        <v>41</v>
      </c>
      <c r="C134" t="s">
        <v>91</v>
      </c>
      <c r="D134" t="s">
        <v>7</v>
      </c>
      <c r="E134" t="s">
        <v>89</v>
      </c>
      <c r="F134">
        <v>990867</v>
      </c>
    </row>
    <row r="135" spans="1:6" x14ac:dyDescent="0.25">
      <c r="A135">
        <v>134</v>
      </c>
      <c r="B135" t="s">
        <v>41</v>
      </c>
      <c r="C135" t="s">
        <v>91</v>
      </c>
      <c r="D135" t="s">
        <v>8</v>
      </c>
      <c r="E135" t="s">
        <v>89</v>
      </c>
      <c r="F135">
        <v>1845404</v>
      </c>
    </row>
    <row r="136" spans="1:6" x14ac:dyDescent="0.25">
      <c r="A136">
        <v>135</v>
      </c>
      <c r="B136" t="s">
        <v>41</v>
      </c>
      <c r="C136" t="s">
        <v>91</v>
      </c>
      <c r="D136" t="s">
        <v>9</v>
      </c>
      <c r="E136" t="s">
        <v>89</v>
      </c>
      <c r="F136">
        <v>669213</v>
      </c>
    </row>
    <row r="137" spans="1:6" x14ac:dyDescent="0.25">
      <c r="A137">
        <v>136</v>
      </c>
      <c r="B137" t="s">
        <v>41</v>
      </c>
      <c r="C137" t="s">
        <v>91</v>
      </c>
      <c r="D137" t="s">
        <v>7</v>
      </c>
      <c r="E137" t="s">
        <v>90</v>
      </c>
      <c r="F137">
        <v>2167057</v>
      </c>
    </row>
    <row r="138" spans="1:6" x14ac:dyDescent="0.25">
      <c r="A138">
        <v>137</v>
      </c>
      <c r="B138" t="s">
        <v>41</v>
      </c>
      <c r="C138" t="s">
        <v>91</v>
      </c>
      <c r="D138" t="s">
        <v>8</v>
      </c>
      <c r="E138" t="s">
        <v>90</v>
      </c>
      <c r="F138">
        <v>648380</v>
      </c>
    </row>
    <row r="139" spans="1:6" x14ac:dyDescent="0.25">
      <c r="A139">
        <v>138</v>
      </c>
      <c r="B139" t="s">
        <v>41</v>
      </c>
      <c r="C139" t="s">
        <v>91</v>
      </c>
      <c r="D139" t="s">
        <v>9</v>
      </c>
      <c r="E139" t="s">
        <v>90</v>
      </c>
      <c r="F139">
        <v>2187891</v>
      </c>
    </row>
    <row r="140" spans="1:6" x14ac:dyDescent="0.25">
      <c r="A140">
        <v>139</v>
      </c>
      <c r="B140" t="s">
        <v>41</v>
      </c>
      <c r="C140" t="s">
        <v>92</v>
      </c>
      <c r="D140" t="s">
        <v>7</v>
      </c>
      <c r="E140" t="s">
        <v>89</v>
      </c>
      <c r="F140">
        <v>1320003</v>
      </c>
    </row>
    <row r="141" spans="1:6" x14ac:dyDescent="0.25">
      <c r="A141">
        <v>140</v>
      </c>
      <c r="B141" t="s">
        <v>41</v>
      </c>
      <c r="C141" t="s">
        <v>92</v>
      </c>
      <c r="D141" t="s">
        <v>8</v>
      </c>
      <c r="E141" t="s">
        <v>89</v>
      </c>
      <c r="F141">
        <v>1335090</v>
      </c>
    </row>
    <row r="142" spans="1:6" x14ac:dyDescent="0.25">
      <c r="A142">
        <v>141</v>
      </c>
      <c r="B142" t="s">
        <v>41</v>
      </c>
      <c r="C142" t="s">
        <v>92</v>
      </c>
      <c r="D142" t="s">
        <v>9</v>
      </c>
      <c r="E142" t="s">
        <v>89</v>
      </c>
      <c r="F142">
        <v>477750</v>
      </c>
    </row>
    <row r="143" spans="1:6" x14ac:dyDescent="0.25">
      <c r="A143">
        <v>142</v>
      </c>
      <c r="B143" t="s">
        <v>41</v>
      </c>
      <c r="C143" t="s">
        <v>92</v>
      </c>
      <c r="D143" t="s">
        <v>7</v>
      </c>
      <c r="E143" t="s">
        <v>90</v>
      </c>
      <c r="F143">
        <v>2177343</v>
      </c>
    </row>
    <row r="144" spans="1:6" x14ac:dyDescent="0.25">
      <c r="A144">
        <v>143</v>
      </c>
      <c r="B144" t="s">
        <v>41</v>
      </c>
      <c r="C144" t="s">
        <v>92</v>
      </c>
      <c r="D144" t="s">
        <v>8</v>
      </c>
      <c r="E144" t="s">
        <v>90</v>
      </c>
      <c r="F144">
        <v>422844</v>
      </c>
    </row>
    <row r="145" spans="1:6" x14ac:dyDescent="0.25">
      <c r="A145">
        <v>144</v>
      </c>
      <c r="B145" t="s">
        <v>41</v>
      </c>
      <c r="C145" t="s">
        <v>92</v>
      </c>
      <c r="D145" t="s">
        <v>9</v>
      </c>
      <c r="E145" t="s">
        <v>90</v>
      </c>
      <c r="F145">
        <v>2232249</v>
      </c>
    </row>
    <row r="146" spans="1:6" x14ac:dyDescent="0.25">
      <c r="A146">
        <v>145</v>
      </c>
      <c r="B146" t="s">
        <v>30</v>
      </c>
      <c r="C146" t="s">
        <v>91</v>
      </c>
      <c r="D146" t="s">
        <v>7</v>
      </c>
      <c r="E146" t="s">
        <v>89</v>
      </c>
      <c r="F146">
        <v>149288</v>
      </c>
    </row>
    <row r="147" spans="1:6" x14ac:dyDescent="0.25">
      <c r="A147">
        <v>146</v>
      </c>
      <c r="B147" t="s">
        <v>30</v>
      </c>
      <c r="C147" t="s">
        <v>91</v>
      </c>
      <c r="D147" t="s">
        <v>8</v>
      </c>
      <c r="E147" t="s">
        <v>89</v>
      </c>
      <c r="F147">
        <v>440067</v>
      </c>
    </row>
    <row r="148" spans="1:6" x14ac:dyDescent="0.25">
      <c r="A148">
        <v>147</v>
      </c>
      <c r="B148" t="s">
        <v>30</v>
      </c>
      <c r="C148" t="s">
        <v>91</v>
      </c>
      <c r="D148" t="s">
        <v>9</v>
      </c>
      <c r="E148" t="s">
        <v>89</v>
      </c>
      <c r="F148">
        <v>221800</v>
      </c>
    </row>
    <row r="149" spans="1:6" x14ac:dyDescent="0.25">
      <c r="A149">
        <v>148</v>
      </c>
      <c r="B149" t="s">
        <v>30</v>
      </c>
      <c r="C149" t="s">
        <v>91</v>
      </c>
      <c r="D149" t="s">
        <v>7</v>
      </c>
      <c r="E149" t="s">
        <v>90</v>
      </c>
      <c r="F149">
        <v>367555</v>
      </c>
    </row>
    <row r="150" spans="1:6" x14ac:dyDescent="0.25">
      <c r="A150">
        <v>149</v>
      </c>
      <c r="B150" t="s">
        <v>30</v>
      </c>
      <c r="C150" t="s">
        <v>91</v>
      </c>
      <c r="D150" t="s">
        <v>8</v>
      </c>
      <c r="E150" t="s">
        <v>90</v>
      </c>
      <c r="F150">
        <v>227550</v>
      </c>
    </row>
    <row r="151" spans="1:6" x14ac:dyDescent="0.25">
      <c r="A151">
        <v>150</v>
      </c>
      <c r="B151" t="s">
        <v>30</v>
      </c>
      <c r="C151" t="s">
        <v>91</v>
      </c>
      <c r="D151" t="s">
        <v>9</v>
      </c>
      <c r="E151" t="s">
        <v>90</v>
      </c>
      <c r="F151">
        <v>361805</v>
      </c>
    </row>
    <row r="152" spans="1:6" x14ac:dyDescent="0.25">
      <c r="A152">
        <v>151</v>
      </c>
      <c r="B152" t="s">
        <v>30</v>
      </c>
      <c r="C152" t="s">
        <v>92</v>
      </c>
      <c r="D152" t="s">
        <v>7</v>
      </c>
      <c r="E152" t="s">
        <v>89</v>
      </c>
      <c r="F152">
        <v>175880</v>
      </c>
    </row>
    <row r="153" spans="1:6" x14ac:dyDescent="0.25">
      <c r="A153">
        <v>152</v>
      </c>
      <c r="B153" t="s">
        <v>30</v>
      </c>
      <c r="C153" t="s">
        <v>92</v>
      </c>
      <c r="D153" t="s">
        <v>8</v>
      </c>
      <c r="E153" t="s">
        <v>89</v>
      </c>
      <c r="F153">
        <v>374441</v>
      </c>
    </row>
    <row r="154" spans="1:6" x14ac:dyDescent="0.25">
      <c r="A154">
        <v>153</v>
      </c>
      <c r="B154" t="s">
        <v>30</v>
      </c>
      <c r="C154" t="s">
        <v>92</v>
      </c>
      <c r="D154" t="s">
        <v>9</v>
      </c>
      <c r="E154" t="s">
        <v>89</v>
      </c>
      <c r="F154">
        <v>180374</v>
      </c>
    </row>
    <row r="155" spans="1:6" x14ac:dyDescent="0.25">
      <c r="A155">
        <v>154</v>
      </c>
      <c r="B155" t="s">
        <v>30</v>
      </c>
      <c r="C155" t="s">
        <v>92</v>
      </c>
      <c r="D155" t="s">
        <v>7</v>
      </c>
      <c r="E155" t="s">
        <v>90</v>
      </c>
      <c r="F155">
        <v>369947</v>
      </c>
    </row>
    <row r="156" spans="1:6" x14ac:dyDescent="0.25">
      <c r="A156">
        <v>155</v>
      </c>
      <c r="B156" t="s">
        <v>30</v>
      </c>
      <c r="C156" t="s">
        <v>92</v>
      </c>
      <c r="D156" t="s">
        <v>8</v>
      </c>
      <c r="E156" t="s">
        <v>90</v>
      </c>
      <c r="F156">
        <v>178181</v>
      </c>
    </row>
    <row r="157" spans="1:6" x14ac:dyDescent="0.25">
      <c r="A157">
        <v>156</v>
      </c>
      <c r="B157" t="s">
        <v>30</v>
      </c>
      <c r="C157" t="s">
        <v>92</v>
      </c>
      <c r="D157" t="s">
        <v>9</v>
      </c>
      <c r="E157" t="s">
        <v>90</v>
      </c>
      <c r="F157">
        <v>372140</v>
      </c>
    </row>
    <row r="158" spans="1:6" x14ac:dyDescent="0.25">
      <c r="A158">
        <v>157</v>
      </c>
      <c r="B158" t="s">
        <v>42</v>
      </c>
      <c r="C158" t="s">
        <v>91</v>
      </c>
      <c r="D158" t="s">
        <v>7</v>
      </c>
      <c r="E158" t="s">
        <v>89</v>
      </c>
      <c r="F158">
        <v>1069646</v>
      </c>
    </row>
    <row r="159" spans="1:6" x14ac:dyDescent="0.25">
      <c r="A159">
        <v>158</v>
      </c>
      <c r="B159" t="s">
        <v>42</v>
      </c>
      <c r="C159" t="s">
        <v>91</v>
      </c>
      <c r="D159" t="s">
        <v>8</v>
      </c>
      <c r="E159" t="s">
        <v>89</v>
      </c>
      <c r="F159">
        <v>2913484</v>
      </c>
    </row>
    <row r="160" spans="1:6" x14ac:dyDescent="0.25">
      <c r="A160">
        <v>159</v>
      </c>
      <c r="B160" t="s">
        <v>42</v>
      </c>
      <c r="C160" t="s">
        <v>91</v>
      </c>
      <c r="D160" t="s">
        <v>9</v>
      </c>
      <c r="E160" t="s">
        <v>89</v>
      </c>
      <c r="F160">
        <v>1530577</v>
      </c>
    </row>
    <row r="161" spans="1:6" x14ac:dyDescent="0.25">
      <c r="A161">
        <v>160</v>
      </c>
      <c r="B161" t="s">
        <v>42</v>
      </c>
      <c r="C161" t="s">
        <v>91</v>
      </c>
      <c r="D161" t="s">
        <v>7</v>
      </c>
      <c r="E161" t="s">
        <v>90</v>
      </c>
      <c r="F161">
        <v>2452554</v>
      </c>
    </row>
    <row r="162" spans="1:6" x14ac:dyDescent="0.25">
      <c r="A162">
        <v>161</v>
      </c>
      <c r="B162" t="s">
        <v>42</v>
      </c>
      <c r="C162" t="s">
        <v>91</v>
      </c>
      <c r="D162" t="s">
        <v>8</v>
      </c>
      <c r="E162" t="s">
        <v>90</v>
      </c>
      <c r="F162">
        <v>1539471</v>
      </c>
    </row>
    <row r="163" spans="1:6" x14ac:dyDescent="0.25">
      <c r="A163">
        <v>162</v>
      </c>
      <c r="B163" t="s">
        <v>42</v>
      </c>
      <c r="C163" t="s">
        <v>91</v>
      </c>
      <c r="D163" t="s">
        <v>9</v>
      </c>
      <c r="E163" t="s">
        <v>90</v>
      </c>
      <c r="F163">
        <v>2443659</v>
      </c>
    </row>
    <row r="164" spans="1:6" x14ac:dyDescent="0.25">
      <c r="A164">
        <v>163</v>
      </c>
      <c r="B164" t="s">
        <v>42</v>
      </c>
      <c r="C164" t="s">
        <v>92</v>
      </c>
      <c r="D164" t="s">
        <v>7</v>
      </c>
      <c r="E164" t="s">
        <v>89</v>
      </c>
      <c r="F164">
        <v>1255355</v>
      </c>
    </row>
    <row r="165" spans="1:6" x14ac:dyDescent="0.25">
      <c r="A165">
        <v>164</v>
      </c>
      <c r="B165" t="s">
        <v>42</v>
      </c>
      <c r="C165" t="s">
        <v>92</v>
      </c>
      <c r="D165" t="s">
        <v>8</v>
      </c>
      <c r="E165" t="s">
        <v>89</v>
      </c>
      <c r="F165">
        <v>2385669</v>
      </c>
    </row>
    <row r="166" spans="1:6" x14ac:dyDescent="0.25">
      <c r="A166">
        <v>165</v>
      </c>
      <c r="B166" t="s">
        <v>42</v>
      </c>
      <c r="C166" t="s">
        <v>92</v>
      </c>
      <c r="D166" t="s">
        <v>9</v>
      </c>
      <c r="E166" t="s">
        <v>89</v>
      </c>
      <c r="F166">
        <v>1169819</v>
      </c>
    </row>
    <row r="167" spans="1:6" x14ac:dyDescent="0.25">
      <c r="A167">
        <v>166</v>
      </c>
      <c r="B167" t="s">
        <v>42</v>
      </c>
      <c r="C167" t="s">
        <v>92</v>
      </c>
      <c r="D167" t="s">
        <v>7</v>
      </c>
      <c r="E167" t="s">
        <v>90</v>
      </c>
      <c r="F167">
        <v>2471204</v>
      </c>
    </row>
    <row r="168" spans="1:6" x14ac:dyDescent="0.25">
      <c r="A168">
        <v>167</v>
      </c>
      <c r="B168" t="s">
        <v>42</v>
      </c>
      <c r="C168" t="s">
        <v>92</v>
      </c>
      <c r="D168" t="s">
        <v>8</v>
      </c>
      <c r="E168" t="s">
        <v>90</v>
      </c>
      <c r="F168">
        <v>1152275</v>
      </c>
    </row>
    <row r="169" spans="1:6" x14ac:dyDescent="0.25">
      <c r="A169">
        <v>168</v>
      </c>
      <c r="B169" t="s">
        <v>42</v>
      </c>
      <c r="C169" t="s">
        <v>92</v>
      </c>
      <c r="D169" t="s">
        <v>9</v>
      </c>
      <c r="E169" t="s">
        <v>90</v>
      </c>
      <c r="F169">
        <v>2488748</v>
      </c>
    </row>
    <row r="170" spans="1:6" x14ac:dyDescent="0.25">
      <c r="A170">
        <v>169</v>
      </c>
      <c r="B170" t="s">
        <v>43</v>
      </c>
      <c r="C170" t="s">
        <v>91</v>
      </c>
      <c r="D170" t="s">
        <v>7</v>
      </c>
      <c r="E170" t="s">
        <v>89</v>
      </c>
      <c r="F170">
        <v>466969</v>
      </c>
    </row>
    <row r="171" spans="1:6" x14ac:dyDescent="0.25">
      <c r="A171">
        <v>170</v>
      </c>
      <c r="B171" t="s">
        <v>43</v>
      </c>
      <c r="C171" t="s">
        <v>91</v>
      </c>
      <c r="D171" t="s">
        <v>8</v>
      </c>
      <c r="E171" t="s">
        <v>89</v>
      </c>
      <c r="F171">
        <v>950953</v>
      </c>
    </row>
    <row r="172" spans="1:6" x14ac:dyDescent="0.25">
      <c r="A172">
        <v>171</v>
      </c>
      <c r="B172" t="s">
        <v>43</v>
      </c>
      <c r="C172" t="s">
        <v>91</v>
      </c>
      <c r="D172" t="s">
        <v>9</v>
      </c>
      <c r="E172" t="s">
        <v>89</v>
      </c>
      <c r="F172">
        <v>331714</v>
      </c>
    </row>
    <row r="173" spans="1:6" x14ac:dyDescent="0.25">
      <c r="A173">
        <v>172</v>
      </c>
      <c r="B173" t="s">
        <v>43</v>
      </c>
      <c r="C173" t="s">
        <v>91</v>
      </c>
      <c r="D173" t="s">
        <v>7</v>
      </c>
      <c r="E173" t="s">
        <v>90</v>
      </c>
      <c r="F173">
        <v>1086208</v>
      </c>
    </row>
    <row r="174" spans="1:6" x14ac:dyDescent="0.25">
      <c r="A174">
        <v>173</v>
      </c>
      <c r="B174" t="s">
        <v>43</v>
      </c>
      <c r="C174" t="s">
        <v>91</v>
      </c>
      <c r="D174" t="s">
        <v>8</v>
      </c>
      <c r="E174" t="s">
        <v>90</v>
      </c>
      <c r="F174">
        <v>332525</v>
      </c>
    </row>
    <row r="175" spans="1:6" x14ac:dyDescent="0.25">
      <c r="A175">
        <v>174</v>
      </c>
      <c r="B175" t="s">
        <v>43</v>
      </c>
      <c r="C175" t="s">
        <v>91</v>
      </c>
      <c r="D175" t="s">
        <v>9</v>
      </c>
      <c r="E175" t="s">
        <v>90</v>
      </c>
      <c r="F175">
        <v>1085397</v>
      </c>
    </row>
    <row r="176" spans="1:6" x14ac:dyDescent="0.25">
      <c r="A176">
        <v>175</v>
      </c>
      <c r="B176" t="s">
        <v>43</v>
      </c>
      <c r="C176" t="s">
        <v>92</v>
      </c>
      <c r="D176" t="s">
        <v>7</v>
      </c>
      <c r="E176" t="s">
        <v>89</v>
      </c>
      <c r="F176">
        <v>639921</v>
      </c>
    </row>
    <row r="177" spans="1:6" x14ac:dyDescent="0.25">
      <c r="A177">
        <v>176</v>
      </c>
      <c r="B177" t="s">
        <v>43</v>
      </c>
      <c r="C177" t="s">
        <v>92</v>
      </c>
      <c r="D177" t="s">
        <v>8</v>
      </c>
      <c r="E177" t="s">
        <v>89</v>
      </c>
      <c r="F177">
        <v>687287</v>
      </c>
    </row>
    <row r="178" spans="1:6" x14ac:dyDescent="0.25">
      <c r="A178">
        <v>177</v>
      </c>
      <c r="B178" t="s">
        <v>43</v>
      </c>
      <c r="C178" t="s">
        <v>92</v>
      </c>
      <c r="D178" t="s">
        <v>9</v>
      </c>
      <c r="E178" t="s">
        <v>89</v>
      </c>
      <c r="F178">
        <v>221645</v>
      </c>
    </row>
    <row r="179" spans="1:6" x14ac:dyDescent="0.25">
      <c r="A179">
        <v>178</v>
      </c>
      <c r="B179" t="s">
        <v>43</v>
      </c>
      <c r="C179" t="s">
        <v>92</v>
      </c>
      <c r="D179" t="s">
        <v>7</v>
      </c>
      <c r="E179" t="s">
        <v>90</v>
      </c>
      <c r="F179">
        <v>1105563</v>
      </c>
    </row>
    <row r="180" spans="1:6" x14ac:dyDescent="0.25">
      <c r="A180">
        <v>179</v>
      </c>
      <c r="B180" t="s">
        <v>43</v>
      </c>
      <c r="C180" t="s">
        <v>92</v>
      </c>
      <c r="D180" t="s">
        <v>8</v>
      </c>
      <c r="E180" t="s">
        <v>90</v>
      </c>
      <c r="F180">
        <v>198677</v>
      </c>
    </row>
    <row r="181" spans="1:6" x14ac:dyDescent="0.25">
      <c r="A181">
        <v>180</v>
      </c>
      <c r="B181" t="s">
        <v>43</v>
      </c>
      <c r="C181" t="s">
        <v>92</v>
      </c>
      <c r="D181" t="s">
        <v>9</v>
      </c>
      <c r="E181" t="s">
        <v>90</v>
      </c>
      <c r="F181">
        <v>1128531</v>
      </c>
    </row>
    <row r="182" spans="1:6" x14ac:dyDescent="0.25">
      <c r="A182">
        <v>181</v>
      </c>
      <c r="B182" t="s">
        <v>44</v>
      </c>
      <c r="C182" t="s">
        <v>91</v>
      </c>
      <c r="D182" t="s">
        <v>7</v>
      </c>
      <c r="E182" t="s">
        <v>89</v>
      </c>
      <c r="F182">
        <v>530878</v>
      </c>
    </row>
    <row r="183" spans="1:6" x14ac:dyDescent="0.25">
      <c r="A183">
        <v>182</v>
      </c>
      <c r="B183" t="s">
        <v>44</v>
      </c>
      <c r="C183" t="s">
        <v>91</v>
      </c>
      <c r="D183" t="s">
        <v>8</v>
      </c>
      <c r="E183" t="s">
        <v>89</v>
      </c>
      <c r="F183">
        <v>1081831</v>
      </c>
    </row>
    <row r="184" spans="1:6" x14ac:dyDescent="0.25">
      <c r="A184">
        <v>183</v>
      </c>
      <c r="B184" t="s">
        <v>44</v>
      </c>
      <c r="C184" t="s">
        <v>91</v>
      </c>
      <c r="D184" t="s">
        <v>9</v>
      </c>
      <c r="E184" t="s">
        <v>89</v>
      </c>
      <c r="F184">
        <v>349468</v>
      </c>
    </row>
    <row r="185" spans="1:6" x14ac:dyDescent="0.25">
      <c r="A185">
        <v>184</v>
      </c>
      <c r="B185" t="s">
        <v>44</v>
      </c>
      <c r="C185" t="s">
        <v>91</v>
      </c>
      <c r="D185" t="s">
        <v>7</v>
      </c>
      <c r="E185" t="s">
        <v>90</v>
      </c>
      <c r="F185">
        <v>1263241</v>
      </c>
    </row>
    <row r="186" spans="1:6" x14ac:dyDescent="0.25">
      <c r="A186">
        <v>185</v>
      </c>
      <c r="B186" t="s">
        <v>44</v>
      </c>
      <c r="C186" t="s">
        <v>91</v>
      </c>
      <c r="D186" t="s">
        <v>8</v>
      </c>
      <c r="E186" t="s">
        <v>90</v>
      </c>
      <c r="F186">
        <v>364875</v>
      </c>
    </row>
    <row r="187" spans="1:6" x14ac:dyDescent="0.25">
      <c r="A187">
        <v>186</v>
      </c>
      <c r="B187" t="s">
        <v>44</v>
      </c>
      <c r="C187" t="s">
        <v>91</v>
      </c>
      <c r="D187" t="s">
        <v>9</v>
      </c>
      <c r="E187" t="s">
        <v>90</v>
      </c>
      <c r="F187">
        <v>1247833</v>
      </c>
    </row>
    <row r="188" spans="1:6" x14ac:dyDescent="0.25">
      <c r="A188">
        <v>187</v>
      </c>
      <c r="B188" t="s">
        <v>44</v>
      </c>
      <c r="C188" t="s">
        <v>92</v>
      </c>
      <c r="D188" t="s">
        <v>7</v>
      </c>
      <c r="E188" t="s">
        <v>89</v>
      </c>
      <c r="F188">
        <v>674810</v>
      </c>
    </row>
    <row r="189" spans="1:6" x14ac:dyDescent="0.25">
      <c r="A189">
        <v>188</v>
      </c>
      <c r="B189" t="s">
        <v>44</v>
      </c>
      <c r="C189" t="s">
        <v>92</v>
      </c>
      <c r="D189" t="s">
        <v>8</v>
      </c>
      <c r="E189" t="s">
        <v>89</v>
      </c>
      <c r="F189">
        <v>798208</v>
      </c>
    </row>
    <row r="190" spans="1:6" x14ac:dyDescent="0.25">
      <c r="A190">
        <v>189</v>
      </c>
      <c r="B190" t="s">
        <v>44</v>
      </c>
      <c r="C190" t="s">
        <v>92</v>
      </c>
      <c r="D190" t="s">
        <v>9</v>
      </c>
      <c r="E190" t="s">
        <v>89</v>
      </c>
      <c r="F190">
        <v>242434</v>
      </c>
    </row>
    <row r="191" spans="1:6" x14ac:dyDescent="0.25">
      <c r="A191">
        <v>190</v>
      </c>
      <c r="B191" t="s">
        <v>44</v>
      </c>
      <c r="C191" t="s">
        <v>92</v>
      </c>
      <c r="D191" t="s">
        <v>7</v>
      </c>
      <c r="E191" t="s">
        <v>90</v>
      </c>
      <c r="F191">
        <v>1230583</v>
      </c>
    </row>
    <row r="192" spans="1:6" x14ac:dyDescent="0.25">
      <c r="A192">
        <v>191</v>
      </c>
      <c r="B192" t="s">
        <v>44</v>
      </c>
      <c r="C192" t="s">
        <v>92</v>
      </c>
      <c r="D192" t="s">
        <v>8</v>
      </c>
      <c r="E192" t="s">
        <v>90</v>
      </c>
      <c r="F192">
        <v>225603</v>
      </c>
    </row>
    <row r="193" spans="1:6" x14ac:dyDescent="0.25">
      <c r="A193">
        <v>192</v>
      </c>
      <c r="B193" t="s">
        <v>44</v>
      </c>
      <c r="C193" t="s">
        <v>92</v>
      </c>
      <c r="D193" t="s">
        <v>9</v>
      </c>
      <c r="E193" t="s">
        <v>90</v>
      </c>
      <c r="F193">
        <v>1247414</v>
      </c>
    </row>
    <row r="194" spans="1:6" x14ac:dyDescent="0.25">
      <c r="A194">
        <v>193</v>
      </c>
      <c r="B194" t="s">
        <v>45</v>
      </c>
      <c r="C194" t="s">
        <v>91</v>
      </c>
      <c r="D194" t="s">
        <v>7</v>
      </c>
      <c r="E194" t="s">
        <v>89</v>
      </c>
      <c r="F194">
        <v>960404</v>
      </c>
    </row>
    <row r="195" spans="1:6" x14ac:dyDescent="0.25">
      <c r="A195">
        <v>194</v>
      </c>
      <c r="B195" t="s">
        <v>45</v>
      </c>
      <c r="C195" t="s">
        <v>91</v>
      </c>
      <c r="D195" t="s">
        <v>8</v>
      </c>
      <c r="E195" t="s">
        <v>89</v>
      </c>
      <c r="F195">
        <v>1545197</v>
      </c>
    </row>
    <row r="196" spans="1:6" x14ac:dyDescent="0.25">
      <c r="A196">
        <v>195</v>
      </c>
      <c r="B196" t="s">
        <v>45</v>
      </c>
      <c r="C196" t="s">
        <v>91</v>
      </c>
      <c r="D196" t="s">
        <v>9</v>
      </c>
      <c r="E196" t="s">
        <v>89</v>
      </c>
      <c r="F196">
        <v>523594</v>
      </c>
    </row>
    <row r="197" spans="1:6" x14ac:dyDescent="0.25">
      <c r="A197">
        <v>196</v>
      </c>
      <c r="B197" t="s">
        <v>45</v>
      </c>
      <c r="C197" t="s">
        <v>91</v>
      </c>
      <c r="D197" t="s">
        <v>7</v>
      </c>
      <c r="E197" t="s">
        <v>90</v>
      </c>
      <c r="F197">
        <v>1982008</v>
      </c>
    </row>
    <row r="198" spans="1:6" x14ac:dyDescent="0.25">
      <c r="A198">
        <v>197</v>
      </c>
      <c r="B198" t="s">
        <v>45</v>
      </c>
      <c r="C198" t="s">
        <v>91</v>
      </c>
      <c r="D198" t="s">
        <v>8</v>
      </c>
      <c r="E198" t="s">
        <v>90</v>
      </c>
      <c r="F198">
        <v>524202</v>
      </c>
    </row>
    <row r="199" spans="1:6" x14ac:dyDescent="0.25">
      <c r="A199">
        <v>198</v>
      </c>
      <c r="B199" t="s">
        <v>45</v>
      </c>
      <c r="C199" t="s">
        <v>91</v>
      </c>
      <c r="D199" t="s">
        <v>9</v>
      </c>
      <c r="E199" t="s">
        <v>90</v>
      </c>
      <c r="F199">
        <v>1981399</v>
      </c>
    </row>
    <row r="200" spans="1:6" x14ac:dyDescent="0.25">
      <c r="A200">
        <v>199</v>
      </c>
      <c r="B200" t="s">
        <v>45</v>
      </c>
      <c r="C200" t="s">
        <v>92</v>
      </c>
      <c r="D200" t="s">
        <v>7</v>
      </c>
      <c r="E200" t="s">
        <v>89</v>
      </c>
      <c r="F200">
        <v>1275097</v>
      </c>
    </row>
    <row r="201" spans="1:6" x14ac:dyDescent="0.25">
      <c r="A201">
        <v>200</v>
      </c>
      <c r="B201" t="s">
        <v>45</v>
      </c>
      <c r="C201" t="s">
        <v>92</v>
      </c>
      <c r="D201" t="s">
        <v>8</v>
      </c>
      <c r="E201" t="s">
        <v>89</v>
      </c>
      <c r="F201">
        <v>1073493</v>
      </c>
    </row>
    <row r="202" spans="1:6" x14ac:dyDescent="0.25">
      <c r="A202">
        <v>201</v>
      </c>
      <c r="B202" t="s">
        <v>45</v>
      </c>
      <c r="C202" t="s">
        <v>92</v>
      </c>
      <c r="D202" t="s">
        <v>9</v>
      </c>
      <c r="E202" t="s">
        <v>89</v>
      </c>
      <c r="F202">
        <v>338223</v>
      </c>
    </row>
    <row r="203" spans="1:6" x14ac:dyDescent="0.25">
      <c r="A203">
        <v>202</v>
      </c>
      <c r="B203" t="s">
        <v>45</v>
      </c>
      <c r="C203" t="s">
        <v>92</v>
      </c>
      <c r="D203" t="s">
        <v>7</v>
      </c>
      <c r="E203" t="s">
        <v>90</v>
      </c>
      <c r="F203">
        <v>2010367</v>
      </c>
    </row>
    <row r="204" spans="1:6" x14ac:dyDescent="0.25">
      <c r="A204">
        <v>203</v>
      </c>
      <c r="B204" t="s">
        <v>45</v>
      </c>
      <c r="C204" t="s">
        <v>92</v>
      </c>
      <c r="D204" t="s">
        <v>8</v>
      </c>
      <c r="E204" t="s">
        <v>90</v>
      </c>
      <c r="F204">
        <v>301788</v>
      </c>
    </row>
    <row r="205" spans="1:6" x14ac:dyDescent="0.25">
      <c r="A205">
        <v>204</v>
      </c>
      <c r="B205" t="s">
        <v>45</v>
      </c>
      <c r="C205" t="s">
        <v>92</v>
      </c>
      <c r="D205" t="s">
        <v>9</v>
      </c>
      <c r="E205" t="s">
        <v>90</v>
      </c>
      <c r="F205">
        <v>2046803</v>
      </c>
    </row>
    <row r="206" spans="1:6" x14ac:dyDescent="0.25">
      <c r="A206">
        <v>205</v>
      </c>
      <c r="B206" t="s">
        <v>46</v>
      </c>
      <c r="C206" t="s">
        <v>91</v>
      </c>
      <c r="D206" t="s">
        <v>7</v>
      </c>
      <c r="E206" t="s">
        <v>89</v>
      </c>
      <c r="F206">
        <v>717903</v>
      </c>
    </row>
    <row r="207" spans="1:6" x14ac:dyDescent="0.25">
      <c r="A207">
        <v>206</v>
      </c>
      <c r="B207" t="s">
        <v>46</v>
      </c>
      <c r="C207" t="s">
        <v>91</v>
      </c>
      <c r="D207" t="s">
        <v>8</v>
      </c>
      <c r="E207" t="s">
        <v>89</v>
      </c>
      <c r="F207">
        <v>1300216</v>
      </c>
    </row>
    <row r="208" spans="1:6" x14ac:dyDescent="0.25">
      <c r="A208">
        <v>207</v>
      </c>
      <c r="B208" t="s">
        <v>46</v>
      </c>
      <c r="C208" t="s">
        <v>91</v>
      </c>
      <c r="D208" t="s">
        <v>9</v>
      </c>
      <c r="E208" t="s">
        <v>89</v>
      </c>
      <c r="F208">
        <v>483859</v>
      </c>
    </row>
    <row r="209" spans="1:6" x14ac:dyDescent="0.25">
      <c r="A209">
        <v>208</v>
      </c>
      <c r="B209" t="s">
        <v>46</v>
      </c>
      <c r="C209" t="s">
        <v>91</v>
      </c>
      <c r="D209" t="s">
        <v>7</v>
      </c>
      <c r="E209" t="s">
        <v>90</v>
      </c>
      <c r="F209">
        <v>1534260</v>
      </c>
    </row>
    <row r="210" spans="1:6" x14ac:dyDescent="0.25">
      <c r="A210">
        <v>209</v>
      </c>
      <c r="B210" t="s">
        <v>46</v>
      </c>
      <c r="C210" t="s">
        <v>91</v>
      </c>
      <c r="D210" t="s">
        <v>8</v>
      </c>
      <c r="E210" t="s">
        <v>90</v>
      </c>
      <c r="F210">
        <v>468006</v>
      </c>
    </row>
    <row r="211" spans="1:6" x14ac:dyDescent="0.25">
      <c r="A211">
        <v>210</v>
      </c>
      <c r="B211" t="s">
        <v>46</v>
      </c>
      <c r="C211" t="s">
        <v>91</v>
      </c>
      <c r="D211" t="s">
        <v>9</v>
      </c>
      <c r="E211" t="s">
        <v>90</v>
      </c>
      <c r="F211">
        <v>1550113</v>
      </c>
    </row>
    <row r="212" spans="1:6" x14ac:dyDescent="0.25">
      <c r="A212">
        <v>211</v>
      </c>
      <c r="B212" t="s">
        <v>46</v>
      </c>
      <c r="C212" t="s">
        <v>92</v>
      </c>
      <c r="D212" t="s">
        <v>7</v>
      </c>
      <c r="E212" t="s">
        <v>89</v>
      </c>
      <c r="F212">
        <v>915235</v>
      </c>
    </row>
    <row r="213" spans="1:6" x14ac:dyDescent="0.25">
      <c r="A213">
        <v>212</v>
      </c>
      <c r="B213" t="s">
        <v>46</v>
      </c>
      <c r="C213" t="s">
        <v>92</v>
      </c>
      <c r="D213" t="s">
        <v>8</v>
      </c>
      <c r="E213" t="s">
        <v>89</v>
      </c>
      <c r="F213">
        <v>961951</v>
      </c>
    </row>
    <row r="214" spans="1:6" x14ac:dyDescent="0.25">
      <c r="A214">
        <v>213</v>
      </c>
      <c r="B214" t="s">
        <v>46</v>
      </c>
      <c r="C214" t="s">
        <v>92</v>
      </c>
      <c r="D214" t="s">
        <v>9</v>
      </c>
      <c r="E214" t="s">
        <v>89</v>
      </c>
      <c r="F214">
        <v>348969</v>
      </c>
    </row>
    <row r="215" spans="1:6" x14ac:dyDescent="0.25">
      <c r="A215">
        <v>214</v>
      </c>
      <c r="B215" t="s">
        <v>46</v>
      </c>
      <c r="C215" t="s">
        <v>92</v>
      </c>
      <c r="D215" t="s">
        <v>7</v>
      </c>
      <c r="E215" t="s">
        <v>90</v>
      </c>
      <c r="F215">
        <v>1528217</v>
      </c>
    </row>
    <row r="216" spans="1:6" x14ac:dyDescent="0.25">
      <c r="A216">
        <v>215</v>
      </c>
      <c r="B216" t="s">
        <v>46</v>
      </c>
      <c r="C216" t="s">
        <v>92</v>
      </c>
      <c r="D216" t="s">
        <v>8</v>
      </c>
      <c r="E216" t="s">
        <v>90</v>
      </c>
      <c r="F216">
        <v>310158</v>
      </c>
    </row>
    <row r="217" spans="1:6" x14ac:dyDescent="0.25">
      <c r="A217">
        <v>216</v>
      </c>
      <c r="B217" t="s">
        <v>46</v>
      </c>
      <c r="C217" t="s">
        <v>92</v>
      </c>
      <c r="D217" t="s">
        <v>9</v>
      </c>
      <c r="E217" t="s">
        <v>90</v>
      </c>
      <c r="F217">
        <v>1567029</v>
      </c>
    </row>
    <row r="218" spans="1:6" x14ac:dyDescent="0.25">
      <c r="A218">
        <v>217</v>
      </c>
      <c r="B218" t="s">
        <v>47</v>
      </c>
      <c r="C218" t="s">
        <v>91</v>
      </c>
      <c r="D218" t="s">
        <v>7</v>
      </c>
      <c r="E218" t="s">
        <v>89</v>
      </c>
      <c r="F218">
        <v>753239</v>
      </c>
    </row>
    <row r="219" spans="1:6" x14ac:dyDescent="0.25">
      <c r="A219">
        <v>218</v>
      </c>
      <c r="B219" t="s">
        <v>47</v>
      </c>
      <c r="C219" t="s">
        <v>91</v>
      </c>
      <c r="D219" t="s">
        <v>8</v>
      </c>
      <c r="E219" t="s">
        <v>89</v>
      </c>
      <c r="F219">
        <v>1484698</v>
      </c>
    </row>
    <row r="220" spans="1:6" x14ac:dyDescent="0.25">
      <c r="A220">
        <v>219</v>
      </c>
      <c r="B220" t="s">
        <v>47</v>
      </c>
      <c r="C220" t="s">
        <v>91</v>
      </c>
      <c r="D220" t="s">
        <v>9</v>
      </c>
      <c r="E220" t="s">
        <v>89</v>
      </c>
      <c r="F220">
        <v>554708</v>
      </c>
    </row>
    <row r="221" spans="1:6" x14ac:dyDescent="0.25">
      <c r="A221">
        <v>220</v>
      </c>
      <c r="B221" t="s">
        <v>47</v>
      </c>
      <c r="C221" t="s">
        <v>91</v>
      </c>
      <c r="D221" t="s">
        <v>7</v>
      </c>
      <c r="E221" t="s">
        <v>90</v>
      </c>
      <c r="F221">
        <v>1683229</v>
      </c>
    </row>
    <row r="222" spans="1:6" x14ac:dyDescent="0.25">
      <c r="A222">
        <v>221</v>
      </c>
      <c r="B222" t="s">
        <v>47</v>
      </c>
      <c r="C222" t="s">
        <v>91</v>
      </c>
      <c r="D222" t="s">
        <v>8</v>
      </c>
      <c r="E222" t="s">
        <v>90</v>
      </c>
      <c r="F222">
        <v>555302</v>
      </c>
    </row>
    <row r="223" spans="1:6" x14ac:dyDescent="0.25">
      <c r="A223">
        <v>222</v>
      </c>
      <c r="B223" t="s">
        <v>47</v>
      </c>
      <c r="C223" t="s">
        <v>91</v>
      </c>
      <c r="D223" t="s">
        <v>9</v>
      </c>
      <c r="E223" t="s">
        <v>90</v>
      </c>
      <c r="F223">
        <v>1682635</v>
      </c>
    </row>
    <row r="224" spans="1:6" x14ac:dyDescent="0.25">
      <c r="A224">
        <v>223</v>
      </c>
      <c r="B224" t="s">
        <v>47</v>
      </c>
      <c r="C224" t="s">
        <v>92</v>
      </c>
      <c r="D224" t="s">
        <v>7</v>
      </c>
      <c r="E224" t="s">
        <v>89</v>
      </c>
      <c r="F224">
        <v>980927</v>
      </c>
    </row>
    <row r="225" spans="1:6" x14ac:dyDescent="0.25">
      <c r="A225">
        <v>224</v>
      </c>
      <c r="B225" t="s">
        <v>47</v>
      </c>
      <c r="C225" t="s">
        <v>92</v>
      </c>
      <c r="D225" t="s">
        <v>8</v>
      </c>
      <c r="E225" t="s">
        <v>89</v>
      </c>
      <c r="F225">
        <v>1106415</v>
      </c>
    </row>
    <row r="226" spans="1:6" x14ac:dyDescent="0.25">
      <c r="A226">
        <v>225</v>
      </c>
      <c r="B226" t="s">
        <v>47</v>
      </c>
      <c r="C226" t="s">
        <v>92</v>
      </c>
      <c r="D226" t="s">
        <v>9</v>
      </c>
      <c r="E226" t="s">
        <v>89</v>
      </c>
      <c r="F226">
        <v>360930</v>
      </c>
    </row>
    <row r="227" spans="1:6" x14ac:dyDescent="0.25">
      <c r="A227">
        <v>226</v>
      </c>
      <c r="B227" t="s">
        <v>47</v>
      </c>
      <c r="C227" t="s">
        <v>92</v>
      </c>
      <c r="D227" t="s">
        <v>7</v>
      </c>
      <c r="E227" t="s">
        <v>90</v>
      </c>
      <c r="F227">
        <v>1726411</v>
      </c>
    </row>
    <row r="228" spans="1:6" x14ac:dyDescent="0.25">
      <c r="A228">
        <v>227</v>
      </c>
      <c r="B228" t="s">
        <v>47</v>
      </c>
      <c r="C228" t="s">
        <v>92</v>
      </c>
      <c r="D228" t="s">
        <v>8</v>
      </c>
      <c r="E228" t="s">
        <v>90</v>
      </c>
      <c r="F228">
        <v>329717</v>
      </c>
    </row>
    <row r="229" spans="1:6" x14ac:dyDescent="0.25">
      <c r="A229">
        <v>228</v>
      </c>
      <c r="B229" t="s">
        <v>47</v>
      </c>
      <c r="C229" t="s">
        <v>92</v>
      </c>
      <c r="D229" t="s">
        <v>9</v>
      </c>
      <c r="E229" t="s">
        <v>90</v>
      </c>
      <c r="F229">
        <v>1757625</v>
      </c>
    </row>
    <row r="230" spans="1:6" x14ac:dyDescent="0.25">
      <c r="A230">
        <v>229</v>
      </c>
      <c r="B230" t="s">
        <v>48</v>
      </c>
      <c r="C230" t="s">
        <v>91</v>
      </c>
      <c r="D230" t="s">
        <v>7</v>
      </c>
      <c r="E230" t="s">
        <v>89</v>
      </c>
      <c r="F230">
        <v>448233</v>
      </c>
    </row>
    <row r="231" spans="1:6" x14ac:dyDescent="0.25">
      <c r="A231">
        <v>230</v>
      </c>
      <c r="B231" t="s">
        <v>48</v>
      </c>
      <c r="C231" t="s">
        <v>91</v>
      </c>
      <c r="D231" t="s">
        <v>8</v>
      </c>
      <c r="E231" t="s">
        <v>89</v>
      </c>
      <c r="F231">
        <v>986679</v>
      </c>
    </row>
    <row r="232" spans="1:6" x14ac:dyDescent="0.25">
      <c r="A232">
        <v>231</v>
      </c>
      <c r="B232" t="s">
        <v>48</v>
      </c>
      <c r="C232" t="s">
        <v>91</v>
      </c>
      <c r="D232" t="s">
        <v>9</v>
      </c>
      <c r="E232" t="s">
        <v>89</v>
      </c>
      <c r="F232">
        <v>413555</v>
      </c>
    </row>
    <row r="233" spans="1:6" x14ac:dyDescent="0.25">
      <c r="A233">
        <v>232</v>
      </c>
      <c r="B233" t="s">
        <v>48</v>
      </c>
      <c r="C233" t="s">
        <v>91</v>
      </c>
      <c r="D233" t="s">
        <v>7</v>
      </c>
      <c r="E233" t="s">
        <v>90</v>
      </c>
      <c r="F233">
        <v>1021357</v>
      </c>
    </row>
    <row r="234" spans="1:6" x14ac:dyDescent="0.25">
      <c r="A234">
        <v>233</v>
      </c>
      <c r="B234" t="s">
        <v>48</v>
      </c>
      <c r="C234" t="s">
        <v>91</v>
      </c>
      <c r="D234" t="s">
        <v>8</v>
      </c>
      <c r="E234" t="s">
        <v>90</v>
      </c>
      <c r="F234">
        <v>412002</v>
      </c>
    </row>
    <row r="235" spans="1:6" x14ac:dyDescent="0.25">
      <c r="A235">
        <v>234</v>
      </c>
      <c r="B235" t="s">
        <v>48</v>
      </c>
      <c r="C235" t="s">
        <v>91</v>
      </c>
      <c r="D235" t="s">
        <v>9</v>
      </c>
      <c r="E235" t="s">
        <v>90</v>
      </c>
      <c r="F235">
        <v>1022910</v>
      </c>
    </row>
    <row r="236" spans="1:6" x14ac:dyDescent="0.25">
      <c r="A236">
        <v>235</v>
      </c>
      <c r="B236" t="s">
        <v>48</v>
      </c>
      <c r="C236" t="s">
        <v>92</v>
      </c>
      <c r="D236" t="s">
        <v>7</v>
      </c>
      <c r="E236" t="s">
        <v>89</v>
      </c>
      <c r="F236">
        <v>622860</v>
      </c>
    </row>
    <row r="237" spans="1:6" x14ac:dyDescent="0.25">
      <c r="A237">
        <v>236</v>
      </c>
      <c r="B237" t="s">
        <v>48</v>
      </c>
      <c r="C237" t="s">
        <v>92</v>
      </c>
      <c r="D237" t="s">
        <v>8</v>
      </c>
      <c r="E237" t="s">
        <v>89</v>
      </c>
      <c r="F237">
        <v>737537</v>
      </c>
    </row>
    <row r="238" spans="1:6" x14ac:dyDescent="0.25">
      <c r="A238">
        <v>237</v>
      </c>
      <c r="B238" t="s">
        <v>48</v>
      </c>
      <c r="C238" t="s">
        <v>92</v>
      </c>
      <c r="D238" t="s">
        <v>9</v>
      </c>
      <c r="E238" t="s">
        <v>89</v>
      </c>
      <c r="F238">
        <v>264890</v>
      </c>
    </row>
    <row r="239" spans="1:6" x14ac:dyDescent="0.25">
      <c r="A239">
        <v>238</v>
      </c>
      <c r="B239" t="s">
        <v>48</v>
      </c>
      <c r="C239" t="s">
        <v>92</v>
      </c>
      <c r="D239" t="s">
        <v>7</v>
      </c>
      <c r="E239" t="s">
        <v>90</v>
      </c>
      <c r="F239">
        <v>1095507</v>
      </c>
    </row>
    <row r="240" spans="1:6" x14ac:dyDescent="0.25">
      <c r="A240">
        <v>239</v>
      </c>
      <c r="B240" t="s">
        <v>48</v>
      </c>
      <c r="C240" t="s">
        <v>92</v>
      </c>
      <c r="D240" t="s">
        <v>8</v>
      </c>
      <c r="E240" t="s">
        <v>90</v>
      </c>
      <c r="F240">
        <v>233807</v>
      </c>
    </row>
    <row r="241" spans="1:6" x14ac:dyDescent="0.25">
      <c r="A241">
        <v>240</v>
      </c>
      <c r="B241" t="s">
        <v>48</v>
      </c>
      <c r="C241" t="s">
        <v>92</v>
      </c>
      <c r="D241" t="s">
        <v>9</v>
      </c>
      <c r="E241" t="s">
        <v>90</v>
      </c>
      <c r="F241">
        <v>1126590</v>
      </c>
    </row>
    <row r="242" spans="1:6" x14ac:dyDescent="0.25">
      <c r="A242">
        <v>241</v>
      </c>
      <c r="B242" t="s">
        <v>49</v>
      </c>
      <c r="C242" t="s">
        <v>91</v>
      </c>
      <c r="D242" t="s">
        <v>7</v>
      </c>
      <c r="E242" t="s">
        <v>89</v>
      </c>
      <c r="F242">
        <v>179017</v>
      </c>
    </row>
    <row r="243" spans="1:6" x14ac:dyDescent="0.25">
      <c r="A243">
        <v>242</v>
      </c>
      <c r="B243" t="s">
        <v>49</v>
      </c>
      <c r="C243" t="s">
        <v>91</v>
      </c>
      <c r="D243" t="s">
        <v>8</v>
      </c>
      <c r="E243" t="s">
        <v>89</v>
      </c>
      <c r="F243">
        <v>489685</v>
      </c>
    </row>
    <row r="244" spans="1:6" x14ac:dyDescent="0.25">
      <c r="A244">
        <v>243</v>
      </c>
      <c r="B244" t="s">
        <v>49</v>
      </c>
      <c r="C244" t="s">
        <v>91</v>
      </c>
      <c r="D244" t="s">
        <v>9</v>
      </c>
      <c r="E244" t="s">
        <v>89</v>
      </c>
      <c r="F244">
        <v>210999</v>
      </c>
    </row>
    <row r="245" spans="1:6" x14ac:dyDescent="0.25">
      <c r="A245">
        <v>244</v>
      </c>
      <c r="B245" t="s">
        <v>49</v>
      </c>
      <c r="C245" t="s">
        <v>91</v>
      </c>
      <c r="D245" t="s">
        <v>7</v>
      </c>
      <c r="E245" t="s">
        <v>90</v>
      </c>
      <c r="F245">
        <v>457702</v>
      </c>
    </row>
    <row r="246" spans="1:6" x14ac:dyDescent="0.25">
      <c r="A246">
        <v>245</v>
      </c>
      <c r="B246" t="s">
        <v>49</v>
      </c>
      <c r="C246" t="s">
        <v>91</v>
      </c>
      <c r="D246" t="s">
        <v>8</v>
      </c>
      <c r="E246" t="s">
        <v>90</v>
      </c>
      <c r="F246">
        <v>214164</v>
      </c>
    </row>
    <row r="247" spans="1:6" x14ac:dyDescent="0.25">
      <c r="A247">
        <v>246</v>
      </c>
      <c r="B247" t="s">
        <v>49</v>
      </c>
      <c r="C247" t="s">
        <v>91</v>
      </c>
      <c r="D247" t="s">
        <v>9</v>
      </c>
      <c r="E247" t="s">
        <v>90</v>
      </c>
      <c r="F247">
        <v>454538</v>
      </c>
    </row>
    <row r="248" spans="1:6" x14ac:dyDescent="0.25">
      <c r="A248">
        <v>247</v>
      </c>
      <c r="B248" t="s">
        <v>49</v>
      </c>
      <c r="C248" t="s">
        <v>92</v>
      </c>
      <c r="D248" t="s">
        <v>7</v>
      </c>
      <c r="E248" t="s">
        <v>89</v>
      </c>
      <c r="F248">
        <v>226501</v>
      </c>
    </row>
    <row r="249" spans="1:6" x14ac:dyDescent="0.25">
      <c r="A249">
        <v>248</v>
      </c>
      <c r="B249" t="s">
        <v>49</v>
      </c>
      <c r="C249" t="s">
        <v>92</v>
      </c>
      <c r="D249" t="s">
        <v>8</v>
      </c>
      <c r="E249" t="s">
        <v>89</v>
      </c>
      <c r="F249">
        <v>415270</v>
      </c>
    </row>
    <row r="250" spans="1:6" x14ac:dyDescent="0.25">
      <c r="A250">
        <v>249</v>
      </c>
      <c r="B250" t="s">
        <v>49</v>
      </c>
      <c r="C250" t="s">
        <v>92</v>
      </c>
      <c r="D250" t="s">
        <v>9</v>
      </c>
      <c r="E250" t="s">
        <v>89</v>
      </c>
      <c r="F250">
        <v>165216</v>
      </c>
    </row>
    <row r="251" spans="1:6" x14ac:dyDescent="0.25">
      <c r="A251">
        <v>250</v>
      </c>
      <c r="B251" t="s">
        <v>49</v>
      </c>
      <c r="C251" t="s">
        <v>92</v>
      </c>
      <c r="D251" t="s">
        <v>7</v>
      </c>
      <c r="E251" t="s">
        <v>90</v>
      </c>
      <c r="F251">
        <v>476555</v>
      </c>
    </row>
    <row r="252" spans="1:6" x14ac:dyDescent="0.25">
      <c r="A252">
        <v>251</v>
      </c>
      <c r="B252" t="s">
        <v>49</v>
      </c>
      <c r="C252" t="s">
        <v>92</v>
      </c>
      <c r="D252" t="s">
        <v>8</v>
      </c>
      <c r="E252" t="s">
        <v>90</v>
      </c>
      <c r="F252">
        <v>157840</v>
      </c>
    </row>
    <row r="253" spans="1:6" x14ac:dyDescent="0.25">
      <c r="A253">
        <v>252</v>
      </c>
      <c r="B253" t="s">
        <v>49</v>
      </c>
      <c r="C253" t="s">
        <v>92</v>
      </c>
      <c r="D253" t="s">
        <v>9</v>
      </c>
      <c r="E253" t="s">
        <v>90</v>
      </c>
      <c r="F253">
        <v>483932</v>
      </c>
    </row>
    <row r="254" spans="1:6" x14ac:dyDescent="0.25">
      <c r="A254">
        <v>253</v>
      </c>
      <c r="B254" t="s">
        <v>50</v>
      </c>
      <c r="C254" t="s">
        <v>91</v>
      </c>
      <c r="D254" t="s">
        <v>7</v>
      </c>
      <c r="E254" t="s">
        <v>89</v>
      </c>
      <c r="F254">
        <v>169413</v>
      </c>
    </row>
    <row r="255" spans="1:6" x14ac:dyDescent="0.25">
      <c r="A255">
        <v>254</v>
      </c>
      <c r="B255" t="s">
        <v>50</v>
      </c>
      <c r="C255" t="s">
        <v>91</v>
      </c>
      <c r="D255" t="s">
        <v>8</v>
      </c>
      <c r="E255" t="s">
        <v>89</v>
      </c>
      <c r="F255">
        <v>407642</v>
      </c>
    </row>
    <row r="256" spans="1:6" x14ac:dyDescent="0.25">
      <c r="A256">
        <v>255</v>
      </c>
      <c r="B256" t="s">
        <v>50</v>
      </c>
      <c r="C256" t="s">
        <v>91</v>
      </c>
      <c r="D256" t="s">
        <v>9</v>
      </c>
      <c r="E256" t="s">
        <v>89</v>
      </c>
      <c r="F256">
        <v>184734</v>
      </c>
    </row>
    <row r="257" spans="1:6" x14ac:dyDescent="0.25">
      <c r="A257">
        <v>256</v>
      </c>
      <c r="B257" t="s">
        <v>50</v>
      </c>
      <c r="C257" t="s">
        <v>91</v>
      </c>
      <c r="D257" t="s">
        <v>7</v>
      </c>
      <c r="E257" t="s">
        <v>90</v>
      </c>
      <c r="F257">
        <v>392321</v>
      </c>
    </row>
    <row r="258" spans="1:6" x14ac:dyDescent="0.25">
      <c r="A258">
        <v>257</v>
      </c>
      <c r="B258" t="s">
        <v>50</v>
      </c>
      <c r="C258" t="s">
        <v>91</v>
      </c>
      <c r="D258" t="s">
        <v>8</v>
      </c>
      <c r="E258" t="s">
        <v>90</v>
      </c>
      <c r="F258">
        <v>177295</v>
      </c>
    </row>
    <row r="259" spans="1:6" x14ac:dyDescent="0.25">
      <c r="A259">
        <v>258</v>
      </c>
      <c r="B259" t="s">
        <v>50</v>
      </c>
      <c r="C259" t="s">
        <v>91</v>
      </c>
      <c r="D259" t="s">
        <v>9</v>
      </c>
      <c r="E259" t="s">
        <v>90</v>
      </c>
      <c r="F259">
        <v>399760</v>
      </c>
    </row>
    <row r="260" spans="1:6" x14ac:dyDescent="0.25">
      <c r="A260">
        <v>259</v>
      </c>
      <c r="B260" t="s">
        <v>50</v>
      </c>
      <c r="C260" t="s">
        <v>92</v>
      </c>
      <c r="D260" t="s">
        <v>7</v>
      </c>
      <c r="E260" t="s">
        <v>89</v>
      </c>
      <c r="F260">
        <v>226288</v>
      </c>
    </row>
    <row r="261" spans="1:6" x14ac:dyDescent="0.25">
      <c r="A261">
        <v>260</v>
      </c>
      <c r="B261" t="s">
        <v>50</v>
      </c>
      <c r="C261" t="s">
        <v>92</v>
      </c>
      <c r="D261" t="s">
        <v>8</v>
      </c>
      <c r="E261" t="s">
        <v>89</v>
      </c>
      <c r="F261">
        <v>314498</v>
      </c>
    </row>
    <row r="262" spans="1:6" x14ac:dyDescent="0.25">
      <c r="A262">
        <v>261</v>
      </c>
      <c r="B262" t="s">
        <v>50</v>
      </c>
      <c r="C262" t="s">
        <v>92</v>
      </c>
      <c r="D262" t="s">
        <v>9</v>
      </c>
      <c r="E262" t="s">
        <v>89</v>
      </c>
      <c r="F262">
        <v>129895</v>
      </c>
    </row>
    <row r="263" spans="1:6" x14ac:dyDescent="0.25">
      <c r="A263">
        <v>262</v>
      </c>
      <c r="B263" t="s">
        <v>50</v>
      </c>
      <c r="C263" t="s">
        <v>92</v>
      </c>
      <c r="D263" t="s">
        <v>7</v>
      </c>
      <c r="E263" t="s">
        <v>90</v>
      </c>
      <c r="F263">
        <v>410891</v>
      </c>
    </row>
    <row r="264" spans="1:6" x14ac:dyDescent="0.25">
      <c r="A264">
        <v>263</v>
      </c>
      <c r="B264" t="s">
        <v>50</v>
      </c>
      <c r="C264" t="s">
        <v>92</v>
      </c>
      <c r="D264" t="s">
        <v>8</v>
      </c>
      <c r="E264" t="s">
        <v>90</v>
      </c>
      <c r="F264">
        <v>115209</v>
      </c>
    </row>
    <row r="265" spans="1:6" x14ac:dyDescent="0.25">
      <c r="A265">
        <v>264</v>
      </c>
      <c r="B265" t="s">
        <v>50</v>
      </c>
      <c r="C265" t="s">
        <v>92</v>
      </c>
      <c r="D265" t="s">
        <v>9</v>
      </c>
      <c r="E265" t="s">
        <v>90</v>
      </c>
      <c r="F265">
        <v>425577</v>
      </c>
    </row>
    <row r="266" spans="1:6" x14ac:dyDescent="0.25">
      <c r="A266">
        <v>265</v>
      </c>
      <c r="B266" t="s">
        <v>55</v>
      </c>
      <c r="C266" t="s">
        <v>91</v>
      </c>
      <c r="D266" t="s">
        <v>7</v>
      </c>
      <c r="E266" t="s">
        <v>89</v>
      </c>
      <c r="F266">
        <v>33341</v>
      </c>
    </row>
    <row r="267" spans="1:6" x14ac:dyDescent="0.25">
      <c r="A267">
        <v>266</v>
      </c>
      <c r="B267" t="s">
        <v>55</v>
      </c>
      <c r="C267" t="s">
        <v>91</v>
      </c>
      <c r="D267" t="s">
        <v>8</v>
      </c>
      <c r="E267" t="s">
        <v>89</v>
      </c>
      <c r="F267">
        <v>134748</v>
      </c>
    </row>
    <row r="268" spans="1:6" x14ac:dyDescent="0.25">
      <c r="A268">
        <v>267</v>
      </c>
      <c r="B268" t="s">
        <v>55</v>
      </c>
      <c r="C268" t="s">
        <v>91</v>
      </c>
      <c r="D268" t="s">
        <v>9</v>
      </c>
      <c r="E268" t="s">
        <v>89</v>
      </c>
      <c r="F268">
        <v>84558</v>
      </c>
    </row>
    <row r="269" spans="1:6" x14ac:dyDescent="0.25">
      <c r="A269">
        <v>268</v>
      </c>
      <c r="B269" t="s">
        <v>55</v>
      </c>
      <c r="C269" t="s">
        <v>91</v>
      </c>
      <c r="D269" t="s">
        <v>7</v>
      </c>
      <c r="E269" t="s">
        <v>90</v>
      </c>
      <c r="F269">
        <v>83531</v>
      </c>
    </row>
    <row r="270" spans="1:6" x14ac:dyDescent="0.25">
      <c r="A270">
        <v>269</v>
      </c>
      <c r="B270" t="s">
        <v>55</v>
      </c>
      <c r="C270" t="s">
        <v>91</v>
      </c>
      <c r="D270" t="s">
        <v>8</v>
      </c>
      <c r="E270" t="s">
        <v>90</v>
      </c>
      <c r="F270">
        <v>84725</v>
      </c>
    </row>
    <row r="271" spans="1:6" x14ac:dyDescent="0.25">
      <c r="A271">
        <v>270</v>
      </c>
      <c r="B271" t="s">
        <v>55</v>
      </c>
      <c r="C271" t="s">
        <v>91</v>
      </c>
      <c r="D271" t="s">
        <v>9</v>
      </c>
      <c r="E271" t="s">
        <v>90</v>
      </c>
      <c r="F271">
        <v>83364</v>
      </c>
    </row>
    <row r="272" spans="1:6" x14ac:dyDescent="0.25">
      <c r="A272">
        <v>271</v>
      </c>
      <c r="B272" t="s">
        <v>55</v>
      </c>
      <c r="C272" t="s">
        <v>92</v>
      </c>
      <c r="D272" t="s">
        <v>7</v>
      </c>
      <c r="E272" t="s">
        <v>89</v>
      </c>
      <c r="F272">
        <v>39260</v>
      </c>
    </row>
    <row r="273" spans="1:6" x14ac:dyDescent="0.25">
      <c r="A273">
        <v>272</v>
      </c>
      <c r="B273" t="s">
        <v>55</v>
      </c>
      <c r="C273" t="s">
        <v>92</v>
      </c>
      <c r="D273" t="s">
        <v>8</v>
      </c>
      <c r="E273" t="s">
        <v>89</v>
      </c>
      <c r="F273">
        <v>114199</v>
      </c>
    </row>
    <row r="274" spans="1:6" x14ac:dyDescent="0.25">
      <c r="A274">
        <v>273</v>
      </c>
      <c r="B274" t="s">
        <v>55</v>
      </c>
      <c r="C274" t="s">
        <v>92</v>
      </c>
      <c r="D274" t="s">
        <v>9</v>
      </c>
      <c r="E274" t="s">
        <v>89</v>
      </c>
      <c r="F274">
        <v>67359</v>
      </c>
    </row>
    <row r="275" spans="1:6" x14ac:dyDescent="0.25">
      <c r="A275">
        <v>274</v>
      </c>
      <c r="B275" t="s">
        <v>55</v>
      </c>
      <c r="C275" t="s">
        <v>92</v>
      </c>
      <c r="D275" t="s">
        <v>7</v>
      </c>
      <c r="E275" t="s">
        <v>90</v>
      </c>
      <c r="F275">
        <v>86100</v>
      </c>
    </row>
    <row r="276" spans="1:6" x14ac:dyDescent="0.25">
      <c r="A276">
        <v>275</v>
      </c>
      <c r="B276" t="s">
        <v>55</v>
      </c>
      <c r="C276" t="s">
        <v>92</v>
      </c>
      <c r="D276" t="s">
        <v>8</v>
      </c>
      <c r="E276" t="s">
        <v>90</v>
      </c>
      <c r="F276">
        <v>65670</v>
      </c>
    </row>
    <row r="277" spans="1:6" x14ac:dyDescent="0.25">
      <c r="A277">
        <v>276</v>
      </c>
      <c r="B277" t="s">
        <v>55</v>
      </c>
      <c r="C277" t="s">
        <v>92</v>
      </c>
      <c r="D277" t="s">
        <v>9</v>
      </c>
      <c r="E277" t="s">
        <v>90</v>
      </c>
      <c r="F277">
        <v>87789</v>
      </c>
    </row>
    <row r="278" spans="1:6" x14ac:dyDescent="0.25">
      <c r="A278">
        <v>277</v>
      </c>
      <c r="B278" t="s">
        <v>51</v>
      </c>
      <c r="C278" t="s">
        <v>91</v>
      </c>
      <c r="D278" t="s">
        <v>7</v>
      </c>
      <c r="E278" t="s">
        <v>89</v>
      </c>
      <c r="F278">
        <v>25205</v>
      </c>
    </row>
    <row r="279" spans="1:6" x14ac:dyDescent="0.25">
      <c r="A279">
        <v>278</v>
      </c>
      <c r="B279" t="s">
        <v>51</v>
      </c>
      <c r="C279" t="s">
        <v>91</v>
      </c>
      <c r="D279" t="s">
        <v>8</v>
      </c>
      <c r="E279" t="s">
        <v>89</v>
      </c>
      <c r="F279">
        <v>87363</v>
      </c>
    </row>
    <row r="280" spans="1:6" x14ac:dyDescent="0.25">
      <c r="A280">
        <v>279</v>
      </c>
      <c r="B280" t="s">
        <v>51</v>
      </c>
      <c r="C280" t="s">
        <v>91</v>
      </c>
      <c r="D280" t="s">
        <v>9</v>
      </c>
      <c r="E280" t="s">
        <v>89</v>
      </c>
      <c r="F280">
        <v>51399</v>
      </c>
    </row>
    <row r="281" spans="1:6" x14ac:dyDescent="0.25">
      <c r="A281">
        <v>280</v>
      </c>
      <c r="B281" t="s">
        <v>51</v>
      </c>
      <c r="C281" t="s">
        <v>91</v>
      </c>
      <c r="D281" t="s">
        <v>7</v>
      </c>
      <c r="E281" t="s">
        <v>90</v>
      </c>
      <c r="F281">
        <v>61168</v>
      </c>
    </row>
    <row r="282" spans="1:6" x14ac:dyDescent="0.25">
      <c r="A282">
        <v>281</v>
      </c>
      <c r="B282" t="s">
        <v>51</v>
      </c>
      <c r="C282" t="s">
        <v>91</v>
      </c>
      <c r="D282" t="s">
        <v>8</v>
      </c>
      <c r="E282" t="s">
        <v>90</v>
      </c>
      <c r="F282">
        <v>46792</v>
      </c>
    </row>
    <row r="283" spans="1:6" x14ac:dyDescent="0.25">
      <c r="A283">
        <v>282</v>
      </c>
      <c r="B283" t="s">
        <v>51</v>
      </c>
      <c r="C283" t="s">
        <v>91</v>
      </c>
      <c r="D283" t="s">
        <v>9</v>
      </c>
      <c r="E283" t="s">
        <v>90</v>
      </c>
      <c r="F283">
        <v>65776</v>
      </c>
    </row>
    <row r="284" spans="1:6" x14ac:dyDescent="0.25">
      <c r="A284">
        <v>283</v>
      </c>
      <c r="B284" t="s">
        <v>51</v>
      </c>
      <c r="C284" t="s">
        <v>92</v>
      </c>
      <c r="D284" t="s">
        <v>7</v>
      </c>
      <c r="E284" t="s">
        <v>89</v>
      </c>
      <c r="F284">
        <v>33011</v>
      </c>
    </row>
    <row r="285" spans="1:6" x14ac:dyDescent="0.25">
      <c r="A285">
        <v>284</v>
      </c>
      <c r="B285" t="s">
        <v>51</v>
      </c>
      <c r="C285" t="s">
        <v>92</v>
      </c>
      <c r="D285" t="s">
        <v>8</v>
      </c>
      <c r="E285" t="s">
        <v>89</v>
      </c>
      <c r="F285">
        <v>73419</v>
      </c>
    </row>
    <row r="286" spans="1:6" x14ac:dyDescent="0.25">
      <c r="A286">
        <v>285</v>
      </c>
      <c r="B286" t="s">
        <v>51</v>
      </c>
      <c r="C286" t="s">
        <v>92</v>
      </c>
      <c r="D286" t="s">
        <v>9</v>
      </c>
      <c r="E286" t="s">
        <v>89</v>
      </c>
      <c r="F286">
        <v>42245</v>
      </c>
    </row>
    <row r="287" spans="1:6" x14ac:dyDescent="0.25">
      <c r="A287">
        <v>286</v>
      </c>
      <c r="B287" t="s">
        <v>51</v>
      </c>
      <c r="C287" t="s">
        <v>92</v>
      </c>
      <c r="D287" t="s">
        <v>7</v>
      </c>
      <c r="E287" t="s">
        <v>90</v>
      </c>
      <c r="F287">
        <v>64185</v>
      </c>
    </row>
    <row r="288" spans="1:6" x14ac:dyDescent="0.25">
      <c r="A288">
        <v>287</v>
      </c>
      <c r="B288" t="s">
        <v>51</v>
      </c>
      <c r="C288" t="s">
        <v>92</v>
      </c>
      <c r="D288" t="s">
        <v>8</v>
      </c>
      <c r="E288" t="s">
        <v>90</v>
      </c>
      <c r="F288">
        <v>37268</v>
      </c>
    </row>
    <row r="289" spans="1:6" x14ac:dyDescent="0.25">
      <c r="A289">
        <v>288</v>
      </c>
      <c r="B289" t="s">
        <v>51</v>
      </c>
      <c r="C289" t="s">
        <v>92</v>
      </c>
      <c r="D289" t="s">
        <v>9</v>
      </c>
      <c r="E289" t="s">
        <v>90</v>
      </c>
      <c r="F289">
        <v>69163</v>
      </c>
    </row>
    <row r="290" spans="1:6" x14ac:dyDescent="0.25">
      <c r="A290">
        <v>289</v>
      </c>
      <c r="B290" t="s">
        <v>52</v>
      </c>
      <c r="C290" t="s">
        <v>91</v>
      </c>
      <c r="D290" t="s">
        <v>7</v>
      </c>
      <c r="E290" t="s">
        <v>89</v>
      </c>
      <c r="F290">
        <v>68237</v>
      </c>
    </row>
    <row r="291" spans="1:6" x14ac:dyDescent="0.25">
      <c r="A291">
        <v>290</v>
      </c>
      <c r="B291" t="s">
        <v>52</v>
      </c>
      <c r="C291" t="s">
        <v>91</v>
      </c>
      <c r="D291" t="s">
        <v>8</v>
      </c>
      <c r="E291" t="s">
        <v>89</v>
      </c>
      <c r="F291">
        <v>125069</v>
      </c>
    </row>
    <row r="292" spans="1:6" x14ac:dyDescent="0.25">
      <c r="A292">
        <v>291</v>
      </c>
      <c r="B292" t="s">
        <v>52</v>
      </c>
      <c r="C292" t="s">
        <v>91</v>
      </c>
      <c r="D292" t="s">
        <v>9</v>
      </c>
      <c r="E292" t="s">
        <v>89</v>
      </c>
      <c r="F292">
        <v>43739</v>
      </c>
    </row>
    <row r="293" spans="1:6" x14ac:dyDescent="0.25">
      <c r="A293">
        <v>292</v>
      </c>
      <c r="B293" t="s">
        <v>52</v>
      </c>
      <c r="C293" t="s">
        <v>91</v>
      </c>
      <c r="D293" t="s">
        <v>7</v>
      </c>
      <c r="E293" t="s">
        <v>90</v>
      </c>
      <c r="F293">
        <v>149567</v>
      </c>
    </row>
    <row r="294" spans="1:6" x14ac:dyDescent="0.25">
      <c r="A294">
        <v>293</v>
      </c>
      <c r="B294" t="s">
        <v>52</v>
      </c>
      <c r="C294" t="s">
        <v>91</v>
      </c>
      <c r="D294" t="s">
        <v>8</v>
      </c>
      <c r="E294" t="s">
        <v>90</v>
      </c>
      <c r="F294">
        <v>48871</v>
      </c>
    </row>
    <row r="295" spans="1:6" x14ac:dyDescent="0.25">
      <c r="A295">
        <v>294</v>
      </c>
      <c r="B295" t="s">
        <v>52</v>
      </c>
      <c r="C295" t="s">
        <v>91</v>
      </c>
      <c r="D295" t="s">
        <v>9</v>
      </c>
      <c r="E295" t="s">
        <v>90</v>
      </c>
      <c r="F295">
        <v>144435</v>
      </c>
    </row>
    <row r="296" spans="1:6" x14ac:dyDescent="0.25">
      <c r="A296">
        <v>295</v>
      </c>
      <c r="B296" t="s">
        <v>52</v>
      </c>
      <c r="C296" t="s">
        <v>92</v>
      </c>
      <c r="D296" t="s">
        <v>7</v>
      </c>
      <c r="E296" t="s">
        <v>89</v>
      </c>
      <c r="F296">
        <v>92540</v>
      </c>
    </row>
    <row r="297" spans="1:6" x14ac:dyDescent="0.25">
      <c r="A297">
        <v>296</v>
      </c>
      <c r="B297" t="s">
        <v>52</v>
      </c>
      <c r="C297" t="s">
        <v>92</v>
      </c>
      <c r="D297" t="s">
        <v>8</v>
      </c>
      <c r="E297" t="s">
        <v>89</v>
      </c>
      <c r="F297">
        <v>78070</v>
      </c>
    </row>
    <row r="298" spans="1:6" x14ac:dyDescent="0.25">
      <c r="A298">
        <v>297</v>
      </c>
      <c r="B298" t="s">
        <v>52</v>
      </c>
      <c r="C298" t="s">
        <v>92</v>
      </c>
      <c r="D298" t="s">
        <v>9</v>
      </c>
      <c r="E298" t="s">
        <v>89</v>
      </c>
      <c r="F298">
        <v>24705</v>
      </c>
    </row>
    <row r="299" spans="1:6" x14ac:dyDescent="0.25">
      <c r="A299">
        <v>298</v>
      </c>
      <c r="B299" t="s">
        <v>52</v>
      </c>
      <c r="C299" t="s">
        <v>92</v>
      </c>
      <c r="D299" t="s">
        <v>7</v>
      </c>
      <c r="E299" t="s">
        <v>90</v>
      </c>
      <c r="F299">
        <v>145905</v>
      </c>
    </row>
    <row r="300" spans="1:6" x14ac:dyDescent="0.25">
      <c r="A300">
        <v>299</v>
      </c>
      <c r="B300" t="s">
        <v>52</v>
      </c>
      <c r="C300" t="s">
        <v>92</v>
      </c>
      <c r="D300" t="s">
        <v>8</v>
      </c>
      <c r="E300" t="s">
        <v>90</v>
      </c>
      <c r="F300">
        <v>23199</v>
      </c>
    </row>
    <row r="301" spans="1:6" x14ac:dyDescent="0.25">
      <c r="A301">
        <v>300</v>
      </c>
      <c r="B301" t="s">
        <v>52</v>
      </c>
      <c r="C301" t="s">
        <v>92</v>
      </c>
      <c r="D301" t="s">
        <v>9</v>
      </c>
      <c r="E301" t="s">
        <v>90</v>
      </c>
      <c r="F301">
        <v>147411</v>
      </c>
    </row>
    <row r="302" spans="1:6" x14ac:dyDescent="0.25">
      <c r="A302">
        <v>301</v>
      </c>
      <c r="B302" t="s">
        <v>53</v>
      </c>
      <c r="C302" t="s">
        <v>91</v>
      </c>
      <c r="D302" t="s">
        <v>7</v>
      </c>
      <c r="E302" t="s">
        <v>89</v>
      </c>
      <c r="F302">
        <v>56385</v>
      </c>
    </row>
    <row r="303" spans="1:6" x14ac:dyDescent="0.25">
      <c r="A303">
        <v>302</v>
      </c>
      <c r="B303" t="s">
        <v>53</v>
      </c>
      <c r="C303" t="s">
        <v>91</v>
      </c>
      <c r="D303" t="s">
        <v>8</v>
      </c>
      <c r="E303" t="s">
        <v>89</v>
      </c>
      <c r="F303">
        <v>144698</v>
      </c>
    </row>
    <row r="304" spans="1:6" x14ac:dyDescent="0.25">
      <c r="A304">
        <v>303</v>
      </c>
      <c r="B304" t="s">
        <v>53</v>
      </c>
      <c r="C304" t="s">
        <v>91</v>
      </c>
      <c r="D304" t="s">
        <v>9</v>
      </c>
      <c r="E304" t="s">
        <v>89</v>
      </c>
      <c r="F304">
        <v>51686</v>
      </c>
    </row>
    <row r="305" spans="1:6" x14ac:dyDescent="0.25">
      <c r="A305">
        <v>304</v>
      </c>
      <c r="B305" t="s">
        <v>53</v>
      </c>
      <c r="C305" t="s">
        <v>91</v>
      </c>
      <c r="D305" t="s">
        <v>7</v>
      </c>
      <c r="E305" t="s">
        <v>90</v>
      </c>
      <c r="F305">
        <v>149397</v>
      </c>
    </row>
    <row r="306" spans="1:6" x14ac:dyDescent="0.25">
      <c r="A306">
        <v>305</v>
      </c>
      <c r="B306" t="s">
        <v>53</v>
      </c>
      <c r="C306" t="s">
        <v>91</v>
      </c>
      <c r="D306" t="s">
        <v>8</v>
      </c>
      <c r="E306" t="s">
        <v>90</v>
      </c>
      <c r="F306">
        <v>60858</v>
      </c>
    </row>
    <row r="307" spans="1:6" x14ac:dyDescent="0.25">
      <c r="A307">
        <v>306</v>
      </c>
      <c r="B307" t="s">
        <v>53</v>
      </c>
      <c r="C307" t="s">
        <v>91</v>
      </c>
      <c r="D307" t="s">
        <v>9</v>
      </c>
      <c r="E307" t="s">
        <v>90</v>
      </c>
      <c r="F307">
        <v>140225</v>
      </c>
    </row>
    <row r="308" spans="1:6" x14ac:dyDescent="0.25">
      <c r="A308">
        <v>307</v>
      </c>
      <c r="B308" t="s">
        <v>53</v>
      </c>
      <c r="C308" t="s">
        <v>92</v>
      </c>
      <c r="D308" t="s">
        <v>7</v>
      </c>
      <c r="E308" t="s">
        <v>89</v>
      </c>
      <c r="F308">
        <v>85830</v>
      </c>
    </row>
    <row r="309" spans="1:6" x14ac:dyDescent="0.25">
      <c r="A309">
        <v>308</v>
      </c>
      <c r="B309" t="s">
        <v>53</v>
      </c>
      <c r="C309" t="s">
        <v>92</v>
      </c>
      <c r="D309" t="s">
        <v>8</v>
      </c>
      <c r="E309" t="s">
        <v>89</v>
      </c>
      <c r="F309">
        <v>107291</v>
      </c>
    </row>
    <row r="310" spans="1:6" x14ac:dyDescent="0.25">
      <c r="A310">
        <v>309</v>
      </c>
      <c r="B310" t="s">
        <v>53</v>
      </c>
      <c r="C310" t="s">
        <v>92</v>
      </c>
      <c r="D310" t="s">
        <v>9</v>
      </c>
      <c r="E310" t="s">
        <v>89</v>
      </c>
      <c r="F310">
        <v>34474</v>
      </c>
    </row>
    <row r="311" spans="1:6" x14ac:dyDescent="0.25">
      <c r="A311">
        <v>310</v>
      </c>
      <c r="B311" t="s">
        <v>53</v>
      </c>
      <c r="C311" t="s">
        <v>92</v>
      </c>
      <c r="D311" t="s">
        <v>7</v>
      </c>
      <c r="E311" t="s">
        <v>90</v>
      </c>
      <c r="F311">
        <v>158647</v>
      </c>
    </row>
    <row r="312" spans="1:6" x14ac:dyDescent="0.25">
      <c r="A312">
        <v>311</v>
      </c>
      <c r="B312" t="s">
        <v>53</v>
      </c>
      <c r="C312" t="s">
        <v>92</v>
      </c>
      <c r="D312" t="s">
        <v>8</v>
      </c>
      <c r="E312" t="s">
        <v>90</v>
      </c>
      <c r="F312">
        <v>36771</v>
      </c>
    </row>
    <row r="313" spans="1:6" x14ac:dyDescent="0.25">
      <c r="A313">
        <v>312</v>
      </c>
      <c r="B313" t="s">
        <v>53</v>
      </c>
      <c r="C313" t="s">
        <v>92</v>
      </c>
      <c r="D313" t="s">
        <v>9</v>
      </c>
      <c r="E313" t="s">
        <v>90</v>
      </c>
      <c r="F313">
        <v>156350</v>
      </c>
    </row>
    <row r="314" spans="1:6" x14ac:dyDescent="0.25">
      <c r="A314">
        <v>313</v>
      </c>
      <c r="B314" t="s">
        <v>54</v>
      </c>
      <c r="C314" t="s">
        <v>91</v>
      </c>
      <c r="D314" t="s">
        <v>7</v>
      </c>
      <c r="E314" t="s">
        <v>89</v>
      </c>
      <c r="F314">
        <v>10403</v>
      </c>
    </row>
    <row r="315" spans="1:6" x14ac:dyDescent="0.25">
      <c r="A315">
        <v>314</v>
      </c>
      <c r="B315" t="s">
        <v>54</v>
      </c>
      <c r="C315" t="s">
        <v>91</v>
      </c>
      <c r="D315" t="s">
        <v>8</v>
      </c>
      <c r="E315" t="s">
        <v>89</v>
      </c>
      <c r="F315">
        <v>36669</v>
      </c>
    </row>
    <row r="316" spans="1:6" x14ac:dyDescent="0.25">
      <c r="A316">
        <v>315</v>
      </c>
      <c r="B316" t="s">
        <v>54</v>
      </c>
      <c r="C316" t="s">
        <v>91</v>
      </c>
      <c r="D316" t="s">
        <v>9</v>
      </c>
      <c r="E316" t="s">
        <v>89</v>
      </c>
      <c r="F316">
        <v>21515</v>
      </c>
    </row>
    <row r="317" spans="1:6" x14ac:dyDescent="0.25">
      <c r="A317">
        <v>316</v>
      </c>
      <c r="B317" t="s">
        <v>54</v>
      </c>
      <c r="C317" t="s">
        <v>91</v>
      </c>
      <c r="D317" t="s">
        <v>7</v>
      </c>
      <c r="E317" t="s">
        <v>90</v>
      </c>
      <c r="F317">
        <v>25557</v>
      </c>
    </row>
    <row r="318" spans="1:6" x14ac:dyDescent="0.25">
      <c r="A318">
        <v>317</v>
      </c>
      <c r="B318" t="s">
        <v>54</v>
      </c>
      <c r="C318" t="s">
        <v>91</v>
      </c>
      <c r="D318" t="s">
        <v>8</v>
      </c>
      <c r="E318" t="s">
        <v>90</v>
      </c>
      <c r="F318">
        <v>22098</v>
      </c>
    </row>
    <row r="319" spans="1:6" x14ac:dyDescent="0.25">
      <c r="A319">
        <v>318</v>
      </c>
      <c r="B319" t="s">
        <v>54</v>
      </c>
      <c r="C319" t="s">
        <v>91</v>
      </c>
      <c r="D319" t="s">
        <v>9</v>
      </c>
      <c r="E319" t="s">
        <v>90</v>
      </c>
      <c r="F319">
        <v>24974</v>
      </c>
    </row>
    <row r="320" spans="1:6" x14ac:dyDescent="0.25">
      <c r="A320">
        <v>319</v>
      </c>
      <c r="B320" t="s">
        <v>54</v>
      </c>
      <c r="C320" t="s">
        <v>92</v>
      </c>
      <c r="D320" t="s">
        <v>7</v>
      </c>
      <c r="E320" t="s">
        <v>89</v>
      </c>
      <c r="F320">
        <v>11330</v>
      </c>
    </row>
    <row r="321" spans="1:6" x14ac:dyDescent="0.25">
      <c r="A321">
        <v>320</v>
      </c>
      <c r="B321" t="s">
        <v>54</v>
      </c>
      <c r="C321" t="s">
        <v>92</v>
      </c>
      <c r="D321" t="s">
        <v>8</v>
      </c>
      <c r="E321" t="s">
        <v>89</v>
      </c>
      <c r="F321">
        <v>31916</v>
      </c>
    </row>
    <row r="322" spans="1:6" x14ac:dyDescent="0.25">
      <c r="A322">
        <v>321</v>
      </c>
      <c r="B322" t="s">
        <v>54</v>
      </c>
      <c r="C322" t="s">
        <v>92</v>
      </c>
      <c r="D322" t="s">
        <v>9</v>
      </c>
      <c r="E322" t="s">
        <v>89</v>
      </c>
      <c r="F322">
        <v>18424</v>
      </c>
    </row>
    <row r="323" spans="1:6" x14ac:dyDescent="0.25">
      <c r="A323">
        <v>322</v>
      </c>
      <c r="B323" t="s">
        <v>54</v>
      </c>
      <c r="C323" t="s">
        <v>92</v>
      </c>
      <c r="D323" t="s">
        <v>7</v>
      </c>
      <c r="E323" t="s">
        <v>90</v>
      </c>
      <c r="F323">
        <v>24823</v>
      </c>
    </row>
    <row r="324" spans="1:6" x14ac:dyDescent="0.25">
      <c r="A324">
        <v>323</v>
      </c>
      <c r="B324" t="s">
        <v>54</v>
      </c>
      <c r="C324" t="s">
        <v>92</v>
      </c>
      <c r="D324" t="s">
        <v>8</v>
      </c>
      <c r="E324" t="s">
        <v>90</v>
      </c>
      <c r="F324">
        <v>18068</v>
      </c>
    </row>
    <row r="325" spans="1:6" x14ac:dyDescent="0.25">
      <c r="A325">
        <v>324</v>
      </c>
      <c r="B325" t="s">
        <v>54</v>
      </c>
      <c r="C325" t="s">
        <v>92</v>
      </c>
      <c r="D325" t="s">
        <v>9</v>
      </c>
      <c r="E325" t="s">
        <v>90</v>
      </c>
      <c r="F325">
        <v>25179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mervat_am</dc:creator>
  <cp:lastModifiedBy>فاروق أشرف فاروق</cp:lastModifiedBy>
  <cp:lastPrinted>2019-03-05T06:41:48Z</cp:lastPrinted>
  <dcterms:created xsi:type="dcterms:W3CDTF">2018-10-24T07:14:33Z</dcterms:created>
  <dcterms:modified xsi:type="dcterms:W3CDTF">2025-08-22T22:56:43Z</dcterms:modified>
</cp:coreProperties>
</file>