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<sst xmlns="http://schemas.openxmlformats.org/spreadsheetml/2006/main" count="114" uniqueCount="60">
  <si>
    <t xml:space="preserve">م</t>
  </si>
  <si>
    <t xml:space="preserve">project_id</t>
  </si>
  <si>
    <t xml:space="preserve">decision_num</t>
  </si>
  <si>
    <t xml:space="preserve">decision_date</t>
  </si>
  <si>
    <t xml:space="preserve">decision_type_id</t>
  </si>
  <si>
    <t xml:space="preserve">total_area_allocated</t>
  </si>
  <si>
    <t xml:space="preserve">total_area_coords</t>
  </si>
  <si>
    <t xml:space="preserve">used_area</t>
  </si>
  <si>
    <t xml:space="preserve">executing_entity_num</t>
  </si>
  <si>
    <t xml:space="preserve">statement_id</t>
  </si>
  <si>
    <t xml:space="preserve">government_id</t>
  </si>
  <si>
    <t xml:space="preserve">city_id</t>
  </si>
  <si>
    <t xml:space="preserve">location</t>
  </si>
  <si>
    <t xml:space="preserve">available_area</t>
  </si>
  <si>
    <t xml:space="preserve">vacant_buildings</t>
  </si>
  <si>
    <t xml:space="preserve">remaining_area</t>
  </si>
  <si>
    <t xml:space="preserve">notes</t>
  </si>
  <si>
    <t xml:space="preserve">تنفيذ عدد 300 عمارة بمنطقة تقسيم الحجاز أبوعشرة - الغردقة </t>
  </si>
  <si>
    <t xml:space="preserve">رئيس مجلس الوزراء </t>
  </si>
  <si>
    <t xml:space="preserve">مديرية الإسكان والمرافق بمحافظة البحر الأحمر </t>
  </si>
  <si>
    <t xml:space="preserve">القاهرة</t>
  </si>
  <si>
    <t xml:space="preserve">المعادى</t>
  </si>
  <si>
    <t xml:space="preserve">تقسيم الحجاز منطقة أبوعشرة </t>
  </si>
  <si>
    <t xml:space="preserve">جيد </t>
  </si>
  <si>
    <t xml:space="preserve">جاري العرض على مجلس الإدارة لتنفيذ العمارات المتبقية</t>
  </si>
  <si>
    <t xml:space="preserve">تنفيذ عدد 80 عمارة بشارع الحجاز تقسيم البداري - الغردقة </t>
  </si>
  <si>
    <t xml:space="preserve">شارع الحجاز تقسيم البداري</t>
  </si>
  <si>
    <t xml:space="preserve">جيد</t>
  </si>
  <si>
    <t xml:space="preserve">تنفيذ عدد 108 عمارة أمام الحرس الجمهوري بطريق الجونة بالظهير السياحي - الغردقة </t>
  </si>
  <si>
    <t xml:space="preserve">أمام الحرس الجمهوري بطريق الجونة بالظهير السياحي </t>
  </si>
  <si>
    <t xml:space="preserve">جيد جداً</t>
  </si>
  <si>
    <t xml:space="preserve">لم تنفذ العمارات حتى الآن </t>
  </si>
  <si>
    <t xml:space="preserve">تنفيذ عدد 62 عمارة بمنطقة الأحياء بجوار شركة بيتكو - الغردقة </t>
  </si>
  <si>
    <t xml:space="preserve">منطقة الأحياء بجوار بيتكو </t>
  </si>
  <si>
    <t xml:space="preserve">ممتازة </t>
  </si>
  <si>
    <t xml:space="preserve">تنفيذ عدد 500 عمارة بتقسيم الحجاز منطقة أبوعشرة الطريق الدائري الأوسط  - الغردقة </t>
  </si>
  <si>
    <t xml:space="preserve">تقسيم الحجاز منطقة أبوعشرة الطريق الدائري </t>
  </si>
  <si>
    <t xml:space="preserve">تنفيذ عدد 126 عمارة تقسيم شمال الأحياء - الغردقة  </t>
  </si>
  <si>
    <t xml:space="preserve">قرار محافظ </t>
  </si>
  <si>
    <t xml:space="preserve">منحة إماراتية </t>
  </si>
  <si>
    <t xml:space="preserve">تقسيم شمال الأحياء </t>
  </si>
  <si>
    <t xml:space="preserve">تنفيذ عدد 50 عمارة سيف هيكل - الغردقة </t>
  </si>
  <si>
    <t xml:space="preserve">سيف هيكل </t>
  </si>
  <si>
    <t xml:space="preserve">تنفيذ عدد 22 عمارة تقسيم القمر - سفاجا </t>
  </si>
  <si>
    <t xml:space="preserve">الجهاز المركزي للتعمير - مديرية الإسكان والمرافق بمحافظة البحر الأحمر </t>
  </si>
  <si>
    <t xml:space="preserve">تقسيم القمر </t>
  </si>
  <si>
    <t xml:space="preserve">تم دمج الثلاث مناطق </t>
  </si>
  <si>
    <t xml:space="preserve">تنفيذ عدد 19 عمارة تقسيم المركز السياحي - القصير  </t>
  </si>
  <si>
    <t xml:space="preserve">الجهاز المركزي للتعمير </t>
  </si>
  <si>
    <t xml:space="preserve">تقسيم المركز السياحي </t>
  </si>
  <si>
    <t xml:space="preserve">تنفيذ عدد 1200 وحدة تقسيم فلامنكو المنطقة الثانية - القصير </t>
  </si>
  <si>
    <t xml:space="preserve">تقسيم فلامنكو المنطقة الثانية </t>
  </si>
  <si>
    <t xml:space="preserve">تنفيذ عدد 14 عمارة التقسيم الحضري - مرسى علم </t>
  </si>
  <si>
    <t xml:space="preserve">التقسيم الحضري </t>
  </si>
  <si>
    <t xml:space="preserve">تم الاكتفاء بعدد 14 عمارة ويوجد مساحة شاغرة = 3524م2</t>
  </si>
  <si>
    <t xml:space="preserve">تنفيذ عدد 85 عمارة منطقة غرب شارع الإذاعة - رأس غارب </t>
  </si>
  <si>
    <t xml:space="preserve">منطقة غرب شارع الإذاعة </t>
  </si>
  <si>
    <t xml:space="preserve">تم دمج جميع المناطق </t>
  </si>
  <si>
    <t xml:space="preserve">تنفيذ عدد 280 عمارة شرق طريق الشرطة العسكرية - رأس غارب </t>
  </si>
  <si>
    <t xml:space="preserve">شرق طريق الشرطة العسكرية 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</si>
</sst>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theme="1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8"/>
      <color theme="1"/>
      <name val="Arial"/>
      <family val="2"/>
      <charset val="1"/>
    </font>
    <font>
      <sz val="10"/>
      <color theme="1"/>
      <name val="Times New Roman"/>
      <family val="1"/>
      <charset val="1"/>
    </font>
    <font>
      <sz val="18"/>
      <color theme="1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7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thin"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center" textRotation="0" wrapText="false" indent="0" shrinkToFit="false" readingOrder="2"/>
      <protection locked="true" hidden="false"/>
    </xf>
    <xf numFmtId="164" fontId="4" fillId="0" borderId="2" xfId="0" applyFont="true" applyBorder="true" applyAlignment="true" applyProtection="true">
      <alignment horizontal="center" vertical="center" textRotation="0" wrapText="true" indent="0" shrinkToFit="false" readingOrder="2"/>
      <protection locked="true" hidden="false"/>
    </xf>
    <xf numFmtId="164" fontId="4" fillId="0" borderId="2" xfId="0" applyFont="true" applyBorder="true" applyAlignment="true" applyProtection="true">
      <alignment horizontal="center" vertical="center" textRotation="0" wrapText="false" indent="0" shrinkToFit="false" readingOrder="2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3" xfId="0" applyFont="true" applyBorder="true" applyAlignment="true" applyProtection="true">
      <alignment horizontal="center" vertical="center" textRotation="0" wrapText="true" indent="0" shrinkToFit="false" readingOrder="2"/>
      <protection locked="true" hidden="false"/>
    </xf>
    <xf numFmtId="164" fontId="4" fillId="0" borderId="3" xfId="0" applyFont="true" applyBorder="true" applyAlignment="true" applyProtection="true">
      <alignment horizontal="center" vertical="center" textRotation="0" wrapText="false" indent="0" shrinkToFit="false" readingOrder="2"/>
      <protection locked="true" hidden="false"/>
    </xf>
    <xf numFmtId="164" fontId="4" fillId="0" borderId="4" xfId="0" applyFont="true" applyBorder="true" applyAlignment="true" applyProtection="true">
      <alignment horizontal="center" vertical="center" textRotation="0" wrapText="false" indent="0" shrinkToFit="false" readingOrder="2"/>
      <protection locked="true" hidden="false"/>
    </xf>
    <xf numFmtId="164" fontId="4" fillId="0" borderId="5" xfId="0" applyFont="true" applyBorder="true" applyAlignment="true" applyProtection="true">
      <alignment horizontal="center" vertical="center" textRotation="0" wrapText="true" indent="0" shrinkToFit="false" readingOrder="2"/>
      <protection locked="true" hidden="false"/>
    </xf>
    <xf numFmtId="164" fontId="4" fillId="0" borderId="5" xfId="0" applyFont="true" applyBorder="true" applyAlignment="true" applyProtection="true">
      <alignment horizontal="center" vertical="center" textRotation="0" wrapText="false" indent="0" shrinkToFit="false" readingOrder="2"/>
      <protection locked="true" hidden="false"/>
    </xf>
    <xf numFmtId="164" fontId="4" fillId="0" borderId="6" xfId="0" applyFont="true" applyBorder="true" applyAlignment="true" applyProtection="true">
      <alignment horizontal="center" vertical="center" textRotation="0" wrapText="false" indent="0" shrinkToFit="false" readingOrder="2"/>
      <protection locked="true" hidden="false"/>
    </xf>
    <xf numFmtId="164" fontId="4" fillId="0" borderId="6" xfId="0" applyFont="true" applyBorder="true" applyAlignment="true" applyProtection="true">
      <alignment horizontal="center" vertical="center" textRotation="0" wrapText="true" indent="0" shrinkToFit="false" readingOrder="2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S1048576"/>
  <sheetViews>
    <sheetView showFormulas="false" showGridLines="true" showRowColHeaders="true" showZeros="true" rightToLeft="true" tabSelected="true" showOutlineSymbols="true" defaultGridColor="true" view="pageBreakPreview" topLeftCell="J1" colorId="64" zoomScale="100" zoomScaleNormal="51" zoomScalePageLayoutView="100" workbookViewId="0">
      <selection pane="topLeft" activeCell="L4" activeCellId="0" sqref="L4"/>
    </sheetView>
  </sheetViews>
  <sheetFormatPr defaultColWidth="8.6171875" defaultRowHeight="14.25" zeroHeight="false" outlineLevelRow="0" outlineLevelCol="0"/>
  <cols>
    <col collapsed="false" customWidth="true" hidden="true" outlineLevel="0" max="1" min="1" style="1" width="9.12"/>
    <col collapsed="false" customWidth="true" hidden="false" outlineLevel="0" max="2" min="2" style="1" width="50"/>
    <col collapsed="false" customWidth="true" hidden="false" outlineLevel="0" max="4" min="3" style="1" width="12.25"/>
    <col collapsed="false" customWidth="true" hidden="false" outlineLevel="0" max="5" min="5" style="1" width="23.76"/>
    <col collapsed="false" customWidth="true" hidden="false" outlineLevel="0" max="6" min="6" style="1" width="23.63"/>
    <col collapsed="false" customWidth="true" hidden="false" outlineLevel="0" max="7" min="7" style="1" width="22.88"/>
    <col collapsed="false" customWidth="true" hidden="false" outlineLevel="0" max="8" min="8" style="1" width="16.38"/>
    <col collapsed="false" customWidth="true" hidden="false" outlineLevel="0" max="9" min="9" style="1" width="13"/>
    <col collapsed="false" customWidth="true" hidden="false" outlineLevel="0" max="10" min="10" style="1" width="29"/>
    <col collapsed="false" customWidth="true" hidden="false" outlineLevel="0" max="13" min="11" style="1" width="34.5"/>
    <col collapsed="false" customWidth="true" hidden="false" outlineLevel="0" max="14" min="14" style="1" width="13.5"/>
    <col collapsed="false" customWidth="true" hidden="false" outlineLevel="0" max="15" min="15" style="1" width="21.38"/>
    <col collapsed="false" customWidth="true" hidden="false" outlineLevel="0" max="16" min="16" style="1" width="23.88"/>
    <col collapsed="false" customWidth="true" hidden="false" outlineLevel="0" max="17" min="17" style="1" width="16.75"/>
    <col collapsed="false" customWidth="true" hidden="false" outlineLevel="0" max="18" min="18" style="1" width="36"/>
  </cols>
  <sheetData>
    <row r="1" s="6" customFormat="true" ht="75" hidden="false" customHeight="tru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12</v>
      </c>
      <c r="O1" s="4" t="s">
        <v>13</v>
      </c>
      <c r="P1" s="4" t="s">
        <v>14</v>
      </c>
      <c r="Q1" s="3" t="s">
        <v>15</v>
      </c>
      <c r="R1" s="5" t="s">
        <v>16</v>
      </c>
      <c r="S1" s="1"/>
    </row>
    <row r="2" s="6" customFormat="true" ht="75" hidden="false" customHeight="true" outlineLevel="0" collapsed="false">
      <c r="A2" s="7" t="n">
        <v>1</v>
      </c>
      <c r="B2" s="8" t="s">
        <v>17</v>
      </c>
      <c r="C2" s="9" t="n">
        <v>63</v>
      </c>
      <c r="D2" s="9" t="n">
        <v>2020</v>
      </c>
      <c r="E2" s="9" t="s">
        <v>18</v>
      </c>
      <c r="F2" s="9" t="n">
        <v>615000</v>
      </c>
      <c r="G2" s="9" t="n">
        <v>615000</v>
      </c>
      <c r="H2" s="9" t="n">
        <v>300</v>
      </c>
      <c r="I2" s="9" t="n">
        <v>568330</v>
      </c>
      <c r="J2" s="8" t="s">
        <v>19</v>
      </c>
      <c r="K2" s="10" t="s">
        <v>20</v>
      </c>
      <c r="L2" s="10" t="s">
        <v>21</v>
      </c>
      <c r="M2" s="9" t="s">
        <v>22</v>
      </c>
      <c r="N2" s="9" t="s">
        <v>23</v>
      </c>
      <c r="O2" s="9" t="n">
        <v>46670</v>
      </c>
      <c r="P2" s="9" t="n">
        <v>24</v>
      </c>
      <c r="Q2" s="9" t="n">
        <v>0</v>
      </c>
      <c r="R2" s="11" t="s">
        <v>24</v>
      </c>
      <c r="S2" s="1"/>
    </row>
    <row r="3" s="6" customFormat="true" ht="75" hidden="false" customHeight="true" outlineLevel="0" collapsed="false">
      <c r="A3" s="7" t="n">
        <v>2</v>
      </c>
      <c r="B3" s="8" t="s">
        <v>25</v>
      </c>
      <c r="C3" s="9" t="n">
        <v>63</v>
      </c>
      <c r="D3" s="9" t="n">
        <v>2020</v>
      </c>
      <c r="E3" s="9" t="s">
        <v>18</v>
      </c>
      <c r="F3" s="9" t="n">
        <v>132018.52</v>
      </c>
      <c r="G3" s="9" t="n">
        <v>132018.52</v>
      </c>
      <c r="H3" s="9" t="n">
        <v>18</v>
      </c>
      <c r="I3" s="9" t="n">
        <v>11000</v>
      </c>
      <c r="J3" s="8" t="s">
        <v>19</v>
      </c>
      <c r="K3" s="10" t="s">
        <v>20</v>
      </c>
      <c r="L3" s="10" t="s">
        <v>21</v>
      </c>
      <c r="M3" s="9" t="s">
        <v>26</v>
      </c>
      <c r="N3" s="9" t="s">
        <v>27</v>
      </c>
      <c r="O3" s="9" t="n">
        <f aca="false">G3-I3</f>
        <v>121018.52</v>
      </c>
      <c r="P3" s="9" t="n">
        <v>62</v>
      </c>
      <c r="Q3" s="9" t="n">
        <v>0</v>
      </c>
      <c r="R3" s="11" t="s">
        <v>24</v>
      </c>
      <c r="S3" s="1"/>
    </row>
    <row r="4" s="6" customFormat="true" ht="75" hidden="false" customHeight="true" outlineLevel="0" collapsed="false">
      <c r="A4" s="7" t="n">
        <v>3</v>
      </c>
      <c r="B4" s="8" t="s">
        <v>28</v>
      </c>
      <c r="C4" s="9" t="n">
        <v>63</v>
      </c>
      <c r="D4" s="9" t="n">
        <v>2020</v>
      </c>
      <c r="E4" s="9" t="s">
        <v>18</v>
      </c>
      <c r="F4" s="9" t="n">
        <v>223512.65</v>
      </c>
      <c r="G4" s="9" t="n">
        <v>223512.65</v>
      </c>
      <c r="H4" s="9" t="n">
        <v>0</v>
      </c>
      <c r="I4" s="9" t="n">
        <v>0</v>
      </c>
      <c r="J4" s="8" t="n">
        <v>0</v>
      </c>
      <c r="K4" s="10" t="s">
        <v>20</v>
      </c>
      <c r="L4" s="10" t="s">
        <v>21</v>
      </c>
      <c r="M4" s="8" t="s">
        <v>29</v>
      </c>
      <c r="N4" s="9" t="s">
        <v>30</v>
      </c>
      <c r="O4" s="9" t="n">
        <v>223512.65</v>
      </c>
      <c r="P4" s="9" t="n">
        <v>108</v>
      </c>
      <c r="Q4" s="9" t="n">
        <v>0</v>
      </c>
      <c r="R4" s="12" t="s">
        <v>31</v>
      </c>
      <c r="S4" s="1"/>
    </row>
    <row r="5" s="6" customFormat="true" ht="75" hidden="false" customHeight="true" outlineLevel="0" collapsed="false">
      <c r="A5" s="13" t="n">
        <v>4</v>
      </c>
      <c r="B5" s="14" t="s">
        <v>32</v>
      </c>
      <c r="C5" s="15" t="n">
        <v>63</v>
      </c>
      <c r="D5" s="15" t="n">
        <v>2020</v>
      </c>
      <c r="E5" s="15" t="s">
        <v>18</v>
      </c>
      <c r="F5" s="15" t="n">
        <v>131895.64</v>
      </c>
      <c r="G5" s="15" t="n">
        <v>131895.64</v>
      </c>
      <c r="H5" s="15" t="n">
        <v>0</v>
      </c>
      <c r="I5" s="15" t="n">
        <v>0</v>
      </c>
      <c r="J5" s="14" t="n">
        <v>0</v>
      </c>
      <c r="K5" s="10" t="s">
        <v>20</v>
      </c>
      <c r="L5" s="10" t="s">
        <v>21</v>
      </c>
      <c r="M5" s="15" t="s">
        <v>33</v>
      </c>
      <c r="N5" s="15" t="s">
        <v>34</v>
      </c>
      <c r="O5" s="15" t="n">
        <v>131895.64</v>
      </c>
      <c r="P5" s="15" t="n">
        <v>62</v>
      </c>
      <c r="Q5" s="15" t="n">
        <v>0</v>
      </c>
      <c r="R5" s="16" t="s">
        <v>31</v>
      </c>
      <c r="S5" s="1"/>
    </row>
    <row r="6" s="6" customFormat="true" ht="75" hidden="false" customHeight="true" outlineLevel="0" collapsed="false">
      <c r="A6" s="13" t="n">
        <v>5</v>
      </c>
      <c r="B6" s="14" t="s">
        <v>35</v>
      </c>
      <c r="C6" s="15" t="n">
        <v>568</v>
      </c>
      <c r="D6" s="15" t="n">
        <v>2021</v>
      </c>
      <c r="E6" s="15" t="s">
        <v>18</v>
      </c>
      <c r="F6" s="15" t="n">
        <v>610977</v>
      </c>
      <c r="G6" s="15" t="n">
        <v>910977</v>
      </c>
      <c r="H6" s="15" t="n">
        <v>0</v>
      </c>
      <c r="I6" s="15" t="n">
        <v>0</v>
      </c>
      <c r="J6" s="14" t="n">
        <v>0</v>
      </c>
      <c r="K6" s="10" t="s">
        <v>20</v>
      </c>
      <c r="L6" s="10" t="s">
        <v>21</v>
      </c>
      <c r="M6" s="14" t="s">
        <v>36</v>
      </c>
      <c r="N6" s="15" t="s">
        <v>27</v>
      </c>
      <c r="O6" s="15" t="n">
        <v>610977</v>
      </c>
      <c r="P6" s="15" t="n">
        <v>500</v>
      </c>
      <c r="Q6" s="15" t="n">
        <v>0</v>
      </c>
      <c r="R6" s="16" t="s">
        <v>31</v>
      </c>
      <c r="S6" s="1"/>
    </row>
    <row r="7" s="6" customFormat="true" ht="75" hidden="false" customHeight="true" outlineLevel="0" collapsed="false">
      <c r="A7" s="13" t="n">
        <v>6</v>
      </c>
      <c r="B7" s="14" t="s">
        <v>37</v>
      </c>
      <c r="C7" s="15" t="n">
        <v>503</v>
      </c>
      <c r="D7" s="15" t="n">
        <v>2021</v>
      </c>
      <c r="E7" s="15" t="s">
        <v>38</v>
      </c>
      <c r="F7" s="15" t="n">
        <v>210000</v>
      </c>
      <c r="G7" s="15" t="n">
        <v>210000</v>
      </c>
      <c r="H7" s="15" t="n">
        <v>126</v>
      </c>
      <c r="I7" s="15" t="n">
        <v>210000</v>
      </c>
      <c r="J7" s="14" t="s">
        <v>39</v>
      </c>
      <c r="K7" s="10" t="s">
        <v>20</v>
      </c>
      <c r="L7" s="10" t="s">
        <v>21</v>
      </c>
      <c r="M7" s="15" t="s">
        <v>40</v>
      </c>
      <c r="N7" s="15" t="s">
        <v>23</v>
      </c>
      <c r="O7" s="15" t="n">
        <v>0</v>
      </c>
      <c r="P7" s="15" t="n">
        <v>0</v>
      </c>
      <c r="Q7" s="15" t="n">
        <v>0</v>
      </c>
      <c r="R7" s="16"/>
      <c r="S7" s="1"/>
    </row>
    <row r="8" s="6" customFormat="true" ht="75" hidden="false" customHeight="true" outlineLevel="0" collapsed="false">
      <c r="A8" s="13" t="n">
        <v>7</v>
      </c>
      <c r="B8" s="14" t="s">
        <v>41</v>
      </c>
      <c r="C8" s="15" t="n">
        <v>66</v>
      </c>
      <c r="D8" s="15" t="n">
        <v>2018</v>
      </c>
      <c r="E8" s="15" t="s">
        <v>38</v>
      </c>
      <c r="F8" s="15" t="n">
        <v>96000</v>
      </c>
      <c r="G8" s="15" t="n">
        <v>96000</v>
      </c>
      <c r="H8" s="15" t="n">
        <v>50</v>
      </c>
      <c r="I8" s="15" t="n">
        <v>96000</v>
      </c>
      <c r="J8" s="14" t="s">
        <v>19</v>
      </c>
      <c r="K8" s="10" t="s">
        <v>20</v>
      </c>
      <c r="L8" s="10" t="s">
        <v>21</v>
      </c>
      <c r="M8" s="15" t="s">
        <v>42</v>
      </c>
      <c r="N8" s="15" t="s">
        <v>23</v>
      </c>
      <c r="O8" s="15" t="n">
        <v>0</v>
      </c>
      <c r="P8" s="15" t="n">
        <v>0</v>
      </c>
      <c r="Q8" s="15" t="n">
        <v>0</v>
      </c>
      <c r="R8" s="16"/>
      <c r="S8" s="1"/>
    </row>
    <row r="9" s="6" customFormat="true" ht="75" hidden="false" customHeight="true" outlineLevel="0" collapsed="false">
      <c r="A9" s="13" t="n">
        <v>8</v>
      </c>
      <c r="B9" s="14" t="s">
        <v>43</v>
      </c>
      <c r="C9" s="15" t="n">
        <v>142</v>
      </c>
      <c r="D9" s="15" t="n">
        <v>2014</v>
      </c>
      <c r="E9" s="15" t="s">
        <v>38</v>
      </c>
      <c r="F9" s="15" t="n">
        <v>55500</v>
      </c>
      <c r="G9" s="15" t="n">
        <v>55500</v>
      </c>
      <c r="H9" s="15" t="n">
        <v>22</v>
      </c>
      <c r="I9" s="15" t="n">
        <v>55500</v>
      </c>
      <c r="J9" s="14" t="s">
        <v>44</v>
      </c>
      <c r="K9" s="10" t="s">
        <v>20</v>
      </c>
      <c r="L9" s="10" t="s">
        <v>21</v>
      </c>
      <c r="M9" s="14" t="s">
        <v>45</v>
      </c>
      <c r="N9" s="15" t="s">
        <v>23</v>
      </c>
      <c r="O9" s="15" t="n">
        <v>0</v>
      </c>
      <c r="P9" s="15" t="n">
        <v>0</v>
      </c>
      <c r="Q9" s="15" t="n">
        <v>0</v>
      </c>
      <c r="R9" s="16" t="s">
        <v>46</v>
      </c>
      <c r="S9" s="1"/>
    </row>
    <row r="10" s="6" customFormat="true" ht="75" hidden="false" customHeight="true" outlineLevel="0" collapsed="false">
      <c r="A10" s="13" t="n">
        <v>9</v>
      </c>
      <c r="B10" s="14" t="s">
        <v>47</v>
      </c>
      <c r="C10" s="15" t="n">
        <v>781</v>
      </c>
      <c r="D10" s="15" t="n">
        <v>2012</v>
      </c>
      <c r="E10" s="15" t="s">
        <v>38</v>
      </c>
      <c r="F10" s="15" t="n">
        <v>22867.47</v>
      </c>
      <c r="G10" s="15" t="n">
        <v>22867.47</v>
      </c>
      <c r="H10" s="15" t="n">
        <v>19</v>
      </c>
      <c r="I10" s="15" t="n">
        <v>22867.47</v>
      </c>
      <c r="J10" s="14" t="s">
        <v>48</v>
      </c>
      <c r="K10" s="10" t="s">
        <v>20</v>
      </c>
      <c r="L10" s="10" t="s">
        <v>21</v>
      </c>
      <c r="M10" s="15" t="s">
        <v>49</v>
      </c>
      <c r="N10" s="15" t="s">
        <v>23</v>
      </c>
      <c r="O10" s="15" t="n">
        <v>0</v>
      </c>
      <c r="P10" s="15" t="n">
        <v>0</v>
      </c>
      <c r="Q10" s="15" t="n">
        <v>0</v>
      </c>
      <c r="R10" s="16"/>
      <c r="S10" s="1"/>
    </row>
    <row r="11" s="6" customFormat="true" ht="75" hidden="false" customHeight="true" outlineLevel="0" collapsed="false">
      <c r="A11" s="13" t="n">
        <v>10</v>
      </c>
      <c r="B11" s="14" t="s">
        <v>50</v>
      </c>
      <c r="C11" s="15" t="n">
        <v>2524</v>
      </c>
      <c r="D11" s="15" t="n">
        <v>2023</v>
      </c>
      <c r="E11" s="15" t="s">
        <v>18</v>
      </c>
      <c r="F11" s="15" t="n">
        <v>72000</v>
      </c>
      <c r="G11" s="15" t="n">
        <v>72000</v>
      </c>
      <c r="H11" s="15" t="n">
        <v>0</v>
      </c>
      <c r="I11" s="15" t="n">
        <v>0</v>
      </c>
      <c r="J11" s="14" t="n">
        <v>0</v>
      </c>
      <c r="K11" s="10" t="s">
        <v>20</v>
      </c>
      <c r="L11" s="10" t="s">
        <v>21</v>
      </c>
      <c r="M11" s="15" t="s">
        <v>51</v>
      </c>
      <c r="N11" s="15" t="s">
        <v>23</v>
      </c>
      <c r="O11" s="15" t="n">
        <v>0</v>
      </c>
      <c r="P11" s="15" t="n">
        <v>0</v>
      </c>
      <c r="Q11" s="15" t="n">
        <v>0</v>
      </c>
      <c r="R11" s="16" t="s">
        <v>31</v>
      </c>
      <c r="S11" s="1"/>
    </row>
    <row r="12" s="6" customFormat="true" ht="75" hidden="false" customHeight="true" outlineLevel="0" collapsed="false">
      <c r="A12" s="13" t="n">
        <v>11</v>
      </c>
      <c r="B12" s="14" t="s">
        <v>52</v>
      </c>
      <c r="C12" s="15" t="n">
        <v>65</v>
      </c>
      <c r="D12" s="15" t="n">
        <v>2018</v>
      </c>
      <c r="E12" s="15" t="s">
        <v>38</v>
      </c>
      <c r="F12" s="15" t="n">
        <v>24225</v>
      </c>
      <c r="G12" s="15" t="n">
        <v>24225</v>
      </c>
      <c r="H12" s="15" t="n">
        <v>14</v>
      </c>
      <c r="I12" s="15" t="n">
        <v>24225</v>
      </c>
      <c r="J12" s="14" t="s">
        <v>19</v>
      </c>
      <c r="K12" s="10" t="s">
        <v>20</v>
      </c>
      <c r="L12" s="10" t="s">
        <v>21</v>
      </c>
      <c r="M12" s="14" t="s">
        <v>53</v>
      </c>
      <c r="N12" s="15" t="s">
        <v>23</v>
      </c>
      <c r="O12" s="15" t="n">
        <v>3524</v>
      </c>
      <c r="P12" s="15" t="n">
        <v>0</v>
      </c>
      <c r="Q12" s="15" t="n">
        <v>0</v>
      </c>
      <c r="R12" s="17" t="s">
        <v>54</v>
      </c>
      <c r="S12" s="1"/>
    </row>
    <row r="13" s="6" customFormat="true" ht="75" hidden="false" customHeight="true" outlineLevel="0" collapsed="false">
      <c r="A13" s="13" t="n">
        <v>12</v>
      </c>
      <c r="B13" s="14" t="s">
        <v>55</v>
      </c>
      <c r="C13" s="15" t="n">
        <v>867</v>
      </c>
      <c r="D13" s="15" t="n">
        <v>2012</v>
      </c>
      <c r="E13" s="15" t="s">
        <v>38</v>
      </c>
      <c r="F13" s="15" t="n">
        <v>93900</v>
      </c>
      <c r="G13" s="15" t="n">
        <v>93900</v>
      </c>
      <c r="H13" s="15" t="n">
        <v>85</v>
      </c>
      <c r="I13" s="15" t="n">
        <v>93900</v>
      </c>
      <c r="J13" s="14" t="s">
        <v>44</v>
      </c>
      <c r="K13" s="10" t="s">
        <v>20</v>
      </c>
      <c r="L13" s="10" t="s">
        <v>21</v>
      </c>
      <c r="M13" s="15" t="s">
        <v>56</v>
      </c>
      <c r="N13" s="15" t="s">
        <v>23</v>
      </c>
      <c r="O13" s="15" t="n">
        <v>0</v>
      </c>
      <c r="P13" s="15" t="n">
        <v>0</v>
      </c>
      <c r="Q13" s="15" t="n">
        <v>0</v>
      </c>
      <c r="R13" s="16" t="s">
        <v>57</v>
      </c>
      <c r="S13" s="1"/>
    </row>
    <row r="14" s="6" customFormat="true" ht="75" hidden="false" customHeight="true" outlineLevel="0" collapsed="false">
      <c r="A14" s="13" t="n">
        <v>13</v>
      </c>
      <c r="B14" s="14" t="s">
        <v>58</v>
      </c>
      <c r="C14" s="15" t="n">
        <v>971</v>
      </c>
      <c r="D14" s="15" t="n">
        <v>2023</v>
      </c>
      <c r="E14" s="15" t="s">
        <v>18</v>
      </c>
      <c r="F14" s="15" t="n">
        <v>297250</v>
      </c>
      <c r="G14" s="15" t="n">
        <v>297250</v>
      </c>
      <c r="H14" s="15" t="n">
        <v>0</v>
      </c>
      <c r="I14" s="15" t="n">
        <v>0</v>
      </c>
      <c r="J14" s="14" t="n">
        <v>0</v>
      </c>
      <c r="K14" s="10" t="s">
        <v>20</v>
      </c>
      <c r="L14" s="10" t="s">
        <v>21</v>
      </c>
      <c r="M14" s="15" t="s">
        <v>59</v>
      </c>
      <c r="N14" s="15" t="s">
        <v>23</v>
      </c>
      <c r="O14" s="15" t="n">
        <v>0</v>
      </c>
      <c r="P14" s="15" t="n">
        <v>0</v>
      </c>
      <c r="Q14" s="15" t="n">
        <v>0</v>
      </c>
      <c r="R14" s="16" t="s">
        <v>31</v>
      </c>
      <c r="S14" s="1"/>
    </row>
    <row r="1048576" customFormat="false" ht="12.8" hidden="false" customHeight="false" outlineLevel="0" collapsed="false"/>
  </sheetData>
  <printOptions headings="false" gridLines="false" gridLinesSet="true" horizontalCentered="true" verticalCentered="false"/>
  <pageMargins left="0.708333333333333" right="0.708333333333333" top="0.747916666666667" bottom="0.747916666666667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/>
  <dc:description/>
  <dc:language>en-US</dc:language>
  <cp:lastModifiedBy/>
  <dcterms:modified xsi:type="dcterms:W3CDTF">2025-04-27T14:17:23Z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