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faye project\"/>
    </mc:Choice>
  </mc:AlternateContent>
  <xr:revisionPtr revIDLastSave="0" documentId="8_{596DA3C6-23DE-4696-AEE9-B83385A1F409}" xr6:coauthVersionLast="47" xr6:coauthVersionMax="47" xr10:uidLastSave="{00000000-0000-0000-0000-000000000000}"/>
  <bookViews>
    <workbookView xWindow="-60" yWindow="-60" windowWidth="20610" windowHeight="11040" firstSheet="1" activeTab="1" xr2:uid="{C12E1667-B3AD-774C-86B8-AF8BC0DA4CE2}"/>
  </bookViews>
  <sheets>
    <sheet name="Cover Page" sheetId="2" r:id="rId1"/>
    <sheet name="les donneés" sheetId="1" r:id="rId2"/>
    <sheet name="nettoyage de donneés" sheetId="3" r:id="rId3"/>
    <sheet name="tableau dynamique" sheetId="5" r:id="rId4"/>
    <sheet name="visualisation des donneés" sheetId="7" r:id="rId5"/>
  </sheets>
  <definedNames>
    <definedName name="_xlchart.v1.0" hidden="1">'nettoyage de donneés'!$I$1</definedName>
    <definedName name="_xlchart.v1.1" hidden="1">'nettoyage de donneés'!$I$2:$I$92</definedName>
    <definedName name="_xlchart.v1.2" hidden="1">'nettoyage de donneés'!$I$1</definedName>
    <definedName name="_xlchart.v1.3" hidden="1">'nettoyage de donneés'!$I$2:$I$92</definedName>
    <definedName name="DonnéesExternes_1" localSheetId="2" hidden="1">'nettoyage de donneés'!$A$1:$K$92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A6D82-575C-422C-8BD5-66CE60B30985}" keepAlive="1" name="Requête - Tableau1" description="Connexion à la requête « Tableau1 » dans le classeur." type="5" refreshedVersion="7" background="1" saveData="1">
    <dbPr connection="Provider=Microsoft.Mashup.OleDb.1;Data Source=$Workbook$;Location=Tableau1;Extended Properties=&quot;&quot;" command="SELECT * FROM [Tableau1]"/>
  </connection>
  <connection id="2" xr16:uid="{7C1D4E68-95E6-425D-BCD6-7A77AB18281E}" keepAlive="1" name="Requête - Tableau1 (2)" description="Connexion à la requête « Tableau1 (2) » dans le classeur." type="5" refreshedVersion="7" background="1" saveData="1">
    <dbPr connection="Provider=Microsoft.Mashup.OleDb.1;Data Source=$Workbook$;Location=&quot;Tableau1 (2)&quot;;Extended Properties=&quot;&quot;" command="SELECT * FROM [Tableau1 (2)]"/>
  </connection>
</connections>
</file>

<file path=xl/sharedStrings.xml><?xml version="1.0" encoding="utf-8"?>
<sst xmlns="http://schemas.openxmlformats.org/spreadsheetml/2006/main" count="1088" uniqueCount="336">
  <si>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</si>
  <si>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</si>
  <si>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</si>
  <si>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</si>
  <si>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</si>
  <si>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</si>
  <si>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</si>
  <si>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</si>
  <si>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</si>
  <si>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</si>
  <si>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</si>
  <si>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</si>
  <si>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</si>
  <si>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</si>
  <si>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</si>
  <si>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</si>
  <si>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</si>
  <si>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</si>
  <si>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</si>
  <si>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</si>
  <si>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</si>
  <si>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</si>
  <si>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</si>
  <si>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</si>
  <si>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</si>
  <si>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</si>
  <si>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</si>
  <si>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</si>
  <si>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</si>
  <si>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</si>
  <si>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</si>
  <si>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</si>
  <si>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</si>
  <si>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</si>
  <si>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</si>
  <si>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</si>
  <si>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</si>
  <si>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</si>
  <si>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</si>
  <si>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</si>
  <si>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</si>
  <si>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</si>
  <si>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</si>
  <si>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</si>
  <si>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</si>
  <si>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</si>
  <si>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</si>
  <si>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</si>
  <si>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</si>
  <si>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</si>
  <si>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</si>
  <si>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</si>
  <si>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</si>
  <si>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</si>
  <si>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</si>
  <si>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</si>
  <si>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</si>
  <si>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</si>
  <si>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</si>
  <si>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</si>
  <si>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</si>
  <si>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</si>
  <si>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</si>
  <si>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</si>
  <si>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</si>
  <si>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</si>
  <si>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</si>
  <si>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</si>
  <si>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</si>
  <si>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</si>
  <si>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</si>
  <si>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</si>
  <si>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</si>
  <si>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</si>
  <si>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</si>
  <si>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</si>
  <si>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</si>
  <si>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</si>
  <si>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</si>
  <si>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</si>
  <si>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</si>
  <si>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</si>
  <si>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</si>
  <si>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</si>
  <si>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</si>
  <si>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</si>
  <si>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</si>
  <si>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</si>
  <si>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</si>
  <si>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</si>
  <si>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</si>
  <si>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</si>
  <si>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</si>
  <si>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</si>
  <si>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</si>
  <si>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</si>
  <si>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</si>
  <si>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</si>
  <si>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</si>
  <si>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</si>
  <si>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</si>
  <si>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</si>
  <si>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</si>
  <si>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</si>
  <si>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</si>
  <si>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</si>
  <si>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</si>
  <si>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</si>
  <si>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</si>
  <si>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</si>
  <si>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</si>
  <si>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</si>
  <si>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</si>
  <si>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</si>
  <si>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</si>
  <si>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</si>
  <si>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</si>
  <si>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</si>
  <si>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</si>
  <si>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</si>
  <si>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</si>
  <si>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</si>
  <si>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</si>
  <si>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</si>
  <si>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</si>
  <si>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</si>
  <si>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</si>
  <si>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</si>
  <si>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</si>
  <si>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</si>
  <si>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</si>
  <si>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</si>
  <si>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</si>
  <si>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</si>
  <si>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</si>
  <si>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</si>
  <si>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</si>
  <si>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</si>
  <si>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</si>
  <si>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</si>
  <si>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</si>
  <si>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</si>
  <si>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</si>
  <si>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</si>
  <si>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</si>
  <si>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</si>
  <si>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</si>
  <si>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</si>
  <si>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</si>
  <si>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</si>
  <si>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</si>
  <si>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</si>
  <si>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</si>
  <si>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</si>
  <si>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</si>
  <si>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</si>
  <si>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</si>
  <si>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</si>
  <si>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</si>
  <si>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</si>
  <si>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</si>
  <si>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</si>
  <si>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</si>
  <si>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</si>
  <si>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</si>
  <si>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</si>
  <si>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</si>
  <si>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</si>
  <si>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</si>
  <si>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</si>
  <si>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</si>
  <si>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</si>
  <si>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</si>
  <si>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</si>
  <si>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</si>
  <si>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</si>
  <si>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</si>
  <si>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</si>
  <si>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</si>
  <si>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</si>
  <si>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</si>
  <si>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</si>
  <si>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</si>
  <si>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</si>
  <si>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</si>
  <si>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</si>
  <si>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</si>
  <si>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</si>
  <si>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</si>
  <si>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</si>
  <si>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</si>
  <si>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</si>
  <si>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</si>
  <si>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</si>
  <si>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</si>
  <si>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</si>
  <si>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</si>
  <si>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</si>
  <si>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</si>
  <si>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</si>
  <si>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</si>
  <si>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</si>
  <si>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</si>
  <si>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</si>
  <si>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</si>
  <si>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</si>
  <si>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</si>
  <si>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</si>
  <si>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</si>
  <si>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</si>
  <si>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</si>
  <si>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</si>
  <si>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</si>
  <si>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</si>
  <si>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</si>
  <si>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</si>
  <si>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</si>
  <si>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</si>
  <si>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</si>
  <si>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</si>
  <si>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</si>
  <si>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</si>
  <si>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</si>
  <si>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</si>
  <si>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</si>
  <si>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</si>
  <si>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</si>
  <si>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Data Analysis Essentials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</si>
  <si>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</si>
  <si>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 xml:space="preserve">Get our Excel for Business and Finance 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</si>
  <si>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</si>
  <si>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</si>
  <si>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</si>
  <si>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</si>
  <si>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Names</t>
  </si>
  <si>
    <t>Janet Murphy</t>
  </si>
  <si>
    <t>anna perez</t>
  </si>
  <si>
    <t>Janice Clark</t>
  </si>
  <si>
    <t>Charlotte Walker</t>
  </si>
  <si>
    <t>Natalie Robinson</t>
  </si>
  <si>
    <t>Doris Nguyen</t>
  </si>
  <si>
    <t>tom jackson</t>
  </si>
  <si>
    <t>Keith Roberts</t>
  </si>
  <si>
    <t>Kelly Jones</t>
  </si>
  <si>
    <t>jenna silva</t>
  </si>
  <si>
    <t>Kennedi Singh</t>
  </si>
  <si>
    <t>Joseph Mitchell</t>
  </si>
  <si>
    <t>Steven Simpson</t>
  </si>
  <si>
    <t>Kenneth Anderson</t>
  </si>
  <si>
    <t>Nicholas Gerrard</t>
  </si>
  <si>
    <t>Judith Lopez</t>
  </si>
  <si>
    <t>remy monet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</si>
  <si>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</si>
  <si>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</si>
  <si>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</si>
  <si>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</si>
  <si>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</si>
  <si>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</si>
  <si>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</si>
  <si>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</si>
  <si>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</si>
  <si>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</si>
  <si>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walter muller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</si>
  <si>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</si>
  <si>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</si>
  <si>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</si>
  <si>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</si>
  <si>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</si>
  <si>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</si>
  <si>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</si>
  <si>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</si>
  <si>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</si>
  <si>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</si>
  <si>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</si>
  <si>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</si>
  <si>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</si>
  <si>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</si>
  <si>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</si>
  <si>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</si>
  <si>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jenna    silva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</si>
  <si>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</si>
  <si>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</si>
  <si>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</si>
  <si>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</si>
  <si>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</si>
  <si>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</si>
  <si>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</si>
  <si>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</si>
  <si>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</si>
  <si>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</si>
  <si>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</si>
  <si>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</si>
  <si>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</si>
  <si>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</si>
  <si>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</si>
  <si>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</si>
  <si>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</si>
  <si>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</si>
  <si>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</si>
  <si>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</si>
  <si>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</si>
  <si>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</si>
  <si>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</si>
  <si>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</si>
  <si>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</si>
  <si>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</si>
  <si>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</si>
  <si>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</si>
  <si>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</si>
  <si>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</si>
  <si>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</si>
  <si>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</si>
  <si>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</si>
  <si>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</si>
  <si>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</si>
  <si>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</si>
  <si>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</si>
  <si>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</si>
  <si>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</si>
  <si>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</si>
  <si>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</si>
  <si>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</si>
  <si>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</si>
  <si>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</si>
  <si>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</si>
  <si>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</si>
  <si>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</si>
  <si>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</si>
  <si>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</si>
  <si>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</si>
  <si>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</si>
  <si>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</si>
  <si>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Somme de Revenue</t>
  </si>
  <si>
    <t>Étiquettes de lignes</t>
  </si>
  <si>
    <t>Total général</t>
  </si>
  <si>
    <t>Somme de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</si>
</sst>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4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7" fillId="0" borderId="0" xfId="0" applyFont="1" applyAlignment="1">
      <alignment horizontal="center"/>
    </xf>
    <xf numFmtId="0" fontId="2" fillId="0" borderId="5" xfId="0" applyFont="1" applyBorder="1"/>
    <xf numFmtId="0" fontId="2" fillId="3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9" fillId="4" borderId="6" xfId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vertical="center"/>
    </xf>
    <xf numFmtId="0" fontId="10" fillId="0" borderId="0" xfId="1" applyFont="1" applyFill="1" applyBorder="1"/>
    <xf numFmtId="0" fontId="3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10" fontId="0" fillId="0" borderId="0" xfId="0" applyNumberFormat="1"/>
  </cellXfs>
  <cellStyles count="2">
    <cellStyle name="Lien hypertexte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'nettoyage de donneés'!$I$1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95472440944882E-2"/>
                  <c:y val="-0.29142279090113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'nettoyage de donneés'!$E$2:$E$92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'nettoyage de donneés'!$I$2:$I$92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4-43D2-898A-72E41807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48824"/>
        <c:axId val="868246664"/>
      </c:scatterChart>
      <c:valAx>
        <c:axId val="8682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246664"/>
        <c:crosses val="autoZero"/>
        <c:crossBetween val="midCat"/>
      </c:valAx>
      <c:valAx>
        <c:axId val="868246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248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6B4E268E-A18A-4763-BF23-2154CC8D8D78}">
          <cx:tx>
            <cx:txData>
              <cx:f>_xlchart.v1.0</cx:f>
              <cx:v>Revenue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01BC4-C388-40B2-B1D7-4F25A83B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224967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114300</xdr:rowOff>
    </xdr:from>
    <xdr:to>
      <xdr:col>4</xdr:col>
      <xdr:colOff>447675</xdr:colOff>
      <xdr:row>2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4BB226-B8A0-4747-82BF-2F54CE21063F}"/>
            </a:ext>
          </a:extLst>
        </xdr:cNvPr>
        <xdr:cNvSpPr/>
      </xdr:nvSpPr>
      <xdr:spPr>
        <a:xfrm>
          <a:off x="914400" y="114300"/>
          <a:ext cx="2886075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nous</a:t>
          </a:r>
          <a:r>
            <a:rPr lang="fr-FR" sz="1100" baseline="0"/>
            <a:t> voulons s'il existe une relation entre Age et revenus</a:t>
          </a:r>
          <a:endParaRPr lang="fr-FR" sz="1100"/>
        </a:p>
      </xdr:txBody>
    </xdr:sp>
    <xdr:clientData/>
  </xdr:twoCellAnchor>
  <xdr:twoCellAnchor>
    <xdr:from>
      <xdr:col>0</xdr:col>
      <xdr:colOff>352425</xdr:colOff>
      <xdr:row>4</xdr:row>
      <xdr:rowOff>9525</xdr:rowOff>
    </xdr:from>
    <xdr:to>
      <xdr:col>5</xdr:col>
      <xdr:colOff>733425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D3A4365-16F0-47D9-A5ED-44E1520D0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</xdr:row>
      <xdr:rowOff>180975</xdr:rowOff>
    </xdr:from>
    <xdr:to>
      <xdr:col>12</xdr:col>
      <xdr:colOff>114300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B1885A54-AAE8-45D7-A1DB-998BEA1AB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781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66.655332060189" createdVersion="7" refreshedVersion="7" minRefreshableVersion="3" recordCount="91" xr:uid="{6DFBACE2-EC9D-4BA1-9608-4580AE5307BA}">
  <cacheSource type="worksheet">
    <worksheetSource name="Tableau1_24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s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n v="36400"/>
    <s v=" Credit Card"/>
    <x v="0"/>
  </r>
  <r>
    <n v="10534"/>
    <d v="2023-06-23T00:00:00"/>
    <s v="Janice Clark"/>
    <x v="0"/>
    <n v="60"/>
    <s v="IT"/>
    <n v="400"/>
    <n v="84"/>
    <n v="33440"/>
    <s v=" Cash"/>
    <x v="0"/>
  </r>
  <r>
    <n v="10537"/>
    <d v="2023-06-24T00:00:00"/>
    <s v="Charlotte Walker"/>
    <x v="0"/>
    <n v="58"/>
    <s v="FR"/>
    <n v="320"/>
    <n v="84"/>
    <n v="26752"/>
    <s v=" Credit Card"/>
    <x v="0"/>
  </r>
  <r>
    <n v="10538"/>
    <d v="2023-06-24T00:00:00"/>
    <s v="Natalie Robinson"/>
    <x v="0"/>
    <n v="49"/>
    <s v="FR"/>
    <n v="320"/>
    <n v="84"/>
    <n v="26752"/>
    <s v=" Credit Card"/>
    <x v="0"/>
  </r>
  <r>
    <n v="10542"/>
    <d v="2023-06-25T00:00:00"/>
    <s v="Doris Nguyen"/>
    <x v="0"/>
    <n v="42"/>
    <s v="IT"/>
    <n v="400"/>
    <n v="84"/>
    <n v="33440"/>
    <s v=" Credit Card"/>
    <x v="1"/>
  </r>
  <r>
    <n v="10547"/>
    <d v="2023-06-26T00:00:00"/>
    <s v="Keith Roberts"/>
    <x v="1"/>
    <n v="51"/>
    <s v="UK"/>
    <n v="250"/>
    <n v="84"/>
    <n v="20900"/>
    <s v=" Credit Card"/>
    <x v="1"/>
  </r>
  <r>
    <n v="10485"/>
    <d v="2023-06-14T00:00:00"/>
    <s v="Kelly Jones"/>
    <x v="0"/>
    <n v="51"/>
    <s v="JP"/>
    <n v="320"/>
    <n v="82"/>
    <n v="26240"/>
    <s v=" Credit Card"/>
    <x v="2"/>
  </r>
  <r>
    <n v="10453"/>
    <d v="2023-06-07T00:00:00"/>
    <s v="Kennedi Singh"/>
    <x v="1"/>
    <n v="50"/>
    <s v="ES"/>
    <n v="250"/>
    <n v="80"/>
    <n v="20000"/>
    <s v=" Gift Card"/>
    <x v="0"/>
  </r>
  <r>
    <n v="10477"/>
    <d v="2023-06-12T00:00:00"/>
    <s v="Joseph Mitchell"/>
    <x v="1"/>
    <n v="59"/>
    <s v="FR"/>
    <n v="150"/>
    <n v="80"/>
    <n v="12000"/>
    <s v=" Credit Card"/>
    <x v="0"/>
  </r>
  <r>
    <n v="10486"/>
    <d v="2023-06-14T00:00:00"/>
    <s v="Steven Simpson"/>
    <x v="1"/>
    <n v="48"/>
    <s v="US"/>
    <n v="150"/>
    <n v="80"/>
    <n v="12000"/>
    <s v=" Credit Card"/>
    <x v="2"/>
  </r>
  <r>
    <n v="10490"/>
    <d v="2023-06-15T00:00:00"/>
    <s v="Kenneth Anderson"/>
    <x v="1"/>
    <n v="45"/>
    <s v="JP"/>
    <n v="150"/>
    <n v="80"/>
    <n v="12000"/>
    <s v=" Credit Card"/>
    <x v="0"/>
  </r>
  <r>
    <n v="10502"/>
    <d v="2023-06-17T00:00:00"/>
    <s v="Nicholas Gerrard"/>
    <x v="1"/>
    <n v="56"/>
    <s v="ES"/>
    <n v="320"/>
    <n v="80"/>
    <n v="25600"/>
    <s v=" Credit Card"/>
    <x v="0"/>
  </r>
  <r>
    <n v="10523"/>
    <d v="2023-06-21T00:00:00"/>
    <s v="Judith Lopez"/>
    <x v="0"/>
    <n v="47"/>
    <s v="JP"/>
    <n v="400"/>
    <n v="80"/>
    <n v="32000"/>
    <s v=" Cash"/>
    <x v="3"/>
  </r>
  <r>
    <n v="10525"/>
    <d v="2023-06-22T00:00:00"/>
    <s v="Hannah Garcia"/>
    <x v="0"/>
    <n v="60"/>
    <s v="ES"/>
    <n v="320"/>
    <n v="80"/>
    <n v="25536"/>
    <s v=" Cash"/>
    <x v="3"/>
  </r>
  <r>
    <n v="10535"/>
    <d v="2023-06-24T00:00:00"/>
    <s v="Marilyn Allen"/>
    <x v="0"/>
    <n v="44"/>
    <s v="IT"/>
    <n v="400"/>
    <n v="80"/>
    <n v="31839.999999999996"/>
    <s v=" Credit Card"/>
    <x v="0"/>
  </r>
  <r>
    <n v="10461"/>
    <d v="2023-06-09T00:00:00"/>
    <s v="Brendan Walls"/>
    <x v="1"/>
    <n v="57"/>
    <s v="JP"/>
    <n v="400"/>
    <n v="77"/>
    <n v="30400.000000000007"/>
    <s v=" Credit Card"/>
    <x v="3"/>
  </r>
  <r>
    <n v="10506"/>
    <d v="2023-06-18T00:00:00"/>
    <s v="Carolyn Muir"/>
    <x v="0"/>
    <n v="56"/>
    <s v="FR"/>
    <n v="150"/>
    <n v="77"/>
    <n v="11400.000000000002"/>
    <s v=" Credit Card"/>
    <x v="0"/>
  </r>
  <r>
    <n v="10531"/>
    <d v="2023-06-23T00:00:00"/>
    <s v="Teresa Jarris"/>
    <x v="0"/>
    <n v="53"/>
    <s v="IT"/>
    <n v="400"/>
    <n v="77"/>
    <n v="30400.000000000007"/>
    <s v=" Cash"/>
    <x v="3"/>
  </r>
  <r>
    <n v="10536"/>
    <d v="2023-06-24T00:00:00"/>
    <s v="Beverly Young"/>
    <x v="0"/>
    <n v="45"/>
    <s v="FR"/>
    <n v="150"/>
    <n v="77"/>
    <n v="11400.000000000002"/>
    <s v=" Credit Card"/>
    <x v="0"/>
  </r>
  <r>
    <n v="10541"/>
    <d v="2023-06-25T00:00:00"/>
    <s v="Brittany Hill"/>
    <x v="0"/>
    <n v="68"/>
    <s v="IT"/>
    <n v="320"/>
    <n v="77"/>
    <n v="24320.000000000004"/>
    <s v=" Credit Card"/>
    <x v="1"/>
  </r>
  <r>
    <n v="10546"/>
    <d v="2023-06-26T00:00:00"/>
    <s v="Christian Carter"/>
    <x v="1"/>
    <n v="54"/>
    <s v="JP"/>
    <n v="320"/>
    <n v="77"/>
    <n v="24320.000000000004"/>
    <s v=" Credit Card"/>
    <x v="1"/>
  </r>
  <r>
    <n v="10501"/>
    <d v="2023-06-17T00:00:00"/>
    <s v="Gary Sinclair"/>
    <x v="1"/>
    <n v="40"/>
    <s v="ES"/>
    <n v="320"/>
    <n v="76"/>
    <n v="24320"/>
    <s v=" Credit Card"/>
    <x v="0"/>
  </r>
  <r>
    <n v="10456"/>
    <d v="2023-06-08T00:00:00"/>
    <s v="Ivan Hines"/>
    <x v="1"/>
    <n v="49"/>
    <s v="US"/>
    <n v="320"/>
    <n v="75"/>
    <n v="24000"/>
    <s v=" Credit Card"/>
    <x v="4"/>
  </r>
  <r>
    <n v="10457"/>
    <d v="2023-06-08T00:00:00"/>
    <s v="Jonah Higgins"/>
    <x v="1"/>
    <n v="49"/>
    <s v="US"/>
    <n v="400"/>
    <n v="75"/>
    <n v="30000"/>
    <s v=" Credit Card"/>
    <x v="3"/>
  </r>
  <r>
    <n v="10463"/>
    <d v="2023-06-09T00:00:00"/>
    <s v="Lucia Mckay"/>
    <x v="0"/>
    <n v="48"/>
    <s v="JP"/>
    <n v="150"/>
    <n v="75"/>
    <n v="11250"/>
    <s v=" Credit Card"/>
    <x v="3"/>
  </r>
  <r>
    <n v="10468"/>
    <d v="2023-06-10T00:00:00"/>
    <s v="Jaylynn Knapp"/>
    <x v="0"/>
    <n v="67"/>
    <s v="FR"/>
    <n v="150"/>
    <n v="75"/>
    <n v="11250"/>
    <s v=" Credit Card"/>
    <x v="0"/>
  </r>
  <r>
    <n v="10470"/>
    <d v="2023-06-11T00:00:00"/>
    <s v="Bryce Carpenter"/>
    <x v="1"/>
    <n v="59"/>
    <s v="FR"/>
    <n v="250"/>
    <n v="75"/>
    <n v="18750"/>
    <s v=" Credit Card"/>
    <x v="0"/>
  </r>
  <r>
    <n v="10473"/>
    <d v="2023-06-11T00:00:00"/>
    <s v="Michael Filson"/>
    <x v="1"/>
    <n v="63"/>
    <s v="US"/>
    <n v="250"/>
    <n v="75"/>
    <n v="18750"/>
    <s v=" Credit Card"/>
    <x v="0"/>
  </r>
  <r>
    <n v="10478"/>
    <d v="2023-06-12T00:00:00"/>
    <s v="Thomas Clark"/>
    <x v="1"/>
    <n v="62"/>
    <s v="JP"/>
    <n v="250"/>
    <n v="75"/>
    <n v="18750"/>
    <s v=" Credit Card"/>
    <x v="0"/>
  </r>
  <r>
    <n v="10481"/>
    <d v="2023-06-13T00:00:00"/>
    <s v="Daniel Davidson"/>
    <x v="1"/>
    <n v="67"/>
    <s v="ES"/>
    <n v="250"/>
    <n v="75"/>
    <n v="18750"/>
    <s v=" Credit Card"/>
    <x v="0"/>
  </r>
  <r>
    <n v="10510"/>
    <d v="2023-06-19T00:00:00"/>
    <s v="Heather Stevenson"/>
    <x v="0"/>
    <n v="60"/>
    <s v="USA"/>
    <n v="150"/>
    <n v="75"/>
    <n v="11250"/>
    <s v=" Credit Card"/>
    <x v="0"/>
  </r>
  <r>
    <n v="10529"/>
    <d v="2023-06-22T00:00:00"/>
    <s v="Martha Lee"/>
    <x v="0"/>
    <n v="62"/>
    <s v="IT"/>
    <n v="320"/>
    <n v="74"/>
    <n v="23673.600000000002"/>
    <s v=" Cash"/>
    <x v="3"/>
  </r>
  <r>
    <n v="10476"/>
    <d v="2023-06-12T00:00:00"/>
    <s v="Richard Ross"/>
    <x v="1"/>
    <n v="52"/>
    <s v="FR"/>
    <n v="250"/>
    <n v="70"/>
    <n v="17500"/>
    <s v=" Credit Card"/>
    <x v="0"/>
  </r>
  <r>
    <n v="10487"/>
    <d v="2023-06-14T00:00:00"/>
    <s v="Andrew Hamilton"/>
    <x v="1"/>
    <n v="41"/>
    <s v="US"/>
    <n v="320"/>
    <n v="70"/>
    <n v="22400"/>
    <s v=" Credit Card"/>
    <x v="2"/>
  </r>
  <r>
    <n v="10509"/>
    <d v="2023-06-18T00:00:00"/>
    <s v="Catherine Sunderland"/>
    <x v="0"/>
    <n v="51"/>
    <s v="FR"/>
    <n v="320"/>
    <n v="70"/>
    <n v="22400"/>
    <s v=" Credit Card"/>
    <x v="0"/>
  </r>
  <r>
    <n v="10500"/>
    <d v="2023-06-17T00:00:00"/>
    <s v="Jacob William"/>
    <x v="1"/>
    <n v="54"/>
    <s v="ES"/>
    <n v="400"/>
    <n v="67"/>
    <n v="26800"/>
    <s v=" Credit Card"/>
    <x v="0"/>
  </r>
  <r>
    <n v="10515"/>
    <d v="2023-06-20T00:00:00"/>
    <s v="Victoria Prowse"/>
    <x v="0"/>
    <n v="58"/>
    <s v="USA"/>
    <n v="150"/>
    <n v="63"/>
    <n v="9450"/>
    <s v=" Cash"/>
    <x v="2"/>
  </r>
  <r>
    <n v="10516"/>
    <d v="2023-06-20T00:00:00"/>
    <s v="Ruth Milner"/>
    <x v="0"/>
    <n v="55"/>
    <s v="USA"/>
    <n v="320"/>
    <n v="63"/>
    <n v="20160"/>
    <s v=" Cash"/>
    <x v="2"/>
  </r>
  <r>
    <n v="10483"/>
    <d v="2023-06-13T00:00:00"/>
    <s v="Virginia Dunk"/>
    <x v="0"/>
    <n v="52"/>
    <s v="USA"/>
    <n v="150"/>
    <n v="63"/>
    <n v="9450"/>
    <s v=" Credit Card"/>
    <x v="5"/>
  </r>
  <r>
    <n v="10475"/>
    <d v="2023-06-12T00:00:00"/>
    <s v="William Stewart"/>
    <x v="1"/>
    <n v="46"/>
    <s v="FR"/>
    <n v="320"/>
    <n v="60"/>
    <n v="19200"/>
    <s v=" Credit Card"/>
    <x v="0"/>
  </r>
  <r>
    <n v="10480"/>
    <d v="2023-06-13T00:00:00"/>
    <s v="Charles Gray"/>
    <x v="1"/>
    <n v="52"/>
    <s v="ES"/>
    <n v="250"/>
    <n v="60"/>
    <n v="15000"/>
    <s v=" Credit Card"/>
    <x v="0"/>
  </r>
  <r>
    <n v="10495"/>
    <d v="2023-06-16T00:00:00"/>
    <s v="Ronald Millar"/>
    <x v="1"/>
    <n v="61"/>
    <s v="US"/>
    <n v="150"/>
    <n v="60"/>
    <n v="9000"/>
    <s v=" Credit Card"/>
    <x v="0"/>
  </r>
  <r>
    <n v="10484"/>
    <d v="2023-06-13T00:00:00"/>
    <s v="Lauren Webster"/>
    <x v="0"/>
    <n v="44"/>
    <s v="USA"/>
    <n v="150"/>
    <n v="60"/>
    <n v="9000"/>
    <s v=" Credit Card"/>
    <x v="5"/>
  </r>
  <r>
    <n v="10543"/>
    <d v="2023-06-25T00:00:00"/>
    <s v="Kayla Nelson"/>
    <x v="0"/>
    <n v="55"/>
    <s v="UK"/>
    <n v="400"/>
    <n v="60"/>
    <n v="23920"/>
    <s v=" Credit Card"/>
    <x v="1"/>
  </r>
  <r>
    <n v="10466"/>
    <d v="2023-06-10T00:00:00"/>
    <s v="Denzel Flores"/>
    <x v="1"/>
    <n v="37"/>
    <s v="FR"/>
    <n v="250"/>
    <n v="50"/>
    <n v="12500"/>
    <s v=" Credit Card"/>
    <x v="0"/>
  </r>
  <r>
    <n v="10467"/>
    <d v="2023-06-10T00:00:00"/>
    <s v="Bruno Cordova"/>
    <x v="1"/>
    <n v="39"/>
    <s v="FR"/>
    <n v="400"/>
    <n v="50"/>
    <n v="20000"/>
    <s v=" Credit Card"/>
    <x v="0"/>
  </r>
  <r>
    <n v="10532"/>
    <d v="2023-06-23T00:00:00"/>
    <s v="Gloria White"/>
    <x v="0"/>
    <n v="28"/>
    <s v="IT"/>
    <n v="400"/>
    <n v="46"/>
    <n v="18240"/>
    <s v=" Cash"/>
    <x v="2"/>
  </r>
  <r>
    <n v="10533"/>
    <d v="2023-06-23T00:00:00"/>
    <s v="Sara Perez"/>
    <x v="0"/>
    <n v="37"/>
    <s v="IT"/>
    <n v="400"/>
    <n v="46"/>
    <n v="18240"/>
    <s v=" Cash"/>
    <x v="2"/>
  </r>
  <r>
    <n v="10527"/>
    <d v="2023-06-22T00:00:00"/>
    <s v="Cheryl Davis"/>
    <x v="0"/>
    <n v="33"/>
    <s v="IT"/>
    <n v="400"/>
    <n v="45"/>
    <n v="18000"/>
    <s v=" Cash"/>
    <x v="3"/>
  </r>
  <r>
    <n v="10528"/>
    <d v="2023-06-22T00:00:00"/>
    <s v="Jacqueline Moore"/>
    <x v="0"/>
    <n v="49"/>
    <s v="IT"/>
    <n v="150"/>
    <n v="45"/>
    <n v="6750"/>
    <s v=" Cash"/>
    <x v="3"/>
  </r>
  <r>
    <n v="10496"/>
    <d v="2023-06-16T00:00:00"/>
    <s v="Jason Crawford"/>
    <x v="1"/>
    <n v="25"/>
    <s v="US"/>
    <n v="150"/>
    <n v="44"/>
    <n v="6600"/>
    <s v=" Credit Card"/>
    <x v="0"/>
  </r>
  <r>
    <n v="10498"/>
    <d v="2023-06-16T00:00:00"/>
    <s v="Jeffrey Dickson"/>
    <x v="1"/>
    <n v="36"/>
    <s v="US"/>
    <n v="150"/>
    <n v="44"/>
    <n v="6600"/>
    <s v=" Credit Card"/>
    <x v="0"/>
  </r>
  <r>
    <n v="10512"/>
    <d v="2023-06-19T00:00:00"/>
    <s v="Olivia Craig"/>
    <x v="0"/>
    <n v="37"/>
    <s v="USA"/>
    <n v="320"/>
    <n v="43"/>
    <n v="13760"/>
    <s v=" Credit Card"/>
    <x v="2"/>
  </r>
  <r>
    <n v="10513"/>
    <d v="2023-06-19T00:00:00"/>
    <s v="Julie Wright"/>
    <x v="0"/>
    <n v="51"/>
    <s v="USA"/>
    <n v="250"/>
    <n v="42"/>
    <n v="10500"/>
    <s v=" Cash"/>
    <x v="2"/>
  </r>
  <r>
    <n v="10474"/>
    <d v="2023-06-11T00:00:00"/>
    <s v="David Thomson"/>
    <x v="1"/>
    <n v="21"/>
    <s v="US"/>
    <n v="150"/>
    <n v="40"/>
    <n v="6000"/>
    <s v=" Credit Card"/>
    <x v="0"/>
  </r>
  <r>
    <n v="10479"/>
    <d v="2023-06-12T00:00:00"/>
    <s v="Christopher Taylor"/>
    <x v="1"/>
    <n v="37"/>
    <s v="JP"/>
    <n v="250"/>
    <n v="40"/>
    <n v="10000"/>
    <s v=" Credit Card"/>
    <x v="0"/>
  </r>
  <r>
    <n v="10488"/>
    <d v="2023-06-14T00:00:00"/>
    <s v="Paul Murray"/>
    <x v="1"/>
    <n v="24"/>
    <s v="US"/>
    <n v="150"/>
    <n v="40"/>
    <n v="6000"/>
    <s v=" Credit Card"/>
    <x v="2"/>
  </r>
  <r>
    <n v="10526"/>
    <d v="2023-06-22T00:00:00"/>
    <s v="Megan Miller"/>
    <x v="0"/>
    <n v="24"/>
    <s v="IT"/>
    <n v="400"/>
    <n v="40"/>
    <n v="15919.999999999998"/>
    <s v=" Cash"/>
    <x v="3"/>
  </r>
  <r>
    <n v="10548"/>
    <d v="2023-06-26T00:00:00"/>
    <s v="Roger Turner"/>
    <x v="1"/>
    <n v="21"/>
    <s v="UK"/>
    <n v="150"/>
    <n v="40"/>
    <n v="5970"/>
    <s v=" Credit Card"/>
    <x v="1"/>
  </r>
  <r>
    <n v="10508"/>
    <d v="2023-06-18T00:00:00"/>
    <s v="Maria Kennedy"/>
    <x v="0"/>
    <n v="39"/>
    <s v="FR"/>
    <n v="150"/>
    <n v="39"/>
    <n v="5850"/>
    <s v=" Credit Card"/>
    <x v="0"/>
  </r>
  <r>
    <n v="10505"/>
    <d v="2023-06-18T00:00:00"/>
    <s v="Rachel White"/>
    <x v="0"/>
    <n v="35"/>
    <s v="FR"/>
    <n v="250"/>
    <n v="38"/>
    <n v="9500"/>
    <s v=" Credit Card"/>
    <x v="0"/>
  </r>
  <r>
    <n v="10524"/>
    <d v="2023-06-21T00:00:00"/>
    <s v="Andrea Gonzalez"/>
    <x v="0"/>
    <n v="46"/>
    <s v="JP"/>
    <n v="150"/>
    <n v="38"/>
    <n v="5700"/>
    <s v=" Cash"/>
    <x v="3"/>
  </r>
  <r>
    <n v="10459"/>
    <d v="2023-06-08T00:00:00"/>
    <s v="Kylee Townsend"/>
    <x v="0"/>
    <n v="31"/>
    <s v="ES"/>
    <n v="150"/>
    <n v="38"/>
    <n v="5699.9999999999991"/>
    <s v=" Credit Card"/>
    <x v="4"/>
  </r>
  <r>
    <n v="10494"/>
    <d v="2023-06-15T00:00:00"/>
    <s v="Timothy Johnson"/>
    <x v="1"/>
    <n v="23"/>
    <s v="US"/>
    <n v="320"/>
    <n v="38"/>
    <n v="12159.999999999998"/>
    <s v=" Credit Card"/>
    <x v="0"/>
  </r>
  <r>
    <n v="10504"/>
    <d v="2023-06-17T00:00:00"/>
    <s v="Jonathan Burns"/>
    <x v="1"/>
    <n v="23"/>
    <s v="FR"/>
    <n v="320"/>
    <n v="38"/>
    <n v="12159.999999999998"/>
    <s v=" Credit Card"/>
    <x v="0"/>
  </r>
  <r>
    <n v="10514"/>
    <d v="2023-06-19T00:00:00"/>
    <s v="Joyce Adams"/>
    <x v="0"/>
    <n v="21"/>
    <s v="USA"/>
    <n v="150"/>
    <n v="38"/>
    <n v="5699.9999999999991"/>
    <s v=" Cash"/>
    <x v="2"/>
  </r>
  <r>
    <n v="10539"/>
    <d v="2023-06-24T00:00:00"/>
    <s v="Theresa Lewsis"/>
    <x v="0"/>
    <n v="55"/>
    <s v="UK"/>
    <n v="320"/>
    <n v="38"/>
    <n v="12159.999999999998"/>
    <s v=" Credit Card"/>
    <x v="0"/>
  </r>
  <r>
    <n v="10544"/>
    <d v="2023-06-25T00:00:00"/>
    <s v="Alexis Rivera"/>
    <x v="0"/>
    <n v="43"/>
    <s v="IT"/>
    <n v="150"/>
    <n v="38"/>
    <n v="5699.9999999999991"/>
    <s v=" Credit Card"/>
    <x v="1"/>
  </r>
  <r>
    <n v="10549"/>
    <d v="2023-06-26T00:00:00"/>
    <s v="Terry Evans"/>
    <x v="1"/>
    <n v="52"/>
    <s v="US"/>
    <n v="400"/>
    <n v="38"/>
    <n v="15199.999999999996"/>
    <s v=" Credit Card"/>
    <x v="1"/>
  </r>
  <r>
    <n v="10472"/>
    <d v="2023-06-11T00:00:00"/>
    <s v="John Brown"/>
    <x v="1"/>
    <n v="38"/>
    <s v="US"/>
    <n v="320"/>
    <n v="35"/>
    <n v="11200"/>
    <s v=" Credit Card"/>
    <x v="0"/>
  </r>
  <r>
    <n v="10499"/>
    <d v="2023-06-16T00:00:00"/>
    <s v="Ryan Hill"/>
    <x v="1"/>
    <n v="39"/>
    <s v="US"/>
    <n v="150"/>
    <n v="33"/>
    <n v="4950"/>
    <s v=" Credit Card"/>
    <x v="0"/>
  </r>
  <r>
    <n v="10455"/>
    <d v="2023-06-08T00:00:00"/>
    <s v="Nyla Novak"/>
    <x v="0"/>
    <n v="31"/>
    <s v="UK"/>
    <n v="400"/>
    <n v="28"/>
    <n v="11200"/>
    <s v=" Credit Card"/>
    <x v="4"/>
  </r>
  <r>
    <n v="10522"/>
    <d v="2023-06-21T00:00:00"/>
    <s v="Evelyn Martinez"/>
    <x v="0"/>
    <n v="26"/>
    <s v="JP"/>
    <n v="320"/>
    <n v="27"/>
    <n v="8640"/>
    <s v=" Cash"/>
    <x v="3"/>
  </r>
  <r>
    <n v="10452"/>
    <d v="2023-06-07T00:00:00"/>
    <s v="Bill Smith"/>
    <x v="1"/>
    <n v="23"/>
    <s v="UK"/>
    <n v="150"/>
    <n v="25"/>
    <n v="3750"/>
    <s v=" Gift Card"/>
    <x v="1"/>
  </r>
  <r>
    <n v="10460"/>
    <d v="2023-06-09T00:00:00"/>
    <s v="Nora Rollins"/>
    <x v="0"/>
    <n v="20"/>
    <s v="JP"/>
    <n v="320"/>
    <n v="25"/>
    <n v="8000"/>
    <s v=" Credit Card"/>
    <x v="3"/>
  </r>
  <r>
    <n v="10462"/>
    <d v="2023-06-09T00:00:00"/>
    <s v="Steven Michael"/>
    <x v="1"/>
    <n v="28"/>
    <s v="ES"/>
    <n v="400"/>
    <n v="25"/>
    <n v="10000"/>
    <s v=" Credit Card"/>
    <x v="3"/>
  </r>
  <r>
    <n v="10464"/>
    <d v="2023-06-09T00:00:00"/>
    <s v="Josue Roach"/>
    <x v="1"/>
    <n v="32"/>
    <s v="ES"/>
    <n v="320"/>
    <n v="25"/>
    <n v="8000"/>
    <s v=" Credit Card"/>
    <x v="3"/>
  </r>
  <r>
    <n v="10454"/>
    <d v="2023-06-07T00:00:00"/>
    <s v="Harley Fritz"/>
    <x v="0"/>
    <n v="30"/>
    <s v="UK"/>
    <n v="250"/>
    <n v="25"/>
    <n v="6250"/>
    <s v=" Gift Card"/>
    <x v="2"/>
  </r>
  <r>
    <n v="10471"/>
    <d v="2023-06-11T00:00:00"/>
    <s v="Jaidyn Andersen"/>
    <x v="0"/>
    <n v="23"/>
    <s v="FR"/>
    <n v="150"/>
    <n v="25"/>
    <n v="3750"/>
    <s v=" Credit Card"/>
    <x v="0"/>
  </r>
  <r>
    <n v="10482"/>
    <d v="2023-06-13T00:00:00"/>
    <s v="Matthew McDonald"/>
    <x v="1"/>
    <n v="24"/>
    <s v="JP"/>
    <n v="250"/>
    <n v="25"/>
    <n v="6250"/>
    <s v=" Credit Card"/>
    <x v="2"/>
  </r>
  <r>
    <n v="10492"/>
    <d v="2023-06-15T00:00:00"/>
    <s v="Brian Munro"/>
    <x v="1"/>
    <n v="38"/>
    <s v="DE"/>
    <n v="150"/>
    <n v="25"/>
    <n v="3750"/>
    <s v=" Credit Card"/>
    <x v="0"/>
  </r>
  <r>
    <n v="10493"/>
    <d v="2023-06-15T00:00:00"/>
    <s v="George Hughes"/>
    <x v="1"/>
    <n v="36"/>
    <s v="US"/>
    <n v="150"/>
    <n v="25"/>
    <n v="3750"/>
    <s v=" Credit Card"/>
    <x v="0"/>
  </r>
  <r>
    <n v="10497"/>
    <d v="2023-06-16T00:00:00"/>
    <s v="Edward King"/>
    <x v="1"/>
    <n v="31"/>
    <s v="US"/>
    <n v="320"/>
    <n v="25"/>
    <n v="8000"/>
    <s v=" Credit Card"/>
    <x v="0"/>
  </r>
  <r>
    <n v="10503"/>
    <d v="2023-06-17T00:00:00"/>
    <s v="Eric Jones"/>
    <x v="1"/>
    <n v="33"/>
    <s v="FR"/>
    <n v="320"/>
    <n v="25"/>
    <n v="8000"/>
    <s v=" Credit Card"/>
    <x v="0"/>
  </r>
  <r>
    <n v="10511"/>
    <d v="2023-06-19T00:00:00"/>
    <s v="Diane Wood"/>
    <x v="0"/>
    <n v="22"/>
    <s v="USA"/>
    <n v="150"/>
    <n v="25"/>
    <n v="3750"/>
    <s v=" Credit Card"/>
    <x v="2"/>
  </r>
  <r>
    <n v="10521"/>
    <d v="2023-06-21T00:00:00"/>
    <s v="Joan Thomson"/>
    <x v="0"/>
    <n v="26"/>
    <s v="JP"/>
    <n v="400"/>
    <n v="25"/>
    <n v="10000"/>
    <s v=" Cash"/>
    <x v="3"/>
  </r>
  <r>
    <n v="10530"/>
    <d v="2023-06-23T00:00:00"/>
    <s v="Madison Lohan"/>
    <x v="0"/>
    <n v="26"/>
    <s v="IT"/>
    <n v="320"/>
    <n v="24"/>
    <n v="7539.2"/>
    <s v=" Cash"/>
    <x v="3"/>
  </r>
  <r>
    <n v="10540"/>
    <d v="2023-06-25T00:00:00"/>
    <s v="Diana Torres"/>
    <x v="0"/>
    <n v="62"/>
    <s v="IT"/>
    <n v="250"/>
    <n v="24"/>
    <n v="5890"/>
    <s v=" Credit Card"/>
    <x v="0"/>
  </r>
  <r>
    <n v="10520"/>
    <d v="2023-06-21T00:00:00"/>
    <s v="Christina Fergusson"/>
    <x v="0"/>
    <n v="26"/>
    <s v="JP"/>
    <n v="400"/>
    <n v="23"/>
    <n v="9200"/>
    <s v=" Cash"/>
    <x v="3"/>
  </r>
  <r>
    <n v="10545"/>
    <d v="2023-06-26T00:00:00"/>
    <s v="Lori Campbell"/>
    <x v="0"/>
    <n v="20"/>
    <s v="JP"/>
    <n v="400"/>
    <n v="23"/>
    <n v="8816"/>
    <s v=" Credit Card"/>
    <x v="1"/>
  </r>
  <r>
    <n v="10489"/>
    <d v="2023-06-14T00:00:00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6885C-90AA-47AE-9C1A-30EA539C48FA}" name="Tableau croisé dynamique2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5:C18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a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Revenue" fld="8" baseField="0" baseItem="0"/>
    <dataField name="Somme de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E93EF-B9EB-4BFE-8024-49C3EF06DE50}" name="Tableau croisé dynamique1" cacheId="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omme de Revenue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CF6EBA9-12E5-4EBD-8721-0B0F6B76D56E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2"/>
      <queryTableField id="2" name="Date" tableColumnId="2"/>
      <queryTableField id="3" name="Names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4BAFD-8C9B-4EBC-94BB-A35DAE34B284}" name="Tableau1" displayName="Tableau1" ref="B2:M100" totalsRowShown="0" headerRowDxfId="6">
  <autoFilter ref="B2:M100" xr:uid="{C3D4BAFD-8C9B-4EBC-94BB-A35DAE34B284}"/>
  <tableColumns count="12">
    <tableColumn id="1" xr3:uid="{265CEFAA-5999-41E0-99C6-55BA7E527A51}" name="Order ID" dataDxfId="9"/>
    <tableColumn id="2" xr3:uid="{E4ED5FD3-961F-48C2-BBE8-1C60E2E766D9}" name="Date" dataDxfId="8"/>
    <tableColumn id="3" xr3:uid="{3D454D08-8E87-4AC7-AFE8-EE451786362B}" name="First"/>
    <tableColumn id="4" xr3:uid="{C89D6C65-0C69-48CC-85E5-F4A78C5A6FF7}" name="Last"/>
    <tableColumn id="5" xr3:uid="{7D9A5E25-BB63-45D4-9BFF-396C28ED8F86}" name="Gender"/>
    <tableColumn id="6" xr3:uid="{0DBD81EF-FE1E-49FB-867D-BC16402A4C42}" name="Age" dataDxfId="7"/>
    <tableColumn id="7" xr3:uid="{A4CB17AD-B10D-42E4-A3B9-05B0B7F357DA}" name="Country"/>
    <tableColumn id="8" xr3:uid="{D347EBD4-43D6-4848-A5BD-28698B0F64AD}" name="Price"/>
    <tableColumn id="9" xr3:uid="{42B05E58-C00E-4789-AA9D-131ED35C1758}" name="Units"/>
    <tableColumn id="10" xr3:uid="{DEBDB287-C0B4-4171-BF9C-5ECF7C4D7D2C}" name="Revenue"/>
    <tableColumn id="11" xr3:uid="{D3BC0F8F-B237-4FF6-8A6D-AA53BF31E085}" name="Payment _x000a_Method"/>
    <tableColumn id="12" xr3:uid="{A1883395-A6CD-4F0F-8DBE-647070CBA43B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67183-E33D-4879-A2F7-94E6AC742216}" name="Tableau1_2" displayName="Tableau1_2" ref="A1:K92" tableType="queryTable" totalsRowShown="0">
  <autoFilter ref="A1:K92" xr:uid="{8FE67183-E33D-4879-A2F7-94E6AC742216}"/>
  <tableColumns count="11">
    <tableColumn id="12" xr3:uid="{8B55A1A1-EB5B-44CF-9E86-9A9F7044D1E3}" uniqueName="12" name="Order ID" queryTableFieldId="1"/>
    <tableColumn id="2" xr3:uid="{21F55E4F-AC63-4206-972D-A88FB8732041}" uniqueName="2" name="Date" queryTableFieldId="2" dataDxfId="5"/>
    <tableColumn id="3" xr3:uid="{81DDEBA7-031C-4C71-9D55-F93B4FF2D219}" uniqueName="3" name="Names" queryTableFieldId="3" dataDxfId="4"/>
    <tableColumn id="4" xr3:uid="{0FF41879-0BDF-49DF-BF69-0A97056A4177}" uniqueName="4" name="Gender" queryTableFieldId="4" dataDxfId="3"/>
    <tableColumn id="5" xr3:uid="{74E37903-F88B-4D62-A872-01A7D73E3B7A}" uniqueName="5" name="Age" queryTableFieldId="5"/>
    <tableColumn id="6" xr3:uid="{3E776298-84A5-4C0B-8086-EB72EFE0B8D8}" uniqueName="6" name="Country" queryTableFieldId="6" dataDxfId="2"/>
    <tableColumn id="7" xr3:uid="{A02B52D4-B084-417E-A356-1349B3DCAB1B}" uniqueName="7" name="Price" queryTableFieldId="7"/>
    <tableColumn id="8" xr3:uid="{3DFA2384-53AD-412B-A506-80604BDB1F0A}" uniqueName="8" name="Units" queryTableFieldId="8"/>
    <tableColumn id="9" xr3:uid="{7A3B4D8E-0504-48A1-BBF6-AE70E5E8BCCB}" uniqueName="9" name="Revenue" queryTableFieldId="9"/>
    <tableColumn id="10" xr3:uid="{0F01C5D6-1899-4328-8D8C-440991E9374D}" uniqueName="10" name="Payment _x000a_Method" queryTableFieldId="10" dataDxfId="1"/>
    <tableColumn id="11" xr3:uid="{8AD9F485-6EA4-4890-BEB3-495C55CF5148}" uniqueName="11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AD0C4B6-8789-4003-8E7C-D23A3FC925DB}">
  <we:reference id="wa200005502" version="1.0.0.11" store="en-GB" storeType="OMEX"/>
  <we:alternateReferences>
    <we:reference id="WA200005502" version="1.0.0.11" store="" storeType="OMEX"/>
  </we:alternateReferences>
  <we:properties>
    <we:property name="docId" value="&quot;ILeQhvSIY0Udc9UuTpIZJ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0E99-2E98-40A1-AB4F-60EC8A59DF82}">
  <dimension ref="B3:D16"/>
  <sheetViews>
    <sheetView showGridLines="0" zoomScale="70" zoomScaleNormal="70" workbookViewId="0">
      <selection activeCell="C9" sqref="C9"/>
    </sheetView>
  </sheetViews>
  <sheetFormatPr baseColWidth="10" defaultColWidth="10.875" defaultRowHeight="15.75" x14ac:dyDescent="0.25"/>
  <cols>
    <col min="1" max="1" width="10.875" style="9"/>
    <col min="2" max="2" width="8.5" style="9" customWidth="1"/>
    <col min="3" max="3" width="102.625" style="9" bestFit="1" customWidth="1"/>
    <col min="4" max="4" width="9.5" style="9" customWidth="1"/>
    <col min="5" max="16384" width="10.875" style="9"/>
  </cols>
  <sheetData>
    <row r="3" spans="2:4" ht="61.5" x14ac:dyDescent="0.25">
      <c r="B3" s="6"/>
      <c r="C3" s="7" t="s">
        <v>227</v>
      </c>
      <c r="D3" s="8"/>
    </row>
    <row r="4" spans="2:4" ht="54" customHeight="1" x14ac:dyDescent="0.25">
      <c r="B4" s="10"/>
      <c r="C4" s="11"/>
      <c r="D4" s="12"/>
    </row>
    <row r="5" spans="2:4" ht="32.1" customHeight="1" x14ac:dyDescent="0.25">
      <c r="B5" s="10"/>
      <c r="C5" s="11"/>
      <c r="D5" s="12"/>
    </row>
    <row r="6" spans="2:4" x14ac:dyDescent="0.25">
      <c r="B6" s="10"/>
      <c r="C6"/>
      <c r="D6" s="12"/>
    </row>
    <row r="7" spans="2:4" s="16" customFormat="1" ht="21" x14ac:dyDescent="0.35">
      <c r="B7" s="13"/>
      <c r="C7" s="14" t="s">
        <v>228</v>
      </c>
      <c r="D7" s="15"/>
    </row>
    <row r="8" spans="2:4" s="16" customFormat="1" x14ac:dyDescent="0.25">
      <c r="B8" s="13"/>
      <c r="C8" s="17"/>
      <c r="D8" s="15"/>
    </row>
    <row r="9" spans="2:4" s="21" customFormat="1" ht="31.5" x14ac:dyDescent="0.25">
      <c r="B9" s="18"/>
      <c r="C9" s="19" t="s">
        <v>229</v>
      </c>
      <c r="D9" s="20"/>
    </row>
    <row r="10" spans="2:4" x14ac:dyDescent="0.25">
      <c r="B10" s="10"/>
      <c r="C10"/>
      <c r="D10" s="12"/>
    </row>
    <row r="11" spans="2:4" ht="18.75" x14ac:dyDescent="0.3">
      <c r="B11" s="10"/>
      <c r="C11" s="22" t="s">
        <v>230</v>
      </c>
      <c r="D11" s="12"/>
    </row>
    <row r="12" spans="2:4" x14ac:dyDescent="0.25">
      <c r="B12" s="10"/>
      <c r="C12"/>
      <c r="D12" s="12"/>
    </row>
    <row r="13" spans="2:4" x14ac:dyDescent="0.25">
      <c r="B13" s="10"/>
      <c r="C13" s="23" t="s">
        <v>231</v>
      </c>
      <c r="D13" s="12"/>
    </row>
    <row r="14" spans="2:4" x14ac:dyDescent="0.25">
      <c r="B14" s="10"/>
      <c r="C14" t="s">
        <v>232</v>
      </c>
      <c r="D14" s="12"/>
    </row>
    <row r="15" spans="2:4" ht="31.5" x14ac:dyDescent="0.25">
      <c r="B15" s="10"/>
      <c r="C15" s="24" t="s">
        <v>233</v>
      </c>
      <c r="D15" s="12"/>
    </row>
    <row r="16" spans="2:4" x14ac:dyDescent="0.25">
      <c r="B16" s="25"/>
      <c r="C16" s="26"/>
      <c r="D16" s="27"/>
    </row>
  </sheetData>
  <sheetProtection algorithmName="SHA-512" hashValue="7DENXa7lfI9T19PwKKE0k0dkb+yXrEk0uwPZuzv7fE0dQWL2C7sIJZ/ybnSOcSRRTjfQOALcPsM37Dcflvp9ug==" saltValue="pI5NF9qz1Zz0pAo5uONaBA==" spinCount="100000" sheet="1" objects="1" scenarios="1"/>
  <hyperlinks>
    <hyperlink ref="C11" r:id="rId1" display="Made by Kenji Explains" xr:uid="{2B80A67B-B95C-4AF3-ACFA-A32A9723EC61}"/>
    <hyperlink ref="C9" r:id="rId2" xr:uid="{595CF287-11E4-4D21-B2C1-337A4870119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tabSelected="1" zoomScale="80" zoomScaleNormal="80" workbookViewId="0">
      <selection activeCell="N14" sqref="N14"/>
    </sheetView>
  </sheetViews>
  <sheetFormatPr baseColWidth="10" defaultColWidth="10.625" defaultRowHeight="15.75" x14ac:dyDescent="0.25"/>
  <cols>
    <col min="2" max="2" width="10.125" customWidth="1"/>
    <col min="3" max="3" width="10.875" style="2"/>
    <col min="7" max="7" width="6.125" style="2" customWidth="1"/>
    <col min="8" max="8" width="9.75" customWidth="1"/>
    <col min="9" max="9" width="7" customWidth="1"/>
    <col min="10" max="10" width="7.25" customWidth="1"/>
    <col min="11" max="11" width="10.375" customWidth="1"/>
    <col min="12" max="12" width="11.25" bestFit="1" customWidth="1"/>
    <col min="13" max="13" width="14.62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FFEF-E7A5-4F12-A5FF-1AD10F1183A5}">
  <dimension ref="A1:K92"/>
  <sheetViews>
    <sheetView showGridLines="0" workbookViewId="0">
      <selection activeCell="M8" sqref="M8"/>
    </sheetView>
  </sheetViews>
  <sheetFormatPr baseColWidth="10" defaultRowHeight="15.75" x14ac:dyDescent="0.25"/>
  <cols>
    <col min="1" max="1" width="10.125" bestFit="1" customWidth="1"/>
    <col min="2" max="2" width="10.375" bestFit="1" customWidth="1"/>
    <col min="3" max="3" width="18.37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0.5" bestFit="1" customWidth="1"/>
    <col min="11" max="11" width="13" bestFit="1" customWidth="1"/>
  </cols>
  <sheetData>
    <row r="1" spans="1:11" ht="31.5" x14ac:dyDescent="0.25">
      <c r="A1" s="28" t="s">
        <v>0</v>
      </c>
      <c r="B1" s="28" t="s">
        <v>1</v>
      </c>
      <c r="C1" s="28" t="s">
        <v>234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9" t="s">
        <v>10</v>
      </c>
      <c r="K1" s="28" t="s">
        <v>11</v>
      </c>
    </row>
    <row r="2" spans="1:11" x14ac:dyDescent="0.25">
      <c r="A2" s="28">
        <v>10507</v>
      </c>
      <c r="B2" s="30">
        <v>45095</v>
      </c>
      <c r="C2" s="28" t="s">
        <v>235</v>
      </c>
      <c r="D2" s="28" t="s">
        <v>14</v>
      </c>
      <c r="E2" s="28">
        <v>55</v>
      </c>
      <c r="F2" s="28" t="s">
        <v>15</v>
      </c>
      <c r="G2" s="28">
        <v>400</v>
      </c>
      <c r="H2" s="28">
        <v>91</v>
      </c>
      <c r="I2" s="28">
        <v>36400</v>
      </c>
      <c r="J2" s="28" t="s">
        <v>16</v>
      </c>
      <c r="K2" s="28" t="s">
        <v>236</v>
      </c>
    </row>
    <row r="3" spans="1:11" x14ac:dyDescent="0.25">
      <c r="A3" s="28">
        <v>10534</v>
      </c>
      <c r="B3" s="30">
        <v>45100</v>
      </c>
      <c r="C3" s="28" t="s">
        <v>237</v>
      </c>
      <c r="D3" s="28" t="s">
        <v>14</v>
      </c>
      <c r="E3" s="28">
        <v>60</v>
      </c>
      <c r="F3" s="28" t="s">
        <v>20</v>
      </c>
      <c r="G3" s="28">
        <v>400</v>
      </c>
      <c r="H3" s="28">
        <v>84</v>
      </c>
      <c r="I3" s="28">
        <v>33440</v>
      </c>
      <c r="J3" s="28" t="s">
        <v>21</v>
      </c>
      <c r="K3" s="28" t="s">
        <v>236</v>
      </c>
    </row>
    <row r="4" spans="1:11" x14ac:dyDescent="0.25">
      <c r="A4" s="28">
        <v>10537</v>
      </c>
      <c r="B4" s="30">
        <v>45101</v>
      </c>
      <c r="C4" s="28" t="s">
        <v>238</v>
      </c>
      <c r="D4" s="28" t="s">
        <v>14</v>
      </c>
      <c r="E4" s="28">
        <v>58</v>
      </c>
      <c r="F4" s="28" t="s">
        <v>15</v>
      </c>
      <c r="G4" s="28">
        <v>320</v>
      </c>
      <c r="H4" s="28">
        <v>84</v>
      </c>
      <c r="I4" s="28">
        <v>26752</v>
      </c>
      <c r="J4" s="28" t="s">
        <v>16</v>
      </c>
      <c r="K4" s="28" t="s">
        <v>236</v>
      </c>
    </row>
    <row r="5" spans="1:11" x14ac:dyDescent="0.25">
      <c r="A5" s="28">
        <v>10538</v>
      </c>
      <c r="B5" s="30">
        <v>45101</v>
      </c>
      <c r="C5" s="28" t="s">
        <v>239</v>
      </c>
      <c r="D5" s="28" t="s">
        <v>14</v>
      </c>
      <c r="E5" s="28">
        <v>49</v>
      </c>
      <c r="F5" s="28" t="s">
        <v>15</v>
      </c>
      <c r="G5" s="28">
        <v>320</v>
      </c>
      <c r="H5" s="28">
        <v>84</v>
      </c>
      <c r="I5" s="28">
        <v>26752</v>
      </c>
      <c r="J5" s="28" t="s">
        <v>16</v>
      </c>
      <c r="K5" s="28" t="s">
        <v>236</v>
      </c>
    </row>
    <row r="6" spans="1:11" x14ac:dyDescent="0.25">
      <c r="A6" s="28">
        <v>10542</v>
      </c>
      <c r="B6" s="30">
        <v>45102</v>
      </c>
      <c r="C6" s="28" t="s">
        <v>240</v>
      </c>
      <c r="D6" s="28" t="s">
        <v>14</v>
      </c>
      <c r="E6" s="28">
        <v>42</v>
      </c>
      <c r="F6" s="28" t="s">
        <v>20</v>
      </c>
      <c r="G6" s="28">
        <v>400</v>
      </c>
      <c r="H6" s="28">
        <v>84</v>
      </c>
      <c r="I6" s="28">
        <v>33440</v>
      </c>
      <c r="J6" s="28" t="s">
        <v>16</v>
      </c>
      <c r="K6" s="28" t="s">
        <v>241</v>
      </c>
    </row>
    <row r="7" spans="1:11" x14ac:dyDescent="0.25">
      <c r="A7" s="28">
        <v>10547</v>
      </c>
      <c r="B7" s="30">
        <v>45103</v>
      </c>
      <c r="C7" s="28" t="s">
        <v>242</v>
      </c>
      <c r="D7" s="28" t="s">
        <v>34</v>
      </c>
      <c r="E7" s="28">
        <v>51</v>
      </c>
      <c r="F7" s="28" t="s">
        <v>35</v>
      </c>
      <c r="G7" s="28">
        <v>250</v>
      </c>
      <c r="H7" s="28">
        <v>84</v>
      </c>
      <c r="I7" s="28">
        <v>20900</v>
      </c>
      <c r="J7" s="28" t="s">
        <v>16</v>
      </c>
      <c r="K7" s="28" t="s">
        <v>241</v>
      </c>
    </row>
    <row r="8" spans="1:11" x14ac:dyDescent="0.25">
      <c r="A8" s="28">
        <v>10485</v>
      </c>
      <c r="B8" s="30">
        <v>45091</v>
      </c>
      <c r="C8" s="28" t="s">
        <v>243</v>
      </c>
      <c r="D8" s="28" t="s">
        <v>14</v>
      </c>
      <c r="E8" s="28">
        <v>51</v>
      </c>
      <c r="F8" s="28" t="s">
        <v>39</v>
      </c>
      <c r="G8" s="28">
        <v>320</v>
      </c>
      <c r="H8" s="28">
        <v>82</v>
      </c>
      <c r="I8" s="28">
        <v>26240</v>
      </c>
      <c r="J8" s="28" t="s">
        <v>16</v>
      </c>
      <c r="K8" s="28" t="s">
        <v>244</v>
      </c>
    </row>
    <row r="9" spans="1:11" x14ac:dyDescent="0.25">
      <c r="A9" s="28">
        <v>10453</v>
      </c>
      <c r="B9" s="30">
        <v>45084</v>
      </c>
      <c r="C9" s="28" t="s">
        <v>245</v>
      </c>
      <c r="D9" s="28" t="s">
        <v>34</v>
      </c>
      <c r="E9" s="28">
        <v>50</v>
      </c>
      <c r="F9" s="28" t="s">
        <v>43</v>
      </c>
      <c r="G9" s="28">
        <v>250</v>
      </c>
      <c r="H9" s="28">
        <v>80</v>
      </c>
      <c r="I9" s="28">
        <v>20000</v>
      </c>
      <c r="J9" s="28" t="s">
        <v>44</v>
      </c>
      <c r="K9" s="28" t="s">
        <v>236</v>
      </c>
    </row>
    <row r="10" spans="1:11" x14ac:dyDescent="0.25">
      <c r="A10" s="28">
        <v>10477</v>
      </c>
      <c r="B10" s="30">
        <v>45089</v>
      </c>
      <c r="C10" s="28" t="s">
        <v>246</v>
      </c>
      <c r="D10" s="28" t="s">
        <v>34</v>
      </c>
      <c r="E10" s="28">
        <v>59</v>
      </c>
      <c r="F10" s="28" t="s">
        <v>15</v>
      </c>
      <c r="G10" s="28">
        <v>150</v>
      </c>
      <c r="H10" s="28">
        <v>80</v>
      </c>
      <c r="I10" s="28">
        <v>12000</v>
      </c>
      <c r="J10" s="28" t="s">
        <v>16</v>
      </c>
      <c r="K10" s="28" t="s">
        <v>236</v>
      </c>
    </row>
    <row r="11" spans="1:11" x14ac:dyDescent="0.25">
      <c r="A11" s="28">
        <v>10486</v>
      </c>
      <c r="B11" s="30">
        <v>45091</v>
      </c>
      <c r="C11" s="28" t="s">
        <v>247</v>
      </c>
      <c r="D11" s="28" t="s">
        <v>34</v>
      </c>
      <c r="E11" s="28">
        <v>48</v>
      </c>
      <c r="F11" s="28" t="s">
        <v>50</v>
      </c>
      <c r="G11" s="28">
        <v>150</v>
      </c>
      <c r="H11" s="28">
        <v>80</v>
      </c>
      <c r="I11" s="28">
        <v>12000</v>
      </c>
      <c r="J11" s="28" t="s">
        <v>16</v>
      </c>
      <c r="K11" s="28" t="s">
        <v>244</v>
      </c>
    </row>
    <row r="12" spans="1:11" x14ac:dyDescent="0.25">
      <c r="A12" s="28">
        <v>10490</v>
      </c>
      <c r="B12" s="30">
        <v>45092</v>
      </c>
      <c r="C12" s="28" t="s">
        <v>248</v>
      </c>
      <c r="D12" s="28" t="s">
        <v>34</v>
      </c>
      <c r="E12" s="28">
        <v>45</v>
      </c>
      <c r="F12" s="28" t="s">
        <v>39</v>
      </c>
      <c r="G12" s="28">
        <v>150</v>
      </c>
      <c r="H12" s="28">
        <v>80</v>
      </c>
      <c r="I12" s="28">
        <v>12000</v>
      </c>
      <c r="J12" s="28" t="s">
        <v>16</v>
      </c>
      <c r="K12" s="28" t="s">
        <v>236</v>
      </c>
    </row>
    <row r="13" spans="1:11" x14ac:dyDescent="0.25">
      <c r="A13" s="28">
        <v>10502</v>
      </c>
      <c r="B13" s="30">
        <v>45094</v>
      </c>
      <c r="C13" s="28" t="s">
        <v>249</v>
      </c>
      <c r="D13" s="28" t="s">
        <v>34</v>
      </c>
      <c r="E13" s="28">
        <v>56</v>
      </c>
      <c r="F13" s="28" t="s">
        <v>43</v>
      </c>
      <c r="G13" s="28">
        <v>320</v>
      </c>
      <c r="H13" s="28">
        <v>80</v>
      </c>
      <c r="I13" s="28">
        <v>25600</v>
      </c>
      <c r="J13" s="28" t="s">
        <v>16</v>
      </c>
      <c r="K13" s="28" t="s">
        <v>236</v>
      </c>
    </row>
    <row r="14" spans="1:11" x14ac:dyDescent="0.25">
      <c r="A14" s="28">
        <v>10523</v>
      </c>
      <c r="B14" s="30">
        <v>45098</v>
      </c>
      <c r="C14" s="28" t="s">
        <v>250</v>
      </c>
      <c r="D14" s="28" t="s">
        <v>14</v>
      </c>
      <c r="E14" s="28">
        <v>47</v>
      </c>
      <c r="F14" s="28" t="s">
        <v>39</v>
      </c>
      <c r="G14" s="28">
        <v>400</v>
      </c>
      <c r="H14" s="28">
        <v>80</v>
      </c>
      <c r="I14" s="28">
        <v>32000</v>
      </c>
      <c r="J14" s="28" t="s">
        <v>21</v>
      </c>
      <c r="K14" s="28" t="s">
        <v>251</v>
      </c>
    </row>
    <row r="15" spans="1:11" x14ac:dyDescent="0.25">
      <c r="A15" s="28">
        <v>10525</v>
      </c>
      <c r="B15" s="30">
        <v>45099</v>
      </c>
      <c r="C15" s="28" t="s">
        <v>252</v>
      </c>
      <c r="D15" s="28" t="s">
        <v>14</v>
      </c>
      <c r="E15" s="28">
        <v>60</v>
      </c>
      <c r="F15" s="28" t="s">
        <v>43</v>
      </c>
      <c r="G15" s="28">
        <v>320</v>
      </c>
      <c r="H15" s="28">
        <v>80</v>
      </c>
      <c r="I15" s="28">
        <v>25536</v>
      </c>
      <c r="J15" s="28" t="s">
        <v>21</v>
      </c>
      <c r="K15" s="28" t="s">
        <v>251</v>
      </c>
    </row>
    <row r="16" spans="1:11" x14ac:dyDescent="0.25">
      <c r="A16" s="28">
        <v>10535</v>
      </c>
      <c r="B16" s="30">
        <v>45101</v>
      </c>
      <c r="C16" s="28" t="s">
        <v>253</v>
      </c>
      <c r="D16" s="28" t="s">
        <v>14</v>
      </c>
      <c r="E16" s="28">
        <v>44</v>
      </c>
      <c r="F16" s="28" t="s">
        <v>20</v>
      </c>
      <c r="G16" s="28">
        <v>400</v>
      </c>
      <c r="H16" s="28">
        <v>80</v>
      </c>
      <c r="I16" s="28">
        <v>31839.999999999996</v>
      </c>
      <c r="J16" s="28" t="s">
        <v>16</v>
      </c>
      <c r="K16" s="28" t="s">
        <v>236</v>
      </c>
    </row>
    <row r="17" spans="1:11" x14ac:dyDescent="0.25">
      <c r="A17" s="28">
        <v>10461</v>
      </c>
      <c r="B17" s="30">
        <v>45086</v>
      </c>
      <c r="C17" s="28" t="s">
        <v>254</v>
      </c>
      <c r="D17" s="28" t="s">
        <v>34</v>
      </c>
      <c r="E17" s="28">
        <v>57</v>
      </c>
      <c r="F17" s="28" t="s">
        <v>39</v>
      </c>
      <c r="G17" s="28">
        <v>400</v>
      </c>
      <c r="H17" s="28">
        <v>77</v>
      </c>
      <c r="I17" s="28">
        <v>30400.000000000007</v>
      </c>
      <c r="J17" s="28" t="s">
        <v>16</v>
      </c>
      <c r="K17" s="28" t="s">
        <v>251</v>
      </c>
    </row>
    <row r="18" spans="1:11" x14ac:dyDescent="0.25">
      <c r="A18" s="28">
        <v>10506</v>
      </c>
      <c r="B18" s="30">
        <v>45095</v>
      </c>
      <c r="C18" s="28" t="s">
        <v>255</v>
      </c>
      <c r="D18" s="28" t="s">
        <v>14</v>
      </c>
      <c r="E18" s="28">
        <v>56</v>
      </c>
      <c r="F18" s="28" t="s">
        <v>15</v>
      </c>
      <c r="G18" s="28">
        <v>150</v>
      </c>
      <c r="H18" s="28">
        <v>77</v>
      </c>
      <c r="I18" s="28">
        <v>11400.000000000002</v>
      </c>
      <c r="J18" s="28" t="s">
        <v>16</v>
      </c>
      <c r="K18" s="28" t="s">
        <v>236</v>
      </c>
    </row>
    <row r="19" spans="1:11" x14ac:dyDescent="0.25">
      <c r="A19">
        <v>10531</v>
      </c>
      <c r="B19" s="30">
        <v>45100</v>
      </c>
      <c r="C19" s="28" t="s">
        <v>256</v>
      </c>
      <c r="D19" s="28" t="s">
        <v>14</v>
      </c>
      <c r="E19">
        <v>53</v>
      </c>
      <c r="F19" s="28" t="s">
        <v>20</v>
      </c>
      <c r="G19">
        <v>400</v>
      </c>
      <c r="H19">
        <v>77</v>
      </c>
      <c r="I19">
        <v>30400.000000000007</v>
      </c>
      <c r="J19" s="28" t="s">
        <v>21</v>
      </c>
      <c r="K19" s="28" t="s">
        <v>251</v>
      </c>
    </row>
    <row r="20" spans="1:11" x14ac:dyDescent="0.25">
      <c r="A20">
        <v>10536</v>
      </c>
      <c r="B20" s="30">
        <v>45101</v>
      </c>
      <c r="C20" s="28" t="s">
        <v>257</v>
      </c>
      <c r="D20" s="28" t="s">
        <v>14</v>
      </c>
      <c r="E20">
        <v>45</v>
      </c>
      <c r="F20" s="28" t="s">
        <v>15</v>
      </c>
      <c r="G20">
        <v>150</v>
      </c>
      <c r="H20">
        <v>77</v>
      </c>
      <c r="I20">
        <v>11400.000000000002</v>
      </c>
      <c r="J20" s="28" t="s">
        <v>16</v>
      </c>
      <c r="K20" s="28" t="s">
        <v>236</v>
      </c>
    </row>
    <row r="21" spans="1:11" x14ac:dyDescent="0.25">
      <c r="A21">
        <v>10541</v>
      </c>
      <c r="B21" s="30">
        <v>45102</v>
      </c>
      <c r="C21" s="28" t="s">
        <v>258</v>
      </c>
      <c r="D21" s="28" t="s">
        <v>14</v>
      </c>
      <c r="E21">
        <v>68</v>
      </c>
      <c r="F21" s="28" t="s">
        <v>20</v>
      </c>
      <c r="G21">
        <v>320</v>
      </c>
      <c r="H21">
        <v>77</v>
      </c>
      <c r="I21">
        <v>24320.000000000004</v>
      </c>
      <c r="J21" s="28" t="s">
        <v>16</v>
      </c>
      <c r="K21" s="28" t="s">
        <v>241</v>
      </c>
    </row>
    <row r="22" spans="1:11" x14ac:dyDescent="0.25">
      <c r="A22">
        <v>10546</v>
      </c>
      <c r="B22" s="30">
        <v>45103</v>
      </c>
      <c r="C22" s="28" t="s">
        <v>259</v>
      </c>
      <c r="D22" s="28" t="s">
        <v>34</v>
      </c>
      <c r="E22">
        <v>54</v>
      </c>
      <c r="F22" s="28" t="s">
        <v>39</v>
      </c>
      <c r="G22">
        <v>320</v>
      </c>
      <c r="H22">
        <v>77</v>
      </c>
      <c r="I22">
        <v>24320.000000000004</v>
      </c>
      <c r="J22" s="28" t="s">
        <v>16</v>
      </c>
      <c r="K22" s="28" t="s">
        <v>241</v>
      </c>
    </row>
    <row r="23" spans="1:11" x14ac:dyDescent="0.25">
      <c r="A23">
        <v>10501</v>
      </c>
      <c r="B23" s="30">
        <v>45094</v>
      </c>
      <c r="C23" s="28" t="s">
        <v>260</v>
      </c>
      <c r="D23" s="28" t="s">
        <v>34</v>
      </c>
      <c r="E23">
        <v>40</v>
      </c>
      <c r="F23" s="28" t="s">
        <v>43</v>
      </c>
      <c r="G23">
        <v>320</v>
      </c>
      <c r="H23">
        <v>76</v>
      </c>
      <c r="I23">
        <v>24320</v>
      </c>
      <c r="J23" s="28" t="s">
        <v>16</v>
      </c>
      <c r="K23" s="28" t="s">
        <v>236</v>
      </c>
    </row>
    <row r="24" spans="1:11" x14ac:dyDescent="0.25">
      <c r="A24">
        <v>10456</v>
      </c>
      <c r="B24" s="30">
        <v>45085</v>
      </c>
      <c r="C24" s="28" t="s">
        <v>261</v>
      </c>
      <c r="D24" s="28" t="s">
        <v>34</v>
      </c>
      <c r="E24">
        <v>49</v>
      </c>
      <c r="F24" s="28" t="s">
        <v>50</v>
      </c>
      <c r="G24">
        <v>320</v>
      </c>
      <c r="H24">
        <v>75</v>
      </c>
      <c r="I24">
        <v>24000</v>
      </c>
      <c r="J24" s="28" t="s">
        <v>16</v>
      </c>
      <c r="K24" s="28" t="s">
        <v>262</v>
      </c>
    </row>
    <row r="25" spans="1:11" x14ac:dyDescent="0.25">
      <c r="A25">
        <v>10457</v>
      </c>
      <c r="B25" s="30">
        <v>45085</v>
      </c>
      <c r="C25" s="28" t="s">
        <v>263</v>
      </c>
      <c r="D25" s="28" t="s">
        <v>34</v>
      </c>
      <c r="E25">
        <v>49</v>
      </c>
      <c r="F25" s="28" t="s">
        <v>50</v>
      </c>
      <c r="G25">
        <v>400</v>
      </c>
      <c r="H25">
        <v>75</v>
      </c>
      <c r="I25">
        <v>30000</v>
      </c>
      <c r="J25" s="28" t="s">
        <v>16</v>
      </c>
      <c r="K25" s="28" t="s">
        <v>251</v>
      </c>
    </row>
    <row r="26" spans="1:11" x14ac:dyDescent="0.25">
      <c r="A26">
        <v>10463</v>
      </c>
      <c r="B26" s="30">
        <v>45086</v>
      </c>
      <c r="C26" s="28" t="s">
        <v>264</v>
      </c>
      <c r="D26" s="28" t="s">
        <v>14</v>
      </c>
      <c r="E26">
        <v>48</v>
      </c>
      <c r="F26" s="28" t="s">
        <v>39</v>
      </c>
      <c r="G26">
        <v>150</v>
      </c>
      <c r="H26">
        <v>75</v>
      </c>
      <c r="I26">
        <v>11250</v>
      </c>
      <c r="J26" s="28" t="s">
        <v>16</v>
      </c>
      <c r="K26" s="28" t="s">
        <v>251</v>
      </c>
    </row>
    <row r="27" spans="1:11" x14ac:dyDescent="0.25">
      <c r="A27">
        <v>10468</v>
      </c>
      <c r="B27" s="30">
        <v>45087</v>
      </c>
      <c r="C27" s="28" t="s">
        <v>265</v>
      </c>
      <c r="D27" s="28" t="s">
        <v>14</v>
      </c>
      <c r="E27">
        <v>67</v>
      </c>
      <c r="F27" s="28" t="s">
        <v>15</v>
      </c>
      <c r="G27">
        <v>150</v>
      </c>
      <c r="H27">
        <v>75</v>
      </c>
      <c r="I27">
        <v>11250</v>
      </c>
      <c r="J27" s="28" t="s">
        <v>16</v>
      </c>
      <c r="K27" s="28" t="s">
        <v>236</v>
      </c>
    </row>
    <row r="28" spans="1:11" x14ac:dyDescent="0.25">
      <c r="A28">
        <v>10470</v>
      </c>
      <c r="B28" s="30">
        <v>45088</v>
      </c>
      <c r="C28" s="28" t="s">
        <v>266</v>
      </c>
      <c r="D28" s="28" t="s">
        <v>34</v>
      </c>
      <c r="E28">
        <v>59</v>
      </c>
      <c r="F28" s="28" t="s">
        <v>15</v>
      </c>
      <c r="G28">
        <v>250</v>
      </c>
      <c r="H28">
        <v>75</v>
      </c>
      <c r="I28">
        <v>18750</v>
      </c>
      <c r="J28" s="28" t="s">
        <v>16</v>
      </c>
      <c r="K28" s="28" t="s">
        <v>236</v>
      </c>
    </row>
    <row r="29" spans="1:11" x14ac:dyDescent="0.25">
      <c r="A29">
        <v>10473</v>
      </c>
      <c r="B29" s="30">
        <v>45088</v>
      </c>
      <c r="C29" s="28" t="s">
        <v>267</v>
      </c>
      <c r="D29" s="28" t="s">
        <v>34</v>
      </c>
      <c r="E29">
        <v>63</v>
      </c>
      <c r="F29" s="28" t="s">
        <v>50</v>
      </c>
      <c r="G29">
        <v>250</v>
      </c>
      <c r="H29">
        <v>75</v>
      </c>
      <c r="I29">
        <v>18750</v>
      </c>
      <c r="J29" s="28" t="s">
        <v>16</v>
      </c>
      <c r="K29" s="28" t="s">
        <v>236</v>
      </c>
    </row>
    <row r="30" spans="1:11" x14ac:dyDescent="0.25">
      <c r="A30">
        <v>10478</v>
      </c>
      <c r="B30" s="30">
        <v>45089</v>
      </c>
      <c r="C30" s="28" t="s">
        <v>268</v>
      </c>
      <c r="D30" s="28" t="s">
        <v>34</v>
      </c>
      <c r="E30">
        <v>62</v>
      </c>
      <c r="F30" s="28" t="s">
        <v>39</v>
      </c>
      <c r="G30">
        <v>250</v>
      </c>
      <c r="H30">
        <v>75</v>
      </c>
      <c r="I30">
        <v>18750</v>
      </c>
      <c r="J30" s="28" t="s">
        <v>16</v>
      </c>
      <c r="K30" s="28" t="s">
        <v>236</v>
      </c>
    </row>
    <row r="31" spans="1:11" x14ac:dyDescent="0.25">
      <c r="A31">
        <v>10481</v>
      </c>
      <c r="B31" s="30">
        <v>45090</v>
      </c>
      <c r="C31" s="28" t="s">
        <v>269</v>
      </c>
      <c r="D31" s="28" t="s">
        <v>34</v>
      </c>
      <c r="E31">
        <v>67</v>
      </c>
      <c r="F31" s="28" t="s">
        <v>43</v>
      </c>
      <c r="G31">
        <v>250</v>
      </c>
      <c r="H31">
        <v>75</v>
      </c>
      <c r="I31">
        <v>18750</v>
      </c>
      <c r="J31" s="28" t="s">
        <v>16</v>
      </c>
      <c r="K31" s="28" t="s">
        <v>236</v>
      </c>
    </row>
    <row r="32" spans="1:11" x14ac:dyDescent="0.25">
      <c r="A32">
        <v>10510</v>
      </c>
      <c r="B32" s="30">
        <v>45096</v>
      </c>
      <c r="C32" s="28" t="s">
        <v>270</v>
      </c>
      <c r="D32" s="28" t="s">
        <v>14</v>
      </c>
      <c r="E32">
        <v>60</v>
      </c>
      <c r="F32" s="28" t="s">
        <v>97</v>
      </c>
      <c r="G32">
        <v>150</v>
      </c>
      <c r="H32">
        <v>75</v>
      </c>
      <c r="I32">
        <v>11250</v>
      </c>
      <c r="J32" s="28" t="s">
        <v>16</v>
      </c>
      <c r="K32" s="28" t="s">
        <v>236</v>
      </c>
    </row>
    <row r="33" spans="1:11" x14ac:dyDescent="0.25">
      <c r="A33">
        <v>10529</v>
      </c>
      <c r="B33" s="30">
        <v>45099</v>
      </c>
      <c r="C33" s="28" t="s">
        <v>271</v>
      </c>
      <c r="D33" s="28" t="s">
        <v>14</v>
      </c>
      <c r="E33">
        <v>62</v>
      </c>
      <c r="F33" s="28" t="s">
        <v>20</v>
      </c>
      <c r="G33">
        <v>320</v>
      </c>
      <c r="H33">
        <v>74</v>
      </c>
      <c r="I33">
        <v>23673.600000000002</v>
      </c>
      <c r="J33" s="28" t="s">
        <v>21</v>
      </c>
      <c r="K33" s="28" t="s">
        <v>251</v>
      </c>
    </row>
    <row r="34" spans="1:11" x14ac:dyDescent="0.25">
      <c r="A34">
        <v>10476</v>
      </c>
      <c r="B34" s="30">
        <v>45089</v>
      </c>
      <c r="C34" s="28" t="s">
        <v>272</v>
      </c>
      <c r="D34" s="28" t="s">
        <v>34</v>
      </c>
      <c r="E34">
        <v>52</v>
      </c>
      <c r="F34" s="28" t="s">
        <v>15</v>
      </c>
      <c r="G34">
        <v>250</v>
      </c>
      <c r="H34">
        <v>70</v>
      </c>
      <c r="I34">
        <v>17500</v>
      </c>
      <c r="J34" s="28" t="s">
        <v>16</v>
      </c>
      <c r="K34" s="28" t="s">
        <v>236</v>
      </c>
    </row>
    <row r="35" spans="1:11" x14ac:dyDescent="0.25">
      <c r="A35">
        <v>10487</v>
      </c>
      <c r="B35" s="30">
        <v>45091</v>
      </c>
      <c r="C35" s="28" t="s">
        <v>273</v>
      </c>
      <c r="D35" s="28" t="s">
        <v>34</v>
      </c>
      <c r="E35">
        <v>41</v>
      </c>
      <c r="F35" s="28" t="s">
        <v>50</v>
      </c>
      <c r="G35">
        <v>320</v>
      </c>
      <c r="H35">
        <v>70</v>
      </c>
      <c r="I35">
        <v>22400</v>
      </c>
      <c r="J35" s="28" t="s">
        <v>16</v>
      </c>
      <c r="K35" s="28" t="s">
        <v>244</v>
      </c>
    </row>
    <row r="36" spans="1:11" x14ac:dyDescent="0.25">
      <c r="A36">
        <v>10509</v>
      </c>
      <c r="B36" s="30">
        <v>45095</v>
      </c>
      <c r="C36" s="28" t="s">
        <v>274</v>
      </c>
      <c r="D36" s="28" t="s">
        <v>14</v>
      </c>
      <c r="E36">
        <v>51</v>
      </c>
      <c r="F36" s="28" t="s">
        <v>15</v>
      </c>
      <c r="G36">
        <v>320</v>
      </c>
      <c r="H36">
        <v>70</v>
      </c>
      <c r="I36">
        <v>22400</v>
      </c>
      <c r="J36" s="28" t="s">
        <v>16</v>
      </c>
      <c r="K36" s="28" t="s">
        <v>236</v>
      </c>
    </row>
    <row r="37" spans="1:11" x14ac:dyDescent="0.25">
      <c r="A37">
        <v>10500</v>
      </c>
      <c r="B37" s="30">
        <v>45094</v>
      </c>
      <c r="C37" s="28" t="s">
        <v>275</v>
      </c>
      <c r="D37" s="28" t="s">
        <v>34</v>
      </c>
      <c r="E37">
        <v>54</v>
      </c>
      <c r="F37" s="28" t="s">
        <v>43</v>
      </c>
      <c r="G37">
        <v>400</v>
      </c>
      <c r="H37">
        <v>67</v>
      </c>
      <c r="I37">
        <v>26800</v>
      </c>
      <c r="J37" s="28" t="s">
        <v>16</v>
      </c>
      <c r="K37" s="28" t="s">
        <v>236</v>
      </c>
    </row>
    <row r="38" spans="1:11" x14ac:dyDescent="0.25">
      <c r="A38">
        <v>10515</v>
      </c>
      <c r="B38" s="30">
        <v>45097</v>
      </c>
      <c r="C38" s="28" t="s">
        <v>276</v>
      </c>
      <c r="D38" s="28" t="s">
        <v>14</v>
      </c>
      <c r="E38">
        <v>58</v>
      </c>
      <c r="F38" s="28" t="s">
        <v>97</v>
      </c>
      <c r="G38">
        <v>150</v>
      </c>
      <c r="H38">
        <v>63</v>
      </c>
      <c r="I38">
        <v>9450</v>
      </c>
      <c r="J38" s="28" t="s">
        <v>21</v>
      </c>
      <c r="K38" s="28" t="s">
        <v>244</v>
      </c>
    </row>
    <row r="39" spans="1:11" x14ac:dyDescent="0.25">
      <c r="A39">
        <v>10516</v>
      </c>
      <c r="B39" s="30">
        <v>45097</v>
      </c>
      <c r="C39" s="28" t="s">
        <v>277</v>
      </c>
      <c r="D39" s="28" t="s">
        <v>14</v>
      </c>
      <c r="E39">
        <v>55</v>
      </c>
      <c r="F39" s="28" t="s">
        <v>97</v>
      </c>
      <c r="G39">
        <v>320</v>
      </c>
      <c r="H39">
        <v>63</v>
      </c>
      <c r="I39">
        <v>20160</v>
      </c>
      <c r="J39" s="28" t="s">
        <v>21</v>
      </c>
      <c r="K39" s="28" t="s">
        <v>244</v>
      </c>
    </row>
    <row r="40" spans="1:11" x14ac:dyDescent="0.25">
      <c r="A40">
        <v>10483</v>
      </c>
      <c r="B40" s="30">
        <v>45090</v>
      </c>
      <c r="C40" s="28" t="s">
        <v>278</v>
      </c>
      <c r="D40" s="28" t="s">
        <v>14</v>
      </c>
      <c r="E40">
        <v>52</v>
      </c>
      <c r="F40" s="28" t="s">
        <v>97</v>
      </c>
      <c r="G40">
        <v>150</v>
      </c>
      <c r="H40">
        <v>63</v>
      </c>
      <c r="I40">
        <v>9450</v>
      </c>
      <c r="J40" s="28" t="s">
        <v>16</v>
      </c>
      <c r="K40" s="28" t="s">
        <v>279</v>
      </c>
    </row>
    <row r="41" spans="1:11" x14ac:dyDescent="0.25">
      <c r="A41">
        <v>10475</v>
      </c>
      <c r="B41" s="30">
        <v>45089</v>
      </c>
      <c r="C41" s="28" t="s">
        <v>280</v>
      </c>
      <c r="D41" s="28" t="s">
        <v>34</v>
      </c>
      <c r="E41">
        <v>46</v>
      </c>
      <c r="F41" s="28" t="s">
        <v>15</v>
      </c>
      <c r="G41">
        <v>320</v>
      </c>
      <c r="H41">
        <v>60</v>
      </c>
      <c r="I41">
        <v>19200</v>
      </c>
      <c r="J41" s="28" t="s">
        <v>16</v>
      </c>
      <c r="K41" s="28" t="s">
        <v>236</v>
      </c>
    </row>
    <row r="42" spans="1:11" x14ac:dyDescent="0.25">
      <c r="A42">
        <v>10480</v>
      </c>
      <c r="B42" s="30">
        <v>45090</v>
      </c>
      <c r="C42" s="28" t="s">
        <v>281</v>
      </c>
      <c r="D42" s="28" t="s">
        <v>34</v>
      </c>
      <c r="E42">
        <v>52</v>
      </c>
      <c r="F42" s="28" t="s">
        <v>43</v>
      </c>
      <c r="G42">
        <v>250</v>
      </c>
      <c r="H42">
        <v>60</v>
      </c>
      <c r="I42">
        <v>15000</v>
      </c>
      <c r="J42" s="28" t="s">
        <v>16</v>
      </c>
      <c r="K42" s="28" t="s">
        <v>236</v>
      </c>
    </row>
    <row r="43" spans="1:11" x14ac:dyDescent="0.25">
      <c r="A43">
        <v>10495</v>
      </c>
      <c r="B43" s="30">
        <v>45093</v>
      </c>
      <c r="C43" s="28" t="s">
        <v>282</v>
      </c>
      <c r="D43" s="28" t="s">
        <v>34</v>
      </c>
      <c r="E43">
        <v>61</v>
      </c>
      <c r="F43" s="28" t="s">
        <v>50</v>
      </c>
      <c r="G43">
        <v>150</v>
      </c>
      <c r="H43">
        <v>60</v>
      </c>
      <c r="I43">
        <v>9000</v>
      </c>
      <c r="J43" s="28" t="s">
        <v>16</v>
      </c>
      <c r="K43" s="28" t="s">
        <v>236</v>
      </c>
    </row>
    <row r="44" spans="1:11" x14ac:dyDescent="0.25">
      <c r="A44">
        <v>10484</v>
      </c>
      <c r="B44" s="30">
        <v>45090</v>
      </c>
      <c r="C44" s="28" t="s">
        <v>283</v>
      </c>
      <c r="D44" s="28" t="s">
        <v>14</v>
      </c>
      <c r="E44">
        <v>44</v>
      </c>
      <c r="F44" s="28" t="s">
        <v>97</v>
      </c>
      <c r="G44">
        <v>150</v>
      </c>
      <c r="H44">
        <v>60</v>
      </c>
      <c r="I44">
        <v>9000</v>
      </c>
      <c r="J44" s="28" t="s">
        <v>16</v>
      </c>
      <c r="K44" s="28" t="s">
        <v>279</v>
      </c>
    </row>
    <row r="45" spans="1:11" x14ac:dyDescent="0.25">
      <c r="A45">
        <v>10543</v>
      </c>
      <c r="B45" s="30">
        <v>45102</v>
      </c>
      <c r="C45" s="28" t="s">
        <v>284</v>
      </c>
      <c r="D45" s="28" t="s">
        <v>14</v>
      </c>
      <c r="E45">
        <v>55</v>
      </c>
      <c r="F45" s="28" t="s">
        <v>35</v>
      </c>
      <c r="G45">
        <v>400</v>
      </c>
      <c r="H45">
        <v>60</v>
      </c>
      <c r="I45">
        <v>23920</v>
      </c>
      <c r="J45" s="28" t="s">
        <v>16</v>
      </c>
      <c r="K45" s="28" t="s">
        <v>241</v>
      </c>
    </row>
    <row r="46" spans="1:11" x14ac:dyDescent="0.25">
      <c r="A46">
        <v>10466</v>
      </c>
      <c r="B46" s="30">
        <v>45087</v>
      </c>
      <c r="C46" s="28" t="s">
        <v>285</v>
      </c>
      <c r="D46" s="28" t="s">
        <v>34</v>
      </c>
      <c r="E46">
        <v>37</v>
      </c>
      <c r="F46" s="28" t="s">
        <v>15</v>
      </c>
      <c r="G46">
        <v>250</v>
      </c>
      <c r="H46">
        <v>50</v>
      </c>
      <c r="I46">
        <v>12500</v>
      </c>
      <c r="J46" s="28" t="s">
        <v>16</v>
      </c>
      <c r="K46" s="28" t="s">
        <v>236</v>
      </c>
    </row>
    <row r="47" spans="1:11" x14ac:dyDescent="0.25">
      <c r="A47">
        <v>10467</v>
      </c>
      <c r="B47" s="30">
        <v>45087</v>
      </c>
      <c r="C47" s="28" t="s">
        <v>286</v>
      </c>
      <c r="D47" s="28" t="s">
        <v>34</v>
      </c>
      <c r="E47">
        <v>39</v>
      </c>
      <c r="F47" s="28" t="s">
        <v>15</v>
      </c>
      <c r="G47">
        <v>400</v>
      </c>
      <c r="H47">
        <v>50</v>
      </c>
      <c r="I47">
        <v>20000</v>
      </c>
      <c r="J47" s="28" t="s">
        <v>16</v>
      </c>
      <c r="K47" s="28" t="s">
        <v>236</v>
      </c>
    </row>
    <row r="48" spans="1:11" x14ac:dyDescent="0.25">
      <c r="A48">
        <v>10532</v>
      </c>
      <c r="B48" s="30">
        <v>45100</v>
      </c>
      <c r="C48" s="28" t="s">
        <v>287</v>
      </c>
      <c r="D48" s="28" t="s">
        <v>14</v>
      </c>
      <c r="E48">
        <v>28</v>
      </c>
      <c r="F48" s="28" t="s">
        <v>20</v>
      </c>
      <c r="G48">
        <v>400</v>
      </c>
      <c r="H48">
        <v>46</v>
      </c>
      <c r="I48">
        <v>18240</v>
      </c>
      <c r="J48" s="28" t="s">
        <v>21</v>
      </c>
      <c r="K48" s="28" t="s">
        <v>244</v>
      </c>
    </row>
    <row r="49" spans="1:11" x14ac:dyDescent="0.25">
      <c r="A49">
        <v>10533</v>
      </c>
      <c r="B49" s="30">
        <v>45100</v>
      </c>
      <c r="C49" s="28" t="s">
        <v>288</v>
      </c>
      <c r="D49" s="28" t="s">
        <v>14</v>
      </c>
      <c r="E49">
        <v>37</v>
      </c>
      <c r="F49" s="28" t="s">
        <v>20</v>
      </c>
      <c r="G49">
        <v>400</v>
      </c>
      <c r="H49">
        <v>46</v>
      </c>
      <c r="I49">
        <v>18240</v>
      </c>
      <c r="J49" s="28" t="s">
        <v>21</v>
      </c>
      <c r="K49" s="28" t="s">
        <v>244</v>
      </c>
    </row>
    <row r="50" spans="1:11" x14ac:dyDescent="0.25">
      <c r="A50">
        <v>10527</v>
      </c>
      <c r="B50" s="30">
        <v>45099</v>
      </c>
      <c r="C50" s="28" t="s">
        <v>289</v>
      </c>
      <c r="D50" s="28" t="s">
        <v>14</v>
      </c>
      <c r="E50">
        <v>33</v>
      </c>
      <c r="F50" s="28" t="s">
        <v>20</v>
      </c>
      <c r="G50">
        <v>400</v>
      </c>
      <c r="H50">
        <v>45</v>
      </c>
      <c r="I50">
        <v>18000</v>
      </c>
      <c r="J50" s="28" t="s">
        <v>21</v>
      </c>
      <c r="K50" s="28" t="s">
        <v>251</v>
      </c>
    </row>
    <row r="51" spans="1:11" x14ac:dyDescent="0.25">
      <c r="A51">
        <v>10528</v>
      </c>
      <c r="B51" s="30">
        <v>45099</v>
      </c>
      <c r="C51" s="28" t="s">
        <v>290</v>
      </c>
      <c r="D51" s="28" t="s">
        <v>14</v>
      </c>
      <c r="E51">
        <v>49</v>
      </c>
      <c r="F51" s="28" t="s">
        <v>20</v>
      </c>
      <c r="G51">
        <v>150</v>
      </c>
      <c r="H51">
        <v>45</v>
      </c>
      <c r="I51">
        <v>6750</v>
      </c>
      <c r="J51" s="28" t="s">
        <v>21</v>
      </c>
      <c r="K51" s="28" t="s">
        <v>251</v>
      </c>
    </row>
    <row r="52" spans="1:11" x14ac:dyDescent="0.25">
      <c r="A52">
        <v>10496</v>
      </c>
      <c r="B52" s="30">
        <v>45093</v>
      </c>
      <c r="C52" s="28" t="s">
        <v>291</v>
      </c>
      <c r="D52" s="28" t="s">
        <v>34</v>
      </c>
      <c r="E52">
        <v>25</v>
      </c>
      <c r="F52" s="28" t="s">
        <v>50</v>
      </c>
      <c r="G52">
        <v>150</v>
      </c>
      <c r="H52">
        <v>44</v>
      </c>
      <c r="I52">
        <v>6600</v>
      </c>
      <c r="J52" s="28" t="s">
        <v>16</v>
      </c>
      <c r="K52" s="28" t="s">
        <v>236</v>
      </c>
    </row>
    <row r="53" spans="1:11" x14ac:dyDescent="0.25">
      <c r="A53">
        <v>10498</v>
      </c>
      <c r="B53" s="30">
        <v>45093</v>
      </c>
      <c r="C53" s="28" t="s">
        <v>292</v>
      </c>
      <c r="D53" s="28" t="s">
        <v>34</v>
      </c>
      <c r="E53">
        <v>36</v>
      </c>
      <c r="F53" s="28" t="s">
        <v>50</v>
      </c>
      <c r="G53">
        <v>150</v>
      </c>
      <c r="H53">
        <v>44</v>
      </c>
      <c r="I53">
        <v>6600</v>
      </c>
      <c r="J53" s="28" t="s">
        <v>16</v>
      </c>
      <c r="K53" s="28" t="s">
        <v>236</v>
      </c>
    </row>
    <row r="54" spans="1:11" x14ac:dyDescent="0.25">
      <c r="A54">
        <v>10512</v>
      </c>
      <c r="B54" s="30">
        <v>45096</v>
      </c>
      <c r="C54" s="28" t="s">
        <v>293</v>
      </c>
      <c r="D54" s="28" t="s">
        <v>14</v>
      </c>
      <c r="E54">
        <v>37</v>
      </c>
      <c r="F54" s="28" t="s">
        <v>97</v>
      </c>
      <c r="G54">
        <v>320</v>
      </c>
      <c r="H54">
        <v>43</v>
      </c>
      <c r="I54">
        <v>13760</v>
      </c>
      <c r="J54" s="28" t="s">
        <v>16</v>
      </c>
      <c r="K54" s="28" t="s">
        <v>244</v>
      </c>
    </row>
    <row r="55" spans="1:11" x14ac:dyDescent="0.25">
      <c r="A55">
        <v>10513</v>
      </c>
      <c r="B55" s="30">
        <v>45096</v>
      </c>
      <c r="C55" s="28" t="s">
        <v>294</v>
      </c>
      <c r="D55" s="28" t="s">
        <v>14</v>
      </c>
      <c r="E55">
        <v>51</v>
      </c>
      <c r="F55" s="28" t="s">
        <v>97</v>
      </c>
      <c r="G55">
        <v>250</v>
      </c>
      <c r="H55">
        <v>42</v>
      </c>
      <c r="I55">
        <v>10500</v>
      </c>
      <c r="J55" s="28" t="s">
        <v>21</v>
      </c>
      <c r="K55" s="28" t="s">
        <v>244</v>
      </c>
    </row>
    <row r="56" spans="1:11" x14ac:dyDescent="0.25">
      <c r="A56">
        <v>10474</v>
      </c>
      <c r="B56" s="30">
        <v>45088</v>
      </c>
      <c r="C56" s="28" t="s">
        <v>295</v>
      </c>
      <c r="D56" s="28" t="s">
        <v>34</v>
      </c>
      <c r="E56">
        <v>21</v>
      </c>
      <c r="F56" s="28" t="s">
        <v>50</v>
      </c>
      <c r="G56">
        <v>150</v>
      </c>
      <c r="H56">
        <v>40</v>
      </c>
      <c r="I56">
        <v>6000</v>
      </c>
      <c r="J56" s="28" t="s">
        <v>16</v>
      </c>
      <c r="K56" s="28" t="s">
        <v>236</v>
      </c>
    </row>
    <row r="57" spans="1:11" x14ac:dyDescent="0.25">
      <c r="A57">
        <v>10479</v>
      </c>
      <c r="B57" s="30">
        <v>45089</v>
      </c>
      <c r="C57" s="28" t="s">
        <v>296</v>
      </c>
      <c r="D57" s="28" t="s">
        <v>34</v>
      </c>
      <c r="E57">
        <v>37</v>
      </c>
      <c r="F57" s="28" t="s">
        <v>39</v>
      </c>
      <c r="G57">
        <v>250</v>
      </c>
      <c r="H57">
        <v>40</v>
      </c>
      <c r="I57">
        <v>10000</v>
      </c>
      <c r="J57" s="28" t="s">
        <v>16</v>
      </c>
      <c r="K57" s="28" t="s">
        <v>236</v>
      </c>
    </row>
    <row r="58" spans="1:11" x14ac:dyDescent="0.25">
      <c r="A58">
        <v>10488</v>
      </c>
      <c r="B58" s="30">
        <v>45091</v>
      </c>
      <c r="C58" s="28" t="s">
        <v>297</v>
      </c>
      <c r="D58" s="28" t="s">
        <v>34</v>
      </c>
      <c r="E58">
        <v>24</v>
      </c>
      <c r="F58" s="28" t="s">
        <v>50</v>
      </c>
      <c r="G58">
        <v>150</v>
      </c>
      <c r="H58">
        <v>40</v>
      </c>
      <c r="I58">
        <v>6000</v>
      </c>
      <c r="J58" s="28" t="s">
        <v>16</v>
      </c>
      <c r="K58" s="28" t="s">
        <v>244</v>
      </c>
    </row>
    <row r="59" spans="1:11" x14ac:dyDescent="0.25">
      <c r="A59">
        <v>10526</v>
      </c>
      <c r="B59" s="30">
        <v>45099</v>
      </c>
      <c r="C59" s="28" t="s">
        <v>298</v>
      </c>
      <c r="D59" s="28" t="s">
        <v>14</v>
      </c>
      <c r="E59">
        <v>24</v>
      </c>
      <c r="F59" s="28" t="s">
        <v>20</v>
      </c>
      <c r="G59">
        <v>400</v>
      </c>
      <c r="H59">
        <v>40</v>
      </c>
      <c r="I59">
        <v>15919.999999999998</v>
      </c>
      <c r="J59" s="28" t="s">
        <v>21</v>
      </c>
      <c r="K59" s="28" t="s">
        <v>251</v>
      </c>
    </row>
    <row r="60" spans="1:11" x14ac:dyDescent="0.25">
      <c r="A60">
        <v>10548</v>
      </c>
      <c r="B60" s="30">
        <v>45103</v>
      </c>
      <c r="C60" s="28" t="s">
        <v>299</v>
      </c>
      <c r="D60" s="28" t="s">
        <v>34</v>
      </c>
      <c r="E60">
        <v>21</v>
      </c>
      <c r="F60" s="28" t="s">
        <v>35</v>
      </c>
      <c r="G60">
        <v>150</v>
      </c>
      <c r="H60">
        <v>40</v>
      </c>
      <c r="I60">
        <v>5970</v>
      </c>
      <c r="J60" s="28" t="s">
        <v>16</v>
      </c>
      <c r="K60" s="28" t="s">
        <v>241</v>
      </c>
    </row>
    <row r="61" spans="1:11" x14ac:dyDescent="0.25">
      <c r="A61">
        <v>10508</v>
      </c>
      <c r="B61" s="30">
        <v>45095</v>
      </c>
      <c r="C61" s="28" t="s">
        <v>300</v>
      </c>
      <c r="D61" s="28" t="s">
        <v>14</v>
      </c>
      <c r="E61">
        <v>39</v>
      </c>
      <c r="F61" s="28" t="s">
        <v>15</v>
      </c>
      <c r="G61">
        <v>150</v>
      </c>
      <c r="H61">
        <v>39</v>
      </c>
      <c r="I61">
        <v>5850</v>
      </c>
      <c r="J61" s="28" t="s">
        <v>16</v>
      </c>
      <c r="K61" s="28" t="s">
        <v>236</v>
      </c>
    </row>
    <row r="62" spans="1:11" x14ac:dyDescent="0.25">
      <c r="A62">
        <v>10505</v>
      </c>
      <c r="B62" s="30">
        <v>45095</v>
      </c>
      <c r="C62" s="28" t="s">
        <v>301</v>
      </c>
      <c r="D62" s="28" t="s">
        <v>14</v>
      </c>
      <c r="E62">
        <v>35</v>
      </c>
      <c r="F62" s="28" t="s">
        <v>15</v>
      </c>
      <c r="G62">
        <v>250</v>
      </c>
      <c r="H62">
        <v>38</v>
      </c>
      <c r="I62">
        <v>9500</v>
      </c>
      <c r="J62" s="28" t="s">
        <v>16</v>
      </c>
      <c r="K62" s="28" t="s">
        <v>236</v>
      </c>
    </row>
    <row r="63" spans="1:11" x14ac:dyDescent="0.25">
      <c r="A63">
        <v>10524</v>
      </c>
      <c r="B63" s="30">
        <v>45098</v>
      </c>
      <c r="C63" s="28" t="s">
        <v>302</v>
      </c>
      <c r="D63" s="28" t="s">
        <v>14</v>
      </c>
      <c r="E63">
        <v>46</v>
      </c>
      <c r="F63" s="28" t="s">
        <v>39</v>
      </c>
      <c r="G63">
        <v>150</v>
      </c>
      <c r="H63">
        <v>38</v>
      </c>
      <c r="I63">
        <v>5700</v>
      </c>
      <c r="J63" s="28" t="s">
        <v>21</v>
      </c>
      <c r="K63" s="28" t="s">
        <v>251</v>
      </c>
    </row>
    <row r="64" spans="1:11" x14ac:dyDescent="0.25">
      <c r="A64">
        <v>10459</v>
      </c>
      <c r="B64" s="30">
        <v>45085</v>
      </c>
      <c r="C64" s="28" t="s">
        <v>303</v>
      </c>
      <c r="D64" s="28" t="s">
        <v>14</v>
      </c>
      <c r="E64">
        <v>31</v>
      </c>
      <c r="F64" s="28" t="s">
        <v>43</v>
      </c>
      <c r="G64">
        <v>150</v>
      </c>
      <c r="H64">
        <v>38</v>
      </c>
      <c r="I64">
        <v>5699.9999999999991</v>
      </c>
      <c r="J64" s="28" t="s">
        <v>16</v>
      </c>
      <c r="K64" s="28" t="s">
        <v>262</v>
      </c>
    </row>
    <row r="65" spans="1:11" x14ac:dyDescent="0.25">
      <c r="A65">
        <v>10494</v>
      </c>
      <c r="B65" s="30">
        <v>45092</v>
      </c>
      <c r="C65" s="28" t="s">
        <v>304</v>
      </c>
      <c r="D65" s="28" t="s">
        <v>34</v>
      </c>
      <c r="E65">
        <v>23</v>
      </c>
      <c r="F65" s="28" t="s">
        <v>50</v>
      </c>
      <c r="G65">
        <v>320</v>
      </c>
      <c r="H65">
        <v>38</v>
      </c>
      <c r="I65">
        <v>12159.999999999998</v>
      </c>
      <c r="J65" s="28" t="s">
        <v>16</v>
      </c>
      <c r="K65" s="28" t="s">
        <v>236</v>
      </c>
    </row>
    <row r="66" spans="1:11" x14ac:dyDescent="0.25">
      <c r="A66">
        <v>10504</v>
      </c>
      <c r="B66" s="30">
        <v>45094</v>
      </c>
      <c r="C66" s="28" t="s">
        <v>305</v>
      </c>
      <c r="D66" s="28" t="s">
        <v>34</v>
      </c>
      <c r="E66">
        <v>23</v>
      </c>
      <c r="F66" s="28" t="s">
        <v>15</v>
      </c>
      <c r="G66">
        <v>320</v>
      </c>
      <c r="H66">
        <v>38</v>
      </c>
      <c r="I66">
        <v>12159.999999999998</v>
      </c>
      <c r="J66" s="28" t="s">
        <v>16</v>
      </c>
      <c r="K66" s="28" t="s">
        <v>236</v>
      </c>
    </row>
    <row r="67" spans="1:11" x14ac:dyDescent="0.25">
      <c r="A67">
        <v>10514</v>
      </c>
      <c r="B67" s="30">
        <v>45096</v>
      </c>
      <c r="C67" s="28" t="s">
        <v>306</v>
      </c>
      <c r="D67" s="28" t="s">
        <v>14</v>
      </c>
      <c r="E67">
        <v>21</v>
      </c>
      <c r="F67" s="28" t="s">
        <v>97</v>
      </c>
      <c r="G67">
        <v>150</v>
      </c>
      <c r="H67">
        <v>38</v>
      </c>
      <c r="I67">
        <v>5699.9999999999991</v>
      </c>
      <c r="J67" s="28" t="s">
        <v>21</v>
      </c>
      <c r="K67" s="28" t="s">
        <v>244</v>
      </c>
    </row>
    <row r="68" spans="1:11" x14ac:dyDescent="0.25">
      <c r="A68">
        <v>10539</v>
      </c>
      <c r="B68" s="30">
        <v>45101</v>
      </c>
      <c r="C68" s="28" t="s">
        <v>307</v>
      </c>
      <c r="D68" s="28" t="s">
        <v>14</v>
      </c>
      <c r="E68">
        <v>55</v>
      </c>
      <c r="F68" s="28" t="s">
        <v>35</v>
      </c>
      <c r="G68">
        <v>320</v>
      </c>
      <c r="H68">
        <v>38</v>
      </c>
      <c r="I68">
        <v>12159.999999999998</v>
      </c>
      <c r="J68" s="28" t="s">
        <v>16</v>
      </c>
      <c r="K68" s="28" t="s">
        <v>236</v>
      </c>
    </row>
    <row r="69" spans="1:11" x14ac:dyDescent="0.25">
      <c r="A69">
        <v>10544</v>
      </c>
      <c r="B69" s="30">
        <v>45102</v>
      </c>
      <c r="C69" s="28" t="s">
        <v>308</v>
      </c>
      <c r="D69" s="28" t="s">
        <v>14</v>
      </c>
      <c r="E69">
        <v>43</v>
      </c>
      <c r="F69" s="28" t="s">
        <v>20</v>
      </c>
      <c r="G69">
        <v>150</v>
      </c>
      <c r="H69">
        <v>38</v>
      </c>
      <c r="I69">
        <v>5699.9999999999991</v>
      </c>
      <c r="J69" s="28" t="s">
        <v>16</v>
      </c>
      <c r="K69" s="28" t="s">
        <v>241</v>
      </c>
    </row>
    <row r="70" spans="1:11" x14ac:dyDescent="0.25">
      <c r="A70">
        <v>10549</v>
      </c>
      <c r="B70" s="30">
        <v>45103</v>
      </c>
      <c r="C70" s="28" t="s">
        <v>309</v>
      </c>
      <c r="D70" s="28" t="s">
        <v>34</v>
      </c>
      <c r="E70">
        <v>52</v>
      </c>
      <c r="F70" s="28" t="s">
        <v>50</v>
      </c>
      <c r="G70">
        <v>400</v>
      </c>
      <c r="H70">
        <v>38</v>
      </c>
      <c r="I70">
        <v>15199.999999999996</v>
      </c>
      <c r="J70" s="28" t="s">
        <v>16</v>
      </c>
      <c r="K70" s="28" t="s">
        <v>241</v>
      </c>
    </row>
    <row r="71" spans="1:11" x14ac:dyDescent="0.25">
      <c r="A71">
        <v>10472</v>
      </c>
      <c r="B71" s="30">
        <v>45088</v>
      </c>
      <c r="C71" s="28" t="s">
        <v>310</v>
      </c>
      <c r="D71" s="28" t="s">
        <v>34</v>
      </c>
      <c r="E71">
        <v>38</v>
      </c>
      <c r="F71" s="28" t="s">
        <v>50</v>
      </c>
      <c r="G71">
        <v>320</v>
      </c>
      <c r="H71">
        <v>35</v>
      </c>
      <c r="I71">
        <v>11200</v>
      </c>
      <c r="J71" s="28" t="s">
        <v>16</v>
      </c>
      <c r="K71" s="28" t="s">
        <v>236</v>
      </c>
    </row>
    <row r="72" spans="1:11" x14ac:dyDescent="0.25">
      <c r="A72">
        <v>10499</v>
      </c>
      <c r="B72" s="30">
        <v>45093</v>
      </c>
      <c r="C72" s="28" t="s">
        <v>311</v>
      </c>
      <c r="D72" s="28" t="s">
        <v>34</v>
      </c>
      <c r="E72">
        <v>39</v>
      </c>
      <c r="F72" s="28" t="s">
        <v>50</v>
      </c>
      <c r="G72">
        <v>150</v>
      </c>
      <c r="H72">
        <v>33</v>
      </c>
      <c r="I72">
        <v>4950</v>
      </c>
      <c r="J72" s="28" t="s">
        <v>16</v>
      </c>
      <c r="K72" s="28" t="s">
        <v>236</v>
      </c>
    </row>
    <row r="73" spans="1:11" x14ac:dyDescent="0.25">
      <c r="A73">
        <v>10455</v>
      </c>
      <c r="B73" s="30">
        <v>45085</v>
      </c>
      <c r="C73" s="28" t="s">
        <v>312</v>
      </c>
      <c r="D73" s="28" t="s">
        <v>14</v>
      </c>
      <c r="E73">
        <v>31</v>
      </c>
      <c r="F73" s="28" t="s">
        <v>35</v>
      </c>
      <c r="G73">
        <v>400</v>
      </c>
      <c r="H73">
        <v>28</v>
      </c>
      <c r="I73">
        <v>11200</v>
      </c>
      <c r="J73" s="28" t="s">
        <v>16</v>
      </c>
      <c r="K73" s="28" t="s">
        <v>262</v>
      </c>
    </row>
    <row r="74" spans="1:11" x14ac:dyDescent="0.25">
      <c r="A74">
        <v>10522</v>
      </c>
      <c r="B74" s="30">
        <v>45098</v>
      </c>
      <c r="C74" s="28" t="s">
        <v>313</v>
      </c>
      <c r="D74" s="28" t="s">
        <v>14</v>
      </c>
      <c r="E74">
        <v>26</v>
      </c>
      <c r="F74" s="28" t="s">
        <v>39</v>
      </c>
      <c r="G74">
        <v>320</v>
      </c>
      <c r="H74">
        <v>27</v>
      </c>
      <c r="I74">
        <v>8640</v>
      </c>
      <c r="J74" s="28" t="s">
        <v>21</v>
      </c>
      <c r="K74" s="28" t="s">
        <v>251</v>
      </c>
    </row>
    <row r="75" spans="1:11" x14ac:dyDescent="0.25">
      <c r="A75">
        <v>10452</v>
      </c>
      <c r="B75" s="30">
        <v>45084</v>
      </c>
      <c r="C75" s="28" t="s">
        <v>314</v>
      </c>
      <c r="D75" s="28" t="s">
        <v>34</v>
      </c>
      <c r="E75">
        <v>23</v>
      </c>
      <c r="F75" s="28" t="s">
        <v>35</v>
      </c>
      <c r="G75">
        <v>150</v>
      </c>
      <c r="H75">
        <v>25</v>
      </c>
      <c r="I75">
        <v>3750</v>
      </c>
      <c r="J75" s="28" t="s">
        <v>44</v>
      </c>
      <c r="K75" s="28" t="s">
        <v>241</v>
      </c>
    </row>
    <row r="76" spans="1:11" x14ac:dyDescent="0.25">
      <c r="A76">
        <v>10460</v>
      </c>
      <c r="B76" s="30">
        <v>45086</v>
      </c>
      <c r="C76" s="28" t="s">
        <v>315</v>
      </c>
      <c r="D76" s="28" t="s">
        <v>14</v>
      </c>
      <c r="E76">
        <v>20</v>
      </c>
      <c r="F76" s="28" t="s">
        <v>39</v>
      </c>
      <c r="G76">
        <v>320</v>
      </c>
      <c r="H76">
        <v>25</v>
      </c>
      <c r="I76">
        <v>8000</v>
      </c>
      <c r="J76" s="28" t="s">
        <v>16</v>
      </c>
      <c r="K76" s="28" t="s">
        <v>251</v>
      </c>
    </row>
    <row r="77" spans="1:11" x14ac:dyDescent="0.25">
      <c r="A77">
        <v>10462</v>
      </c>
      <c r="B77" s="30">
        <v>45086</v>
      </c>
      <c r="C77" s="28" t="s">
        <v>316</v>
      </c>
      <c r="D77" s="28" t="s">
        <v>34</v>
      </c>
      <c r="E77">
        <v>28</v>
      </c>
      <c r="F77" s="28" t="s">
        <v>43</v>
      </c>
      <c r="G77">
        <v>400</v>
      </c>
      <c r="H77">
        <v>25</v>
      </c>
      <c r="I77">
        <v>10000</v>
      </c>
      <c r="J77" s="28" t="s">
        <v>16</v>
      </c>
      <c r="K77" s="28" t="s">
        <v>251</v>
      </c>
    </row>
    <row r="78" spans="1:11" x14ac:dyDescent="0.25">
      <c r="A78">
        <v>10464</v>
      </c>
      <c r="B78" s="30">
        <v>45086</v>
      </c>
      <c r="C78" s="28" t="s">
        <v>317</v>
      </c>
      <c r="D78" s="28" t="s">
        <v>34</v>
      </c>
      <c r="E78">
        <v>32</v>
      </c>
      <c r="F78" s="28" t="s">
        <v>43</v>
      </c>
      <c r="G78">
        <v>320</v>
      </c>
      <c r="H78">
        <v>25</v>
      </c>
      <c r="I78">
        <v>8000</v>
      </c>
      <c r="J78" s="28" t="s">
        <v>16</v>
      </c>
      <c r="K78" s="28" t="s">
        <v>251</v>
      </c>
    </row>
    <row r="79" spans="1:11" x14ac:dyDescent="0.25">
      <c r="A79">
        <v>10454</v>
      </c>
      <c r="B79" s="30">
        <v>45084</v>
      </c>
      <c r="C79" s="28" t="s">
        <v>318</v>
      </c>
      <c r="D79" s="28" t="s">
        <v>14</v>
      </c>
      <c r="E79">
        <v>30</v>
      </c>
      <c r="F79" s="28" t="s">
        <v>35</v>
      </c>
      <c r="G79">
        <v>250</v>
      </c>
      <c r="H79">
        <v>25</v>
      </c>
      <c r="I79">
        <v>6250</v>
      </c>
      <c r="J79" s="28" t="s">
        <v>44</v>
      </c>
      <c r="K79" s="28" t="s">
        <v>244</v>
      </c>
    </row>
    <row r="80" spans="1:11" x14ac:dyDescent="0.25">
      <c r="A80">
        <v>10471</v>
      </c>
      <c r="B80" s="30">
        <v>45088</v>
      </c>
      <c r="C80" s="28" t="s">
        <v>319</v>
      </c>
      <c r="D80" s="28" t="s">
        <v>14</v>
      </c>
      <c r="E80">
        <v>23</v>
      </c>
      <c r="F80" s="28" t="s">
        <v>15</v>
      </c>
      <c r="G80">
        <v>150</v>
      </c>
      <c r="H80">
        <v>25</v>
      </c>
      <c r="I80">
        <v>3750</v>
      </c>
      <c r="J80" s="28" t="s">
        <v>16</v>
      </c>
      <c r="K80" s="28" t="s">
        <v>236</v>
      </c>
    </row>
    <row r="81" spans="1:11" x14ac:dyDescent="0.25">
      <c r="A81">
        <v>10482</v>
      </c>
      <c r="B81" s="30">
        <v>45090</v>
      </c>
      <c r="C81" s="28" t="s">
        <v>320</v>
      </c>
      <c r="D81" s="28" t="s">
        <v>34</v>
      </c>
      <c r="E81">
        <v>24</v>
      </c>
      <c r="F81" s="28" t="s">
        <v>39</v>
      </c>
      <c r="G81">
        <v>250</v>
      </c>
      <c r="H81">
        <v>25</v>
      </c>
      <c r="I81">
        <v>6250</v>
      </c>
      <c r="J81" s="28" t="s">
        <v>16</v>
      </c>
      <c r="K81" s="28" t="s">
        <v>244</v>
      </c>
    </row>
    <row r="82" spans="1:11" x14ac:dyDescent="0.25">
      <c r="A82">
        <v>10492</v>
      </c>
      <c r="B82" s="30">
        <v>45092</v>
      </c>
      <c r="C82" s="28" t="s">
        <v>321</v>
      </c>
      <c r="D82" s="28" t="s">
        <v>34</v>
      </c>
      <c r="E82">
        <v>38</v>
      </c>
      <c r="F82" s="28" t="s">
        <v>207</v>
      </c>
      <c r="G82">
        <v>150</v>
      </c>
      <c r="H82">
        <v>25</v>
      </c>
      <c r="I82">
        <v>3750</v>
      </c>
      <c r="J82" s="28" t="s">
        <v>16</v>
      </c>
      <c r="K82" s="28" t="s">
        <v>236</v>
      </c>
    </row>
    <row r="83" spans="1:11" x14ac:dyDescent="0.25">
      <c r="A83">
        <v>10493</v>
      </c>
      <c r="B83" s="30">
        <v>45092</v>
      </c>
      <c r="C83" s="28" t="s">
        <v>322</v>
      </c>
      <c r="D83" s="28" t="s">
        <v>34</v>
      </c>
      <c r="E83">
        <v>36</v>
      </c>
      <c r="F83" s="28" t="s">
        <v>50</v>
      </c>
      <c r="G83">
        <v>150</v>
      </c>
      <c r="H83">
        <v>25</v>
      </c>
      <c r="I83">
        <v>3750</v>
      </c>
      <c r="J83" s="28" t="s">
        <v>16</v>
      </c>
      <c r="K83" s="28" t="s">
        <v>236</v>
      </c>
    </row>
    <row r="84" spans="1:11" x14ac:dyDescent="0.25">
      <c r="A84">
        <v>10497</v>
      </c>
      <c r="B84" s="30">
        <v>45093</v>
      </c>
      <c r="C84" s="28" t="s">
        <v>323</v>
      </c>
      <c r="D84" s="28" t="s">
        <v>34</v>
      </c>
      <c r="E84">
        <v>31</v>
      </c>
      <c r="F84" s="28" t="s">
        <v>50</v>
      </c>
      <c r="G84">
        <v>320</v>
      </c>
      <c r="H84">
        <v>25</v>
      </c>
      <c r="I84">
        <v>8000</v>
      </c>
      <c r="J84" s="28" t="s">
        <v>16</v>
      </c>
      <c r="K84" s="28" t="s">
        <v>236</v>
      </c>
    </row>
    <row r="85" spans="1:11" x14ac:dyDescent="0.25">
      <c r="A85">
        <v>10503</v>
      </c>
      <c r="B85" s="30">
        <v>45094</v>
      </c>
      <c r="C85" s="28" t="s">
        <v>324</v>
      </c>
      <c r="D85" s="28" t="s">
        <v>34</v>
      </c>
      <c r="E85">
        <v>33</v>
      </c>
      <c r="F85" s="28" t="s">
        <v>15</v>
      </c>
      <c r="G85">
        <v>320</v>
      </c>
      <c r="H85">
        <v>25</v>
      </c>
      <c r="I85">
        <v>8000</v>
      </c>
      <c r="J85" s="28" t="s">
        <v>16</v>
      </c>
      <c r="K85" s="28" t="s">
        <v>236</v>
      </c>
    </row>
    <row r="86" spans="1:11" x14ac:dyDescent="0.25">
      <c r="A86">
        <v>10511</v>
      </c>
      <c r="B86" s="30">
        <v>45096</v>
      </c>
      <c r="C86" s="28" t="s">
        <v>325</v>
      </c>
      <c r="D86" s="28" t="s">
        <v>14</v>
      </c>
      <c r="E86">
        <v>22</v>
      </c>
      <c r="F86" s="28" t="s">
        <v>97</v>
      </c>
      <c r="G86">
        <v>150</v>
      </c>
      <c r="H86">
        <v>25</v>
      </c>
      <c r="I86">
        <v>3750</v>
      </c>
      <c r="J86" s="28" t="s">
        <v>16</v>
      </c>
      <c r="K86" s="28" t="s">
        <v>244</v>
      </c>
    </row>
    <row r="87" spans="1:11" x14ac:dyDescent="0.25">
      <c r="A87">
        <v>10521</v>
      </c>
      <c r="B87" s="30">
        <v>45098</v>
      </c>
      <c r="C87" s="28" t="s">
        <v>326</v>
      </c>
      <c r="D87" s="28" t="s">
        <v>14</v>
      </c>
      <c r="E87">
        <v>26</v>
      </c>
      <c r="F87" s="28" t="s">
        <v>39</v>
      </c>
      <c r="G87">
        <v>400</v>
      </c>
      <c r="H87">
        <v>25</v>
      </c>
      <c r="I87">
        <v>10000</v>
      </c>
      <c r="J87" s="28" t="s">
        <v>21</v>
      </c>
      <c r="K87" s="28" t="s">
        <v>251</v>
      </c>
    </row>
    <row r="88" spans="1:11" x14ac:dyDescent="0.25">
      <c r="A88">
        <v>10530</v>
      </c>
      <c r="B88" s="30">
        <v>45100</v>
      </c>
      <c r="C88" s="28" t="s">
        <v>327</v>
      </c>
      <c r="D88" s="28" t="s">
        <v>14</v>
      </c>
      <c r="E88">
        <v>26</v>
      </c>
      <c r="F88" s="28" t="s">
        <v>20</v>
      </c>
      <c r="G88">
        <v>320</v>
      </c>
      <c r="H88">
        <v>24</v>
      </c>
      <c r="I88">
        <v>7539.2</v>
      </c>
      <c r="J88" s="28" t="s">
        <v>21</v>
      </c>
      <c r="K88" s="28" t="s">
        <v>251</v>
      </c>
    </row>
    <row r="89" spans="1:11" x14ac:dyDescent="0.25">
      <c r="A89">
        <v>10540</v>
      </c>
      <c r="B89" s="30">
        <v>45102</v>
      </c>
      <c r="C89" s="28" t="s">
        <v>328</v>
      </c>
      <c r="D89" s="28" t="s">
        <v>14</v>
      </c>
      <c r="E89">
        <v>62</v>
      </c>
      <c r="F89" s="28" t="s">
        <v>20</v>
      </c>
      <c r="G89">
        <v>250</v>
      </c>
      <c r="H89">
        <v>24</v>
      </c>
      <c r="I89">
        <v>5890</v>
      </c>
      <c r="J89" s="28" t="s">
        <v>16</v>
      </c>
      <c r="K89" s="28" t="s">
        <v>236</v>
      </c>
    </row>
    <row r="90" spans="1:11" x14ac:dyDescent="0.25">
      <c r="A90">
        <v>10520</v>
      </c>
      <c r="B90" s="30">
        <v>45098</v>
      </c>
      <c r="C90" s="28" t="s">
        <v>329</v>
      </c>
      <c r="D90" s="28" t="s">
        <v>14</v>
      </c>
      <c r="E90">
        <v>26</v>
      </c>
      <c r="F90" s="28" t="s">
        <v>39</v>
      </c>
      <c r="G90">
        <v>400</v>
      </c>
      <c r="H90">
        <v>23</v>
      </c>
      <c r="I90">
        <v>9200</v>
      </c>
      <c r="J90" s="28" t="s">
        <v>21</v>
      </c>
      <c r="K90" s="28" t="s">
        <v>251</v>
      </c>
    </row>
    <row r="91" spans="1:11" x14ac:dyDescent="0.25">
      <c r="A91">
        <v>10545</v>
      </c>
      <c r="B91" s="30">
        <v>45103</v>
      </c>
      <c r="C91" s="28" t="s">
        <v>330</v>
      </c>
      <c r="D91" s="28" t="s">
        <v>14</v>
      </c>
      <c r="E91">
        <v>20</v>
      </c>
      <c r="F91" s="28" t="s">
        <v>39</v>
      </c>
      <c r="G91">
        <v>400</v>
      </c>
      <c r="H91">
        <v>23</v>
      </c>
      <c r="I91">
        <v>8816</v>
      </c>
      <c r="J91" s="28" t="s">
        <v>16</v>
      </c>
      <c r="K91" s="28" t="s">
        <v>241</v>
      </c>
    </row>
    <row r="92" spans="1:11" x14ac:dyDescent="0.25">
      <c r="A92">
        <v>10489</v>
      </c>
      <c r="B92" s="30">
        <v>45091</v>
      </c>
      <c r="C92" s="28" t="s">
        <v>331</v>
      </c>
      <c r="D92" s="28" t="s">
        <v>34</v>
      </c>
      <c r="E92">
        <v>36</v>
      </c>
      <c r="F92" s="28" t="s">
        <v>43</v>
      </c>
      <c r="G92">
        <v>320</v>
      </c>
      <c r="H92">
        <v>20</v>
      </c>
      <c r="I92">
        <v>6400</v>
      </c>
      <c r="J92" s="28" t="s">
        <v>16</v>
      </c>
      <c r="K92" s="28" t="s">
        <v>236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C603-7A46-4DA5-9CA5-68DCEA8FEA64}">
  <dimension ref="A3:C18"/>
  <sheetViews>
    <sheetView showGridLines="0" workbookViewId="0">
      <selection activeCell="D6" sqref="D6"/>
    </sheetView>
  </sheetViews>
  <sheetFormatPr baseColWidth="10" defaultRowHeight="15.75" x14ac:dyDescent="0.25"/>
  <cols>
    <col min="1" max="1" width="19.75" bestFit="1" customWidth="1"/>
    <col min="2" max="2" width="17.875" bestFit="1" customWidth="1"/>
    <col min="3" max="3" width="14.75" bestFit="1" customWidth="1"/>
  </cols>
  <sheetData>
    <row r="3" spans="1:3" x14ac:dyDescent="0.25">
      <c r="A3" s="31" t="s">
        <v>333</v>
      </c>
      <c r="B3" t="s">
        <v>332</v>
      </c>
    </row>
    <row r="4" spans="1:3" x14ac:dyDescent="0.25">
      <c r="A4" s="1" t="s">
        <v>236</v>
      </c>
      <c r="B4" s="28">
        <v>648524</v>
      </c>
    </row>
    <row r="5" spans="1:3" x14ac:dyDescent="0.25">
      <c r="A5" s="1" t="s">
        <v>251</v>
      </c>
      <c r="B5" s="28">
        <v>291008.8</v>
      </c>
    </row>
    <row r="6" spans="1:3" x14ac:dyDescent="0.25">
      <c r="A6" s="1" t="s">
        <v>244</v>
      </c>
      <c r="B6" s="28">
        <v>178940</v>
      </c>
    </row>
    <row r="7" spans="1:3" x14ac:dyDescent="0.25">
      <c r="A7" s="1" t="s">
        <v>241</v>
      </c>
      <c r="B7" s="28">
        <v>166336</v>
      </c>
    </row>
    <row r="8" spans="1:3" x14ac:dyDescent="0.25">
      <c r="A8" s="1" t="s">
        <v>262</v>
      </c>
      <c r="B8" s="28">
        <v>40900</v>
      </c>
    </row>
    <row r="9" spans="1:3" x14ac:dyDescent="0.25">
      <c r="A9" s="1" t="s">
        <v>279</v>
      </c>
      <c r="B9" s="28">
        <v>18450</v>
      </c>
    </row>
    <row r="10" spans="1:3" x14ac:dyDescent="0.25">
      <c r="A10" s="1" t="s">
        <v>334</v>
      </c>
      <c r="B10" s="28">
        <v>1344158.8</v>
      </c>
    </row>
    <row r="15" spans="1:3" x14ac:dyDescent="0.25">
      <c r="A15" s="31" t="s">
        <v>333</v>
      </c>
      <c r="B15" t="s">
        <v>332</v>
      </c>
      <c r="C15" t="s">
        <v>335</v>
      </c>
    </row>
    <row r="16" spans="1:3" x14ac:dyDescent="0.25">
      <c r="A16" s="1" t="s">
        <v>14</v>
      </c>
      <c r="B16" s="28">
        <v>736478.79999999993</v>
      </c>
      <c r="C16" s="32">
        <v>0.52886977886977882</v>
      </c>
    </row>
    <row r="17" spans="1:3" x14ac:dyDescent="0.25">
      <c r="A17" s="1" t="s">
        <v>34</v>
      </c>
      <c r="B17" s="28">
        <v>607680</v>
      </c>
      <c r="C17" s="32">
        <v>0.47113022113022113</v>
      </c>
    </row>
    <row r="18" spans="1:3" x14ac:dyDescent="0.25">
      <c r="A18" s="1" t="s">
        <v>334</v>
      </c>
      <c r="B18" s="28">
        <v>1344158.7999999998</v>
      </c>
      <c r="C18" s="32">
        <v>1</v>
      </c>
    </row>
  </sheetData>
  <conditionalFormatting pivot="1" sqref="B4:B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{DD5FCB28-26D5-42A8-82B8-5861FC93D7CD}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D5FCB28-26D5-42A8-82B8-5861FC93D7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E884-1E53-41C5-A8CF-40863E67159A}">
  <dimension ref="A1"/>
  <sheetViews>
    <sheetView showGridLines="0" workbookViewId="0">
      <selection activeCell="F3" sqref="F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F Q F A A B Q S w M E F A A C A A g A w 4 B v W G 8 Z 3 G 2 n A A A A 9 w A A A B I A H A B D b 2 5 m a W c v U G F j a 2 F n Z S 5 4 b W w g o h g A K K A U A A A A A A A A A A A A A A A A A A A A A A A A A A A A h Y + x D o I w G I R f h X S n L Z g o k p 8 y m D h J Y j Q x r k 0 p 0 A j F l G J 5 N w c f y V c Q o 6 i b 4 9 1 9 l 9 z d r z d I h 6 b 2 L t J 0 q t U J C j B F n t S i z Z U u E 9 T b w o 9 Q y m D L x Y m X 0 h t h 3 c V D p x J U W X u O C X H O Y T f D r S l J S G l A j t l m L y r Z c F / p z n I t J P q 0 8 v 8 t x O D w G s N C v J z j I I r o A l M g k w u Z 0 l 8 i H A c / 0 x 8 T V n 1 t e y N Z Y f z 1 D s g k g b x P s A d Q S w M E F A A C A A g A w 4 B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A b 1 g k P s V l S w I A A B Y N A A A T A B w A R m 9 y b X V s Y X M v U 2 V j d G l v b j E u b S C i G A A o o B Q A A A A A A A A A A A A A A A A A A A A A A A A A A A D t V U 1 v 0 0 A Q v U f K f 1 h t D j i S F S k I c U E 9 F K e g S m 0 o T S I O V Q 8 b e 0 K W 2 r N m P 6 B W l P / C N b 8 j f 4 z d u P l w 4 0 0 B i Z t 9 s T V + O + / N m 9 G O g l h z g W R U v v v v 2 q 1 2 S 8 2 Z h I S M 2 T Q F Z v r k j K S g 2 y 1 i n 5 E w M g Y b u X i M I e 1 F R k p A / U X I h 6 k Q D 0 F 3 c T d k G Z z R 7 V l 6 v 7 y L B G o L u g / L F B 0 6 L n I g m U j 4 j K 9 X 1 C b b o H t j y V D N h M w i k Z o M H U o F J W G 4 W N B P M g F J L g c 0 J J e o 3 7 7 p O c A y J A s 6 Y B q O o x + 4 V N q G t W P T 8 K g 3 0 S t W E / w I a H M f h c + / 1 q S N h E E t i y P w j e R x D X y C X K s t G E 0 2 B b m J 3 8 I P Q A M 1 f 2 5 Y k V m 7 S C d I Z 9 1 r 0 H O R H J G N W A o q B 6 k E V v 4 t u z u T B 8 J M U 4 G K K J P n k m f r l d p b P e B K c 4 x 1 8 L w Z L v n O 6 I N s F V T / h Z 7 V k 7 s e P n V q I z i x 3 4 e C b Q a B C I r M j L K j i O s V H C i O R D b l C C W N e q 6 7 b 7 P v G l 7 2 e B k + H Z H b s 2 P r 0 P t i A C n P u A Y Z U G L B n 4 3 Q M N K F p R g K h G 5 I 3 Q A r u t d 1 L q X A h J P 1 L 5 K + s o 3 h 1 h x b 1 n o l O R j p t c J p r C 3 J + b C d i u G m 7 b 1 b O 1 P J J K 8 M z 4 E z 1 + y b U b F J w W m I 5 + y 7 c Z X r k 9 Q v q H Y i q k P k 3 O n d S G E D n o l y C C C A J O N Y 6 l E n J f h k e 7 i v x M 8 / o N 7 m P E 1 d J 9 V D O 8 n / q m L / 7 F d 5 9 z r / u V w E r U V x 4 o b 0 V N r 3 U U b 2 S k Y P 5 Y X K W Q z 1 t 4 W X d q f Q Q z i 2 m a p 8 7 R b H E 5 S H 6 6 e z W y I k e N 2 l z R Z q t l C z h Z o t 1 G y h Z g v 9 7 y 3 0 G 1 B L A Q I t A B Q A A g A I A M O A b 1 h v G d x t p w A A A P c A A A A S A A A A A A A A A A A A A A A A A A A A A A B D b 2 5 m a W c v U G F j a 2 F n Z S 5 4 b W x Q S w E C L Q A U A A I A C A D D g G 9 Y D 8 r p q 6 Q A A A D p A A A A E w A A A A A A A A A A A A A A A A D z A A A A W 0 N v b n R l b n R f V H l w Z X N d L n h t b F B L A Q I t A B Q A A g A I A M O A b 1 g k P s V l S w I A A B Y N A A A T A A A A A A A A A A A A A A A A A O Q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m A A A A A A A A V y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Y X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1 V D E 0 O j M w O j Q 3 L j c 0 N T A 5 M j d a I i A v P j x F b n R y e S B U e X B l P S J G a W x s Q 2 9 s d W 1 u V H l w Z X M i I F Z h b H V l P S J z Q X d r R 0 J n T U d B d 0 1 G Q m d Z P S I g L z 4 8 R W 5 0 c n k g V H l w Z T 0 i R m l s b E N v b H V t b k 5 h b W V z I i B W Y W x 1 Z T 0 i c 1 s m c X V v d D t P c m R l c i B J R C Z x d W 9 0 O y w m c X V v d D t E Y X R l J n F 1 b 3 Q 7 L C Z x d W 9 0 O 0 5 h b W V z J n F 1 b 3 Q 7 L C Z x d W 9 0 O 0 d l b m R l c i Z x d W 9 0 O y w m c X V v d D t B Z 2 U m c X V v d D s s J n F 1 b 3 Q 7 Q 2 9 1 b n R y e S Z x d W 9 0 O y w m c X V v d D t Q c m l j Z S Z x d W 9 0 O y w m c X V v d D t V b m l 0 c y Z x d W 9 0 O y w m c X V v d D t S Z X Z l b n V l J n F 1 b 3 Q 7 L C Z x d W 9 0 O 1 B h e W 1 l b n Q g X G 5 N Z X R o b 2 Q m c X V v d D s s J n F 1 b 3 Q 7 U 2 F s Z X N w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T 3 J k Z X I g S U Q m c X V v d D t d L C Z x d W 9 0 O 3 F 1 Z X J 5 U m V s Y X R p b 2 5 z a G l w c y Z x d W 9 0 O z p b X S w m c X V v d D t j b 2 x 1 b W 5 J Z G V u d G l 0 a W V z J n F 1 b 3 Q 7 O l s m c X V v d D t T Z W N 0 a W 9 u M S 9 U Y W J s Z W F 1 M S 9 U e X B l I G 1 v Z G l m a c O p L n t P c m R l c i B J R C w w f S Z x d W 9 0 O y w m c X V v d D t T Z W N 0 a W 9 u M S 9 U Y W J s Z W F 1 M S 9 U e X B l I G 1 v Z G l m a c O p M S 5 7 R G F 0 Z S w x f S Z x d W 9 0 O y w m c X V v d D t T Z W N 0 a W 9 u M S 9 U Y W J s Z W F 1 M S 9 D b 2 x v b m 5 l c y B m d X N p b 2 5 u w 6 l l c y 5 7 T m F t Z X M s M n 0 m c X V v d D s s J n F 1 b 3 Q 7 U 2 V j d G l v b j E v V G F i b G V h d T E v V H l w Z S B t b 2 R p Z m n D q S 5 7 R 2 V u Z G V y L D R 9 J n F 1 b 3 Q 7 L C Z x d W 9 0 O 1 N l Y 3 R p b 2 4 x L 1 R h Y m x l Y X U x L 1 R 5 c G U g b W 9 k a W Z p w 6 k u e 0 F n Z S w 1 f S Z x d W 9 0 O y w m c X V v d D t T Z W N 0 a W 9 u M S 9 U Y W J s Z W F 1 M S 9 U e X B l I G 1 v Z G l m a c O p L n t D b 3 V u d H J 5 L D Z 9 J n F 1 b 3 Q 7 L C Z x d W 9 0 O 1 N l Y 3 R p b 2 4 x L 1 R h Y m x l Y X U x L 1 R 5 c G U g b W 9 k a W Z p w 6 k u e 1 B y a W N l L D d 9 J n F 1 b 3 Q 7 L C Z x d W 9 0 O 1 N l Y 3 R p b 2 4 x L 1 R h Y m x l Y X U x L 0 F y c m 9 u Z G k g w 6 A g b F x 1 M D A y N 2 V u d G l l c i B z d X D D q X J p Z X V y L n t V b m l 0 c y w 3 f S Z x d W 9 0 O y w m c X V v d D t T Z W N 0 a W 9 u M S 9 U Y W J s Z W F 1 M S 9 U e X B l I G 1 v Z G l m a c O p L n t S Z X Z l b n V l L D l 9 J n F 1 b 3 Q 7 L C Z x d W 9 0 O 1 N l Y 3 R p b 2 4 x L 1 R h Y m x l Y X U x L 1 R 5 c G U g b W 9 k a W Z p w 6 k u e 1 B h e W 1 l b n Q g X G 5 N Z X R o b 2 Q s M T B 9 J n F 1 b 3 Q 7 L C Z x d W 9 0 O 1 N l Y 3 R p b 2 4 x L 1 R h Y m x l Y X U x L 0 V z c G F j Z X M g c 3 V w c H J p b c O p c y 5 7 U 2 F s Z X N w Z X J z b 2 4 s M T B 9 J n F 1 b 3 Q 7 X S w m c X V v d D t D b 2 x 1 b W 5 D b 3 V u d C Z x d W 9 0 O z o x M S w m c X V v d D t L Z X l D b 2 x 1 b W 5 O Y W 1 l c y Z x d W 9 0 O z p b J n F 1 b 3 Q 7 T 3 J k Z X I g S U Q m c X V v d D t d L C Z x d W 9 0 O 0 N v b H V t b k l k Z W 5 0 a X R p Z X M m c X V v d D s 6 W y Z x d W 9 0 O 1 N l Y 3 R p b 2 4 x L 1 R h Y m x l Y X U x L 1 R 5 c G U g b W 9 k a W Z p w 6 k u e 0 9 y Z G V y I E l E L D B 9 J n F 1 b 3 Q 7 L C Z x d W 9 0 O 1 N l Y 3 R p b 2 4 x L 1 R h Y m x l Y X U x L 1 R 5 c G U g b W 9 k a W Z p w 6 k x L n t E Y X R l L D F 9 J n F 1 b 3 Q 7 L C Z x d W 9 0 O 1 N l Y 3 R p b 2 4 x L 1 R h Y m x l Y X U x L 0 N v b G 9 u b m V z I G Z 1 c 2 l v b m 7 D q W V z L n t O Y W 1 l c y w y f S Z x d W 9 0 O y w m c X V v d D t T Z W N 0 a W 9 u M S 9 U Y W J s Z W F 1 M S 9 U e X B l I G 1 v Z G l m a c O p L n t H Z W 5 k Z X I s N H 0 m c X V v d D s s J n F 1 b 3 Q 7 U 2 V j d G l v b j E v V G F i b G V h d T E v V H l w Z S B t b 2 R p Z m n D q S 5 7 Q W d l L D V 9 J n F 1 b 3 Q 7 L C Z x d W 9 0 O 1 N l Y 3 R p b 2 4 x L 1 R h Y m x l Y X U x L 1 R 5 c G U g b W 9 k a W Z p w 6 k u e 0 N v d W 5 0 c n k s N n 0 m c X V v d D s s J n F 1 b 3 Q 7 U 2 V j d G l v b j E v V G F i b G V h d T E v V H l w Z S B t b 2 R p Z m n D q S 5 7 U H J p Y 2 U s N 3 0 m c X V v d D s s J n F 1 b 3 Q 7 U 2 V j d G l v b j E v V G F i b G V h d T E v Q X J y b 2 5 k a S D D o C B s X H U w M D I 3 Z W 5 0 a W V y I H N 1 c M O p c m l l d X I u e 1 V u a X R z L D d 9 J n F 1 b 3 Q 7 L C Z x d W 9 0 O 1 N l Y 3 R p b 2 4 x L 1 R h Y m x l Y X U x L 1 R 5 c G U g b W 9 k a W Z p w 6 k u e 1 J l d m V u d W U s O X 0 m c X V v d D s s J n F 1 b 3 Q 7 U 2 V j d G l v b j E v V G F i b G V h d T E v V H l w Z S B t b 2 R p Z m n D q S 5 7 U G F 5 b W V u d C B c b k 1 l d G h v Z C w x M H 0 m c X V v d D s s J n F 1 b 3 Q 7 U 2 V j d G l v b j E v V G F i b G V h d T E v R X N w Y W N l c y B z d X B w c m l t w 6 l z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E b 3 V i b G 9 u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G Z 1 c 2 l v b m 4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F y c m 9 u Z G k l M j A l Q z M l Q T A l M j B s J 2 V u d G l l c i U y M H N 1 c C V D M y V B O X J p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T W F q d X N j d W x l J T I w J U M z J U E w J T I w Y 2 h h c X V l J T I w b W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G V 4 d G U l M j B l b i U y M G 1 p b n V z Y 3 V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Z X h 0 Z S U y M G V u J T I w b W F q d X N j d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l e H R l J T I w Z W 4 l M j B t a W 5 1 c 2 N 1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l e H R l J T I w b m V 0 d G 9 5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R X N w Y W N l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k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V U M T Q 6 M z A 6 N D c u N z Q 1 M D k y N 1 o i I C 8 + P E V u d H J 5 I F R 5 c G U 9 I k Z p b G x D b 2 x 1 b W 5 U e X B l c y I g V m F s d W U 9 I n N B d 2 t H Q m d N R 0 F 3 T U Z C Z 1 k 9 I i A v P j x F b n R y e S B U e X B l P S J G a W x s Q 2 9 s d W 1 u T m F t Z X M i I F Z h b H V l P S J z W y Z x d W 9 0 O 0 9 y Z G V y I E l E J n F 1 b 3 Q 7 L C Z x d W 9 0 O 0 R h d G U m c X V v d D s s J n F 1 b 3 Q 7 T m F t Z X M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P c m R l c i B J R C Z x d W 9 0 O 1 0 s J n F 1 b 3 Q 7 c X V l c n l S Z W x h d G l v b n N o a X B z J n F 1 b 3 Q 7 O l t d L C Z x d W 9 0 O 2 N v b H V t b k l k Z W 5 0 a X R p Z X M m c X V v d D s 6 W y Z x d W 9 0 O 1 N l Y 3 R p b 2 4 x L 1 R h Y m x l Y X U x L 1 R 5 c G U g b W 9 k a W Z p w 6 k u e 0 9 y Z G V y I E l E L D B 9 J n F 1 b 3 Q 7 L C Z x d W 9 0 O 1 N l Y 3 R p b 2 4 x L 1 R h Y m x l Y X U x L 1 R 5 c G U g b W 9 k a W Z p w 6 k x L n t E Y X R l L D F 9 J n F 1 b 3 Q 7 L C Z x d W 9 0 O 1 N l Y 3 R p b 2 4 x L 1 R h Y m x l Y X U x L 0 N v b G 9 u b m V z I G Z 1 c 2 l v b m 7 D q W V z L n t O Y W 1 l c y w y f S Z x d W 9 0 O y w m c X V v d D t T Z W N 0 a W 9 u M S 9 U Y W J s Z W F 1 M S 9 U e X B l I G 1 v Z G l m a c O p L n t H Z W 5 k Z X I s N H 0 m c X V v d D s s J n F 1 b 3 Q 7 U 2 V j d G l v b j E v V G F i b G V h d T E v V H l w Z S B t b 2 R p Z m n D q S 5 7 Q W d l L D V 9 J n F 1 b 3 Q 7 L C Z x d W 9 0 O 1 N l Y 3 R p b 2 4 x L 1 R h Y m x l Y X U x L 1 R 5 c G U g b W 9 k a W Z p w 6 k u e 0 N v d W 5 0 c n k s N n 0 m c X V v d D s s J n F 1 b 3 Q 7 U 2 V j d G l v b j E v V G F i b G V h d T E v V H l w Z S B t b 2 R p Z m n D q S 5 7 U H J p Y 2 U s N 3 0 m c X V v d D s s J n F 1 b 3 Q 7 U 2 V j d G l v b j E v V G F i b G V h d T E v Q X J y b 2 5 k a S D D o C B s X H U w M D I 3 Z W 5 0 a W V y I H N 1 c M O p c m l l d X I u e 1 V u a X R z L D d 9 J n F 1 b 3 Q 7 L C Z x d W 9 0 O 1 N l Y 3 R p b 2 4 x L 1 R h Y m x l Y X U x L 1 R 5 c G U g b W 9 k a W Z p w 6 k u e 1 J l d m V u d W U s O X 0 m c X V v d D s s J n F 1 b 3 Q 7 U 2 V j d G l v b j E v V G F i b G V h d T E v V H l w Z S B t b 2 R p Z m n D q S 5 7 U G F 5 b W V u d C B c b k 1 l d G h v Z C w x M H 0 m c X V v d D s s J n F 1 b 3 Q 7 U 2 V j d G l v b j E v V G F i b G V h d T E v R X N w Y W N l c y B z d X B w c m l t w 6 l z L n t T Y W x l c 3 B l c n N v b i w x M H 0 m c X V v d D t d L C Z x d W 9 0 O 0 N v b H V t b k N v d W 5 0 J n F 1 b 3 Q 7 O j E x L C Z x d W 9 0 O 0 t l e U N v b H V t b k 5 h b W V z J n F 1 b 3 Q 7 O l s m c X V v d D t P c m R l c i B J R C Z x d W 9 0 O 1 0 s J n F 1 b 3 Q 7 Q 2 9 s d W 1 u S W R l b n R p d G l l c y Z x d W 9 0 O z p b J n F 1 b 3 Q 7 U 2 V j d G l v b j E v V G F i b G V h d T E v V H l w Z S B t b 2 R p Z m n D q S 5 7 T 3 J k Z X I g S U Q s M H 0 m c X V v d D s s J n F 1 b 3 Q 7 U 2 V j d G l v b j E v V G F i b G V h d T E v V H l w Z S B t b 2 R p Z m n D q T E u e 0 R h d G U s M X 0 m c X V v d D s s J n F 1 b 3 Q 7 U 2 V j d G l v b j E v V G F i b G V h d T E v Q 2 9 s b 2 5 u Z X M g Z n V z a W 9 u b s O p Z X M u e 0 5 h b W V z L D J 9 J n F 1 b 3 Q 7 L C Z x d W 9 0 O 1 N l Y 3 R p b 2 4 x L 1 R h Y m x l Y X U x L 1 R 5 c G U g b W 9 k a W Z p w 6 k u e 0 d l b m R l c i w 0 f S Z x d W 9 0 O y w m c X V v d D t T Z W N 0 a W 9 u M S 9 U Y W J s Z W F 1 M S 9 U e X B l I G 1 v Z G l m a c O p L n t B Z 2 U s N X 0 m c X V v d D s s J n F 1 b 3 Q 7 U 2 V j d G l v b j E v V G F i b G V h d T E v V H l w Z S B t b 2 R p Z m n D q S 5 7 Q 2 9 1 b n R y e S w 2 f S Z x d W 9 0 O y w m c X V v d D t T Z W N 0 a W 9 u M S 9 U Y W J s Z W F 1 M S 9 U e X B l I G 1 v Z G l m a c O p L n t Q c m l j Z S w 3 f S Z x d W 9 0 O y w m c X V v d D t T Z W N 0 a W 9 u M S 9 U Y W J s Z W F 1 M S 9 B c n J v b m R p I M O g I G x c d T A w M j d l b n R p Z X I g c 3 V w w 6 l y a W V 1 c i 5 7 V W 5 p d H M s N 3 0 m c X V v d D s s J n F 1 b 3 Q 7 U 2 V j d G l v b j E v V G F i b G V h d T E v V H l w Z S B t b 2 R p Z m n D q S 5 7 U m V 2 Z W 5 1 Z S w 5 f S Z x d W 9 0 O y w m c X V v d D t T Z W N 0 a W 9 u M S 9 U Y W J s Z W F 1 M S 9 U e X B l I G 1 v Z G l m a c O p L n t Q Y X l t Z W 5 0 I F x u T W V 0 a G 9 k L D E w f S Z x d W 9 0 O y w m c X V v d D t T Z W N 0 a W 9 u M S 9 U Y W J s Z W F 1 M S 9 F c 3 B h Y 2 V z I H N 1 c H B y a W 3 D q X M u e 1 N h b G V z c G V y c 2 9 u L D E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G F i b G V h d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0 R v d W J s b 2 5 z J T I w c 3 V w c H J p b S V D M y V B O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0 N v b G 9 u b m V z J T I w Z n V z a W 9 u b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Q X J y b 2 5 k a S U y M C V D M y V B M C U y M G w n Z W 5 0 a W V y J T I w c 3 V w J U M z J U E 5 c m l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N Y W p 1 c 2 N 1 b G U l M j A l Q z M l Q T A l M j B j a G F x d W U l M j B t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Z X h 0 Z S U y M G V u J T I w b W l u d X N j d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1 R l e H R l J T I w Z W 4 l M j B t Y W p 1 c 2 N 1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V G V 4 d G U l M j B l b i U y M G 1 p b n V z Y 3 V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V G V 4 d G U l M j B u Z X R 0 b 3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F c 3 B h Y 2 V z J T I w c 3 V w c H J p b S V D M y V B O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2 6 W i Y R d X k i G + 7 q / T F y e l Q A A A A A C A A A A A A A Q Z g A A A A E A A C A A A A D 0 r v o s h M Q Z M + U Q f H v p A x f I Y y Q A S R E A G c q b x + S u R G C 5 z A A A A A A O g A A A A A I A A C A A A A A E H k m h p P t C U a g h d n c J M t P X z e 1 t 3 P M 4 l z F F V 4 3 w u p F U h F A A A A D 6 b u W V P O H Y f d A m r j t E 6 N P x o g T U I o 0 1 9 C M / P X d I y J Y L p G 5 G u c e b V h z O X 4 v z k 9 6 0 O D t U u 6 V x P q r C b l 3 y G U 9 t + F L S H j 3 g i j 1 y 2 2 k b m T 5 0 m e d B j k A A A A C V T d J D 6 I 8 m n W z B o z Z d 3 p x Y P t D b 8 d j G p 3 r F 9 N Q N O W 9 a U n 9 t i K t L 2 3 Y l L r L M T g C w u y q / N k X O M 4 K b E h 9 c g 1 V 8 9 O K Q < / D a t a M a s h u p > 
</file>

<file path=customXml/itemProps1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5FE723-DC5D-4CD6-9806-B32FCC7A5E08}">
  <ds:schemaRefs>
    <ds:schemaRef ds:uri="6423d52d-cc33-4d55-a30a-79dd6b3aa391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01961662-24f8-48fa-8e1b-d6aec199e9f1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833605-45C2-44FF-8BC3-B2C06D7E39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Cover Page</vt:lpstr>
      <vt:lpstr>les donneés</vt:lpstr>
      <vt:lpstr>nettoyage de donneés</vt:lpstr>
      <vt:lpstr>tableau dynamique</vt:lpstr>
      <vt:lpstr>visualisation des donneés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GERARE FALL</cp:lastModifiedBy>
  <dcterms:created xsi:type="dcterms:W3CDTF">2023-08-21T15:28:59Z</dcterms:created>
  <dcterms:modified xsi:type="dcterms:W3CDTF">2024-03-15T15:06:48Z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