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ham\Desktop\Data Analysis\2025 Data Analysis\Excel For Data Analysis\"/>
    </mc:Choice>
  </mc:AlternateContent>
  <xr:revisionPtr revIDLastSave="0" documentId="13_ncr:1_{36BF6D1D-4A1B-472D-9BC1-51298C59639A}" xr6:coauthVersionLast="47" xr6:coauthVersionMax="47" xr10:uidLastSave="{00000000-0000-0000-0000-000000000000}"/>
  <bookViews>
    <workbookView xWindow="-108" yWindow="-108" windowWidth="23256" windowHeight="12456" activeTab="7" xr2:uid="{5F2AA2BF-ADFA-46B4-A622-388F02D1ACAC}"/>
  </bookViews>
  <sheets>
    <sheet name="Sales_Data" sheetId="1" r:id="rId1"/>
    <sheet name="Power Query" sheetId="3" r:id="rId2"/>
    <sheet name="Test" sheetId="2" r:id="rId3"/>
    <sheet name="Sheet1" sheetId="4" r:id="rId4"/>
    <sheet name="Sheet3" sheetId="6" r:id="rId5"/>
    <sheet name="Sheet4" sheetId="7" r:id="rId6"/>
    <sheet name="Sheet5" sheetId="8" r:id="rId7"/>
    <sheet name="Sheet6" sheetId="9" r:id="rId8"/>
  </sheets>
  <definedNames>
    <definedName name="ExternalData_1" localSheetId="3" hidden="1">Sheet1!$A$1:$J$1001</definedName>
    <definedName name="ExternalData_1" localSheetId="5" hidden="1">Sheet4!$A$1:$B$6</definedName>
    <definedName name="ExternalData_1" localSheetId="7" hidden="1">Sheet6!$A$1:$D$2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2" l="1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O26" i="2"/>
  <c r="P26" i="2"/>
  <c r="N26" i="2"/>
  <c r="N21" i="2"/>
  <c r="N22" i="2"/>
  <c r="N20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O13" i="2"/>
  <c r="P13" i="2"/>
  <c r="Q13" i="2"/>
  <c r="R13" i="2"/>
  <c r="N13" i="2"/>
  <c r="N3" i="2"/>
  <c r="N4" i="2"/>
  <c r="N5" i="2"/>
  <c r="N6" i="2"/>
  <c r="N2" i="2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N23" i="1"/>
  <c r="O23" i="1"/>
  <c r="M23" i="1"/>
  <c r="M19" i="1"/>
  <c r="M20" i="1"/>
  <c r="M18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N10" i="1"/>
  <c r="O10" i="1"/>
  <c r="P10" i="1"/>
  <c r="Q10" i="1"/>
  <c r="M3" i="1"/>
  <c r="M4" i="1"/>
  <c r="M5" i="1"/>
  <c r="M6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A739C7-C4FF-4E04-BCEE-40CBFC19C0DC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DCB8DBD6-2F25-47DF-9B64-9C0DCC06770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3" xr16:uid="{C13A83D7-868F-4913-BEFA-4C482040498F}" keepAlive="1" name="Query - Table5" description="Connection to the 'Table5' query in the workbook." type="5" refreshedVersion="7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<sst xmlns="http://schemas.openxmlformats.org/spreadsheetml/2006/main" count="24161" uniqueCount="95">
  <si>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</si>
  <si>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</si>
  <si>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</si>
  <si>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</si>
  <si>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</si>
  <si>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</si>
  <si>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</si>
  <si>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</si>
  <si>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</si>
  <si>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</si>
  <si>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</si>
  <si>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</si>
  <si>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</si>
  <si>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</si>
  <si>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</si>
  <si>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</si>
  <si>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</si>
  <si>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</si>
  <si>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</si>
  <si>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</si>
  <si>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</si>
  <si>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</si>
  <si>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</si>
  <si>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</si>
  <si>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</si>
  <si>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</si>
  <si>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</si>
  <si>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</si>
  <si>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</si>
  <si>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</si>
  <si>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</si>
  <si>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</si>
  <si>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</si>
  <si>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</si>
  <si>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</si>
  <si>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</si>
  <si>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</si>
  <si>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</si>
  <si>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</si>
  <si>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</si>
  <si>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</si>
  <si>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</si>
  <si>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</si>
  <si>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</si>
  <si>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</si>
  <si>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</si>
  <si>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</si>
  <si>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</si>
  <si>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</si>
  <si>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</si>
  <si>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</si>
  <si>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</si>
  <si>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</si>
  <si>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</si>
  <si>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</si>
  <si>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</si>
  <si>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</si>
  <si>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</si>
  <si>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</si>
  <si>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</si>
  <si>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</si>
  <si>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</si>
  <si>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</si>
  <si>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</si>
  <si>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</si>
  <si>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</si>
  <si>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</si>
  <si>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</si>
  <si>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State/Category</t>
  </si>
  <si>
    <t>Product / Region</t>
  </si>
  <si>
    <t>Total Quantity</t>
  </si>
  <si>
    <t>Product Name/Region</t>
  </si>
  <si>
    <t>Count</t>
  </si>
  <si>
    <t>Full Name</t>
  </si>
  <si>
    <t>Mohammad Ali sk</t>
  </si>
  <si>
    <t>Sumon Sk</t>
  </si>
  <si>
    <t>Ricky Ali</t>
  </si>
  <si>
    <t>Aziz Hasan</t>
  </si>
  <si>
    <t>Sabir Kumar</t>
  </si>
  <si>
    <t>Frist Name</t>
  </si>
  <si>
    <t>Last Name</t>
  </si>
  <si>
    <t>Mohammad</t>
  </si>
  <si>
    <t>Ali sk</t>
  </si>
  <si>
    <t>Sumon</t>
  </si>
  <si>
    <t>Sk</t>
  </si>
  <si>
    <t>Ricky</t>
  </si>
  <si>
    <t>Ali</t>
  </si>
  <si>
    <t>Aziz</t>
  </si>
  <si>
    <t>Hasan</t>
  </si>
  <si>
    <t>Sabir</t>
  </si>
  <si>
    <t>Kumar</t>
  </si>
  <si>
    <t>Name</t>
  </si>
  <si>
    <t>DOB</t>
  </si>
  <si>
    <t>Age</t>
  </si>
  <si>
    <t>Total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</si>
</sst>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hh:mm:ss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0" borderId="0" xfId="0" applyNumberFormat="1"/>
    <xf numFmtId="22" fontId="0" fillId="0" borderId="0" xfId="0" applyNumberFormat="1"/>
    <xf numFmtId="0" fontId="0" fillId="0" borderId="2" xfId="0" applyBorder="1"/>
    <xf numFmtId="0" fontId="0" fillId="6" borderId="3" xfId="0" applyFill="1" applyBorder="1"/>
    <xf numFmtId="0" fontId="0" fillId="0" borderId="4" xfId="0" applyBorder="1"/>
    <xf numFmtId="164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164" formatCode="d\.hh:mm:ss"/>
    </dxf>
    <dxf>
      <numFmt numFmtId="27" formatCode="dd/mm/yyyy\ hh:mm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A5EFBA-52B9-43BD-A2C5-8BD160F46867}" autoFormatId="16" applyNumberFormats="0" applyBorderFormats="0" applyFontFormats="0" applyPatternFormats="0" applyAlignmentFormats="0" applyWidthHeightFormats="0">
  <queryTableRefresh nextId="25">
    <queryTableFields count="10">
      <queryTableField id="12" name="Sale Date" tableColumnId="13"/>
      <queryTableField id="13" name="Customer Name" tableColumnId="14"/>
      <queryTableField id="14" name="City" tableColumnId="15"/>
      <queryTableField id="15" name="State" tableColumnId="16"/>
      <queryTableField id="5" name="Region" tableColumnId="5"/>
      <queryTableField id="16" name="Product Category" tableColumnId="17"/>
      <queryTableField id="17" name="Product Name" tableColumnId="18"/>
      <queryTableField id="18" name="Quantity" tableColumnId="19"/>
      <queryTableField id="19" name="Price per Unit" tableColumnId="20"/>
      <queryTableField id="20" name="Sales Amount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12E67B-AA27-41D0-BE0C-A495CA813E25}" autoFormatId="16" applyNumberFormats="0" applyBorderFormats="0" applyFontFormats="0" applyPatternFormats="0" applyAlignmentFormats="0" applyWidthHeightFormats="0">
  <queryTableRefresh nextId="3">
    <queryTableFields count="2">
      <queryTableField id="1" name="Frist Name" tableColumnId="3"/>
      <queryTableField id="2" name="Last 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B33CC41-F24A-4273-886C-2D5866132D3D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5"/>
      <queryTableField id="2" name="DOB" tableColumnId="2"/>
      <queryTableField id="3" name="Age" tableColumnId="3"/>
      <queryTableField id="4" name="Total Years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49F89-4F3A-4BF9-AE88-4EB3C9FAE118}" name="Table1" displayName="Table1" ref="A1:J1001" totalsRowShown="0" headerRowDxfId="19">
  <autoFilter ref="A1:J1001" xr:uid="{76949F89-4F3A-4BF9-AE88-4EB3C9FAE118}"/>
  <tableColumns count="10">
    <tableColumn id="1" xr3:uid="{3BB87B32-3651-4F50-BFB0-B75CDEAA96CF}" name="Sale Date" dataDxfId="20"/>
    <tableColumn id="2" xr3:uid="{5061052B-F83C-4A1E-8A99-1F7E287C2D8D}" name="Customer Name"/>
    <tableColumn id="3" xr3:uid="{17F25A78-0407-4B4F-9CA6-16BBEB340267}" name="City"/>
    <tableColumn id="4" xr3:uid="{BECE1EFF-629E-4F5A-896C-129F48DF9E00}" name="State"/>
    <tableColumn id="5" xr3:uid="{05E779E1-A4B6-4943-84D9-4654AF8DCC8F}" name="Region"/>
    <tableColumn id="6" xr3:uid="{E256C752-70F6-4281-A471-DF1104D8780D}" name="Product Category"/>
    <tableColumn id="7" xr3:uid="{C5C2A1D1-A7F0-4362-855D-688BC3208E34}" name="Product Name"/>
    <tableColumn id="8" xr3:uid="{DB8D6C74-640E-498B-B458-B1C0A36FEDFA}" name="Quantity"/>
    <tableColumn id="9" xr3:uid="{C16B5309-580F-4B8D-B5A2-FD382F01492F}" name="Price per Unit"/>
    <tableColumn id="10" xr3:uid="{C9D5FA98-AA36-4732-B5A0-1C7374DC0947}" name="Sales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C05D65-9A42-47CF-8C45-840C1D9B6B8A}" name="Table1_2" displayName="Table1_2" ref="A1:J1001" tableType="queryTable" totalsRowShown="0">
  <autoFilter ref="A1:J1001" xr:uid="{F2C05D65-9A42-47CF-8C45-840C1D9B6B8A}"/>
  <tableColumns count="10">
    <tableColumn id="13" xr3:uid="{619EFA06-377B-4BAE-AE1B-A3E92D9EC8AE}" uniqueName="13" name="Sale Date" queryTableFieldId="12" dataDxfId="11"/>
    <tableColumn id="14" xr3:uid="{3223093D-F2CF-4C52-BAE5-51C06D0BA8E2}" uniqueName="14" name="Customer Name" queryTableFieldId="13" dataDxfId="10"/>
    <tableColumn id="15" xr3:uid="{CBC88D93-9390-448B-BAC2-38E84E1680E0}" uniqueName="15" name="City" queryTableFieldId="14" dataDxfId="9"/>
    <tableColumn id="16" xr3:uid="{85A747BF-6702-43FD-A530-0F7FD43ABAAC}" uniqueName="16" name="State" queryTableFieldId="15" dataDxfId="8"/>
    <tableColumn id="5" xr3:uid="{981D5AF0-C2FA-4908-B8F3-F496D59403E1}" uniqueName="5" name="Region" queryTableFieldId="5" dataDxfId="7"/>
    <tableColumn id="17" xr3:uid="{69F3F1C9-5202-47D5-BD9D-1B5111F1A6EA}" uniqueName="17" name="Product Category" queryTableFieldId="16" dataDxfId="6"/>
    <tableColumn id="18" xr3:uid="{510CE0B5-EB5B-4CD5-B243-B20409E45A77}" uniqueName="18" name="Product Name" queryTableFieldId="17" dataDxfId="5"/>
    <tableColumn id="19" xr3:uid="{248BC466-E8B4-41FA-97FE-CF820CA854F2}" uniqueName="19" name="Quantity" queryTableFieldId="18"/>
    <tableColumn id="20" xr3:uid="{52DFB4BF-731C-4ED9-96C9-D908871205B2}" uniqueName="20" name="Price per Unit" queryTableFieldId="19"/>
    <tableColumn id="21" xr3:uid="{FF6B4F8E-9AE8-4B3D-A382-EDC0AFD54CC4}" uniqueName="21" name="Sales Amount" queryTableField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703DF1-9870-47EB-963E-611E7A65E09E}" name="Table3" displayName="Table3" ref="A1:A6" totalsRowShown="0" headerRowDxfId="14" headerRowBorderDxfId="17" tableBorderDxfId="18" totalsRowBorderDxfId="16">
  <autoFilter ref="A1:A6" xr:uid="{1C703DF1-9870-47EB-963E-611E7A65E09E}"/>
  <tableColumns count="1">
    <tableColumn id="1" xr3:uid="{7D517D96-8E83-4AA9-AC11-6C2038415551}" name="Full Nam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CA32B8-6672-4E6B-A2ED-2A5663A3F196}" name="Table3_2" displayName="Table3_2" ref="A1:B6" tableType="queryTable" totalsRowShown="0">
  <autoFilter ref="A1:B6" xr:uid="{E9CA32B8-6672-4E6B-A2ED-2A5663A3F196}"/>
  <tableColumns count="2">
    <tableColumn id="3" xr3:uid="{AFDD4919-97F9-4E6D-9BDC-685DC805AF8A}" uniqueName="3" name="Frist Name" queryTableFieldId="1" dataDxfId="13"/>
    <tableColumn id="2" xr3:uid="{48AD1432-D893-48EB-985A-87197B1FAA3B}" uniqueName="2" name="Last Name" queryTableFieldId="2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A9714-7904-4A9B-9719-D9ED9D34CBCD}" name="Table5" displayName="Table5" ref="A1:B2" totalsRowShown="0">
  <autoFilter ref="A1:B2" xr:uid="{6CAA9714-7904-4A9B-9719-D9ED9D34CBCD}"/>
  <tableColumns count="2">
    <tableColumn id="1" xr3:uid="{1F921D5A-5390-4E4F-90C8-7BF1B7044A2B}" name="Name"/>
    <tableColumn id="2" xr3:uid="{09A3D2D0-246A-4D32-9007-0B40946A624A}" name="DOB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16F67-81B0-4859-AC0D-F1F671A232D2}" name="Table5_2" displayName="Table5_2" ref="A1:D2" tableType="queryTable" totalsRowShown="0">
  <autoFilter ref="A1:D2" xr:uid="{00016F67-81B0-4859-AC0D-F1F671A232D2}"/>
  <tableColumns count="4">
    <tableColumn id="5" xr3:uid="{AF857AAB-0211-4038-AE57-918088593959}" uniqueName="5" name="Name" queryTableFieldId="1" dataDxfId="3"/>
    <tableColumn id="2" xr3:uid="{78C0E65F-9B4C-4A52-ACB1-935FD9D05889}" uniqueName="2" name="DOB" queryTableFieldId="2" dataDxfId="2"/>
    <tableColumn id="3" xr3:uid="{F0B337F3-862A-48CA-8560-98F67160370D}" uniqueName="3" name="Age" queryTableFieldId="3" dataDxfId="1"/>
    <tableColumn id="4" xr3:uid="{F423CB51-0653-4AE2-8679-6545134FB734}" uniqueName="4" name="Total Year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482-169D-40D6-8CDC-9A4A7117EEC4}">
  <dimension ref="A1:T1001"/>
  <sheetViews>
    <sheetView topLeftCell="J13" zoomScaleNormal="100" workbookViewId="0">
      <selection activeCell="H5" sqref="H5"/>
    </sheetView>
  </sheetViews>
  <sheetFormatPr defaultRowHeight="13.8"/>
  <cols>
    <col min="1" max="1" width="10.296875" bestFit="1" customWidth="1"/>
    <col min="2" max="2" width="14.59765625" bestFit="1" customWidth="1"/>
    <col min="3" max="3" width="10.69921875" bestFit="1" customWidth="1"/>
    <col min="4" max="4" width="11.8984375" customWidth="1"/>
    <col min="5" max="5" width="10.3984375" customWidth="1"/>
    <col min="6" max="6" width="15.296875" bestFit="1" customWidth="1"/>
    <col min="7" max="7" width="12.8984375" bestFit="1" customWidth="1"/>
    <col min="8" max="8" width="8.09765625" bestFit="1" customWidth="1"/>
    <col min="9" max="9" width="13.3984375" customWidth="1"/>
    <col min="10" max="10" width="12.296875" bestFit="1" customWidth="1"/>
    <col min="11" max="11" width="11.8984375" customWidth="1"/>
    <col min="12" max="12" width="15.296875" customWidth="1"/>
    <col min="13" max="13" width="15.8984375" customWidth="1"/>
    <col min="14" max="14" width="16.296875" customWidth="1"/>
    <col min="15" max="15" width="15.296875" bestFit="1" customWidth="1"/>
    <col min="17" max="17" width="10" bestFit="1" customWidth="1"/>
    <col min="20" max="20" width="12.8984375" bestFit="1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3</v>
      </c>
      <c r="O1" s="2"/>
      <c r="T1" s="2"/>
    </row>
    <row r="2" spans="1:20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  <c r="L2" t="s">
        <v>12</v>
      </c>
      <c r="M2">
        <f>COUNTIF($D$1:$D$1001,L2)</f>
        <v>207</v>
      </c>
    </row>
    <row r="3" spans="1:20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L3" t="s">
        <v>18</v>
      </c>
      <c r="M3">
        <f t="shared" ref="M3:M6" si="0">COUNTIF($D$1:$D$1001,L3)</f>
        <v>208</v>
      </c>
    </row>
    <row r="4" spans="1:20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L4" t="s">
        <v>24</v>
      </c>
      <c r="M4">
        <f t="shared" si="0"/>
        <v>212</v>
      </c>
    </row>
    <row r="5" spans="1:20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L5" t="s">
        <v>41</v>
      </c>
      <c r="M5">
        <f t="shared" si="0"/>
        <v>180</v>
      </c>
    </row>
    <row r="6" spans="1:20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  <c r="L6" t="s">
        <v>48</v>
      </c>
      <c r="M6">
        <f t="shared" si="0"/>
        <v>193</v>
      </c>
    </row>
    <row r="7" spans="1:20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</row>
    <row r="8" spans="1:20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</row>
    <row r="9" spans="1:20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  <c r="L9" s="2" t="s">
        <v>68</v>
      </c>
      <c r="M9" t="s">
        <v>14</v>
      </c>
      <c r="N9" t="s">
        <v>20</v>
      </c>
      <c r="O9" t="s">
        <v>26</v>
      </c>
      <c r="P9" t="s">
        <v>30</v>
      </c>
      <c r="Q9" t="s">
        <v>37</v>
      </c>
    </row>
    <row r="10" spans="1:20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  <c r="L10" t="s">
        <v>12</v>
      </c>
      <c r="N10">
        <f t="shared" ref="N10:Q14" si="1">COUNTIFS($D:$D,$L10,$F:$F,N$9)</f>
        <v>41</v>
      </c>
      <c r="O10">
        <f t="shared" si="1"/>
        <v>49</v>
      </c>
      <c r="P10">
        <f t="shared" si="1"/>
        <v>34</v>
      </c>
      <c r="Q10">
        <f t="shared" si="1"/>
        <v>39</v>
      </c>
    </row>
    <row r="11" spans="1:20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  <c r="L11" t="s">
        <v>18</v>
      </c>
      <c r="M11">
        <f t="shared" ref="M11:M14" si="2">COUNTIFS($D:$D,$L11,$F:$F,M$9)</f>
        <v>41</v>
      </c>
      <c r="N11">
        <f t="shared" si="1"/>
        <v>33</v>
      </c>
      <c r="O11">
        <f t="shared" si="1"/>
        <v>45</v>
      </c>
      <c r="P11">
        <f t="shared" si="1"/>
        <v>43</v>
      </c>
      <c r="Q11">
        <f t="shared" si="1"/>
        <v>46</v>
      </c>
    </row>
    <row r="12" spans="1:20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  <c r="L12" t="s">
        <v>24</v>
      </c>
      <c r="M12">
        <f t="shared" si="2"/>
        <v>42</v>
      </c>
      <c r="N12">
        <f t="shared" si="1"/>
        <v>46</v>
      </c>
      <c r="O12">
        <f t="shared" si="1"/>
        <v>42</v>
      </c>
      <c r="P12">
        <f t="shared" si="1"/>
        <v>42</v>
      </c>
      <c r="Q12">
        <f t="shared" si="1"/>
        <v>40</v>
      </c>
    </row>
    <row r="13" spans="1:20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  <c r="L13" t="s">
        <v>41</v>
      </c>
      <c r="M13">
        <f t="shared" si="2"/>
        <v>32</v>
      </c>
      <c r="N13">
        <f t="shared" si="1"/>
        <v>35</v>
      </c>
      <c r="O13">
        <f t="shared" si="1"/>
        <v>41</v>
      </c>
      <c r="P13">
        <f t="shared" si="1"/>
        <v>36</v>
      </c>
      <c r="Q13">
        <f t="shared" si="1"/>
        <v>36</v>
      </c>
    </row>
    <row r="14" spans="1:20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  <c r="L14" t="s">
        <v>48</v>
      </c>
      <c r="M14">
        <f t="shared" si="2"/>
        <v>46</v>
      </c>
      <c r="N14">
        <f t="shared" si="1"/>
        <v>39</v>
      </c>
      <c r="O14">
        <f t="shared" si="1"/>
        <v>33</v>
      </c>
      <c r="P14">
        <f t="shared" si="1"/>
        <v>34</v>
      </c>
      <c r="Q14">
        <f t="shared" si="1"/>
        <v>41</v>
      </c>
    </row>
    <row r="15" spans="1:20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</row>
    <row r="16" spans="1:20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</row>
    <row r="17" spans="1:15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  <c r="L17" s="2" t="s">
        <v>4</v>
      </c>
    </row>
    <row r="18" spans="1:15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  <c r="L18" t="s">
        <v>13</v>
      </c>
      <c r="M18">
        <f>SUMIF(E:E,L18,H:H)</f>
        <v>4073</v>
      </c>
    </row>
    <row r="19" spans="1:15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  <c r="L19" t="s">
        <v>19</v>
      </c>
      <c r="M19">
        <f t="shared" ref="M19:M20" si="3">SUMIF(E:E,L19,H:H)</f>
        <v>4434</v>
      </c>
    </row>
    <row r="20" spans="1:15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  <c r="L20" t="s">
        <v>49</v>
      </c>
      <c r="M20">
        <f t="shared" si="3"/>
        <v>2067</v>
      </c>
    </row>
    <row r="21" spans="1:15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</row>
    <row r="22" spans="1:15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L22" s="4" t="s">
        <v>69</v>
      </c>
      <c r="M22" s="4" t="s">
        <v>13</v>
      </c>
      <c r="N22" s="4" t="s">
        <v>19</v>
      </c>
      <c r="O22" s="4" t="s">
        <v>49</v>
      </c>
    </row>
    <row r="23" spans="1:15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  <c r="L23" t="s">
        <v>15</v>
      </c>
      <c r="M23">
        <f>SUMIFS($H:$H,$G:$G,$L23,$E:$E,M$22)</f>
        <v>195</v>
      </c>
      <c r="N23">
        <f t="shared" ref="N23:O38" si="4">SUMIFS($H:$H,$G:$G,$L23,$E:$E,N$22)</f>
        <v>126</v>
      </c>
      <c r="O23">
        <f t="shared" si="4"/>
        <v>122</v>
      </c>
    </row>
    <row r="24" spans="1:15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  <c r="L24" t="s">
        <v>21</v>
      </c>
      <c r="M24">
        <f t="shared" ref="M24:O42" si="5">SUMIFS($H:$H,$G:$G,$L24,$E:$E,M$22)</f>
        <v>299</v>
      </c>
      <c r="N24">
        <f t="shared" si="4"/>
        <v>227</v>
      </c>
      <c r="O24">
        <f t="shared" si="4"/>
        <v>100</v>
      </c>
    </row>
    <row r="25" spans="1:15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  <c r="L25" t="s">
        <v>27</v>
      </c>
      <c r="M25">
        <f t="shared" si="5"/>
        <v>333</v>
      </c>
      <c r="N25">
        <f t="shared" si="4"/>
        <v>218</v>
      </c>
      <c r="O25">
        <f t="shared" si="4"/>
        <v>94</v>
      </c>
    </row>
    <row r="26" spans="1:15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  <c r="L26" t="s">
        <v>31</v>
      </c>
      <c r="M26">
        <f t="shared" si="5"/>
        <v>212</v>
      </c>
      <c r="N26">
        <f t="shared" si="4"/>
        <v>170</v>
      </c>
      <c r="O26">
        <f t="shared" si="4"/>
        <v>82</v>
      </c>
    </row>
    <row r="27" spans="1:15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  <c r="L27" t="s">
        <v>34</v>
      </c>
      <c r="M27">
        <f t="shared" si="5"/>
        <v>221</v>
      </c>
      <c r="N27">
        <f t="shared" si="4"/>
        <v>196</v>
      </c>
      <c r="O27">
        <f t="shared" si="4"/>
        <v>102</v>
      </c>
    </row>
    <row r="28" spans="1:15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  <c r="L28" t="s">
        <v>38</v>
      </c>
      <c r="M28">
        <f t="shared" si="5"/>
        <v>136</v>
      </c>
      <c r="N28">
        <f t="shared" si="4"/>
        <v>289</v>
      </c>
      <c r="O28">
        <f t="shared" si="4"/>
        <v>113</v>
      </c>
    </row>
    <row r="29" spans="1:15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  <c r="L29" t="s">
        <v>42</v>
      </c>
      <c r="M29">
        <f t="shared" si="5"/>
        <v>224</v>
      </c>
      <c r="N29">
        <f t="shared" si="4"/>
        <v>161</v>
      </c>
      <c r="O29">
        <f t="shared" si="4"/>
        <v>76</v>
      </c>
    </row>
    <row r="30" spans="1:15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  <c r="L30" t="s">
        <v>43</v>
      </c>
      <c r="M30">
        <f t="shared" si="5"/>
        <v>240</v>
      </c>
      <c r="N30">
        <f t="shared" si="4"/>
        <v>187</v>
      </c>
      <c r="O30">
        <f t="shared" si="4"/>
        <v>117</v>
      </c>
    </row>
    <row r="31" spans="1:15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  <c r="L31" t="s">
        <v>45</v>
      </c>
      <c r="M31">
        <f t="shared" si="5"/>
        <v>205</v>
      </c>
      <c r="N31">
        <f t="shared" si="4"/>
        <v>246</v>
      </c>
      <c r="O31">
        <f t="shared" si="4"/>
        <v>100</v>
      </c>
    </row>
    <row r="32" spans="1:15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  <c r="L32" t="s">
        <v>52</v>
      </c>
      <c r="M32">
        <f t="shared" si="5"/>
        <v>149</v>
      </c>
      <c r="N32">
        <f t="shared" si="4"/>
        <v>193</v>
      </c>
      <c r="O32">
        <f t="shared" si="4"/>
        <v>93</v>
      </c>
    </row>
    <row r="33" spans="1:15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  <c r="L33" t="s">
        <v>56</v>
      </c>
      <c r="M33">
        <f t="shared" si="5"/>
        <v>166</v>
      </c>
      <c r="N33">
        <f t="shared" si="4"/>
        <v>286</v>
      </c>
      <c r="O33">
        <f t="shared" si="4"/>
        <v>141</v>
      </c>
    </row>
    <row r="34" spans="1:15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  <c r="L34" t="s">
        <v>57</v>
      </c>
      <c r="M34">
        <f t="shared" si="5"/>
        <v>269</v>
      </c>
      <c r="N34">
        <f t="shared" si="4"/>
        <v>201</v>
      </c>
      <c r="O34">
        <f t="shared" si="4"/>
        <v>98</v>
      </c>
    </row>
    <row r="35" spans="1:15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  <c r="L35" t="s">
        <v>58</v>
      </c>
      <c r="M35">
        <f t="shared" si="5"/>
        <v>140</v>
      </c>
      <c r="N35">
        <f t="shared" si="4"/>
        <v>269</v>
      </c>
      <c r="O35">
        <f t="shared" si="4"/>
        <v>49</v>
      </c>
    </row>
    <row r="36" spans="1:15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  <c r="L36" t="s">
        <v>59</v>
      </c>
      <c r="M36">
        <f t="shared" si="5"/>
        <v>124</v>
      </c>
      <c r="N36">
        <f t="shared" si="4"/>
        <v>309</v>
      </c>
      <c r="O36">
        <f t="shared" si="4"/>
        <v>79</v>
      </c>
    </row>
    <row r="37" spans="1:15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  <c r="L37" t="s">
        <v>60</v>
      </c>
      <c r="M37">
        <f t="shared" si="5"/>
        <v>179</v>
      </c>
      <c r="N37">
        <f t="shared" si="4"/>
        <v>258</v>
      </c>
      <c r="O37">
        <f t="shared" si="4"/>
        <v>162</v>
      </c>
    </row>
    <row r="38" spans="1:15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  <c r="L38" t="s">
        <v>61</v>
      </c>
      <c r="M38">
        <f t="shared" si="5"/>
        <v>241</v>
      </c>
      <c r="N38">
        <f t="shared" si="4"/>
        <v>205</v>
      </c>
      <c r="O38">
        <f t="shared" si="4"/>
        <v>178</v>
      </c>
    </row>
    <row r="39" spans="1:15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  <c r="L39" t="s">
        <v>62</v>
      </c>
      <c r="M39">
        <f t="shared" si="5"/>
        <v>150</v>
      </c>
      <c r="N39">
        <f t="shared" si="5"/>
        <v>146</v>
      </c>
      <c r="O39">
        <f t="shared" si="5"/>
        <v>105</v>
      </c>
    </row>
    <row r="40" spans="1:15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  <c r="L40" t="s">
        <v>63</v>
      </c>
      <c r="M40">
        <f t="shared" si="5"/>
        <v>216</v>
      </c>
      <c r="N40">
        <f t="shared" si="5"/>
        <v>272</v>
      </c>
      <c r="O40">
        <f t="shared" si="5"/>
        <v>141</v>
      </c>
    </row>
    <row r="41" spans="1:15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  <c r="L41" t="s">
        <v>66</v>
      </c>
      <c r="M41">
        <f t="shared" si="5"/>
        <v>188</v>
      </c>
      <c r="N41">
        <f t="shared" si="5"/>
        <v>212</v>
      </c>
      <c r="O41">
        <f t="shared" si="5"/>
        <v>42</v>
      </c>
    </row>
    <row r="42" spans="1:15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  <c r="L42" t="s">
        <v>67</v>
      </c>
      <c r="M42">
        <f t="shared" si="5"/>
        <v>186</v>
      </c>
      <c r="N42">
        <f t="shared" si="5"/>
        <v>263</v>
      </c>
      <c r="O42">
        <f t="shared" si="5"/>
        <v>73</v>
      </c>
    </row>
    <row r="43" spans="1:15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</row>
    <row r="44" spans="1:15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</row>
    <row r="45" spans="1:15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</row>
    <row r="46" spans="1:15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</row>
    <row r="47" spans="1:15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</row>
    <row r="48" spans="1:15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</row>
    <row r="49" spans="1:10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</row>
    <row r="50" spans="1:10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</row>
    <row r="51" spans="1:10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</row>
    <row r="52" spans="1:10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</row>
    <row r="53" spans="1:10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</row>
    <row r="54" spans="1:10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</row>
    <row r="55" spans="1:10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</row>
    <row r="56" spans="1:10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</row>
    <row r="57" spans="1:10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</row>
    <row r="58" spans="1:10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</row>
    <row r="59" spans="1:10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</row>
    <row r="60" spans="1:10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</row>
    <row r="61" spans="1:10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</row>
    <row r="62" spans="1:10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</row>
    <row r="63" spans="1:10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</row>
    <row r="64" spans="1:10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</row>
    <row r="65" spans="1:10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</row>
    <row r="66" spans="1:10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</row>
    <row r="67" spans="1:10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</row>
    <row r="68" spans="1:10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</row>
    <row r="69" spans="1:10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</row>
    <row r="70" spans="1:10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</row>
    <row r="71" spans="1:10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</row>
    <row r="72" spans="1:10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</row>
    <row r="73" spans="1:10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</row>
    <row r="74" spans="1:10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</row>
    <row r="75" spans="1:10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</row>
    <row r="76" spans="1:10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</row>
    <row r="77" spans="1:10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</row>
    <row r="78" spans="1:10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</row>
    <row r="79" spans="1:10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</row>
    <row r="80" spans="1:10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</row>
    <row r="81" spans="1:10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</row>
    <row r="82" spans="1:10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</row>
    <row r="83" spans="1:10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</row>
    <row r="84" spans="1:10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</row>
    <row r="85" spans="1:10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</row>
    <row r="86" spans="1:10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</row>
    <row r="87" spans="1:10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</row>
    <row r="88" spans="1:10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</row>
    <row r="89" spans="1:10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</row>
    <row r="90" spans="1:10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</row>
    <row r="91" spans="1:10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</row>
    <row r="92" spans="1:10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</row>
    <row r="93" spans="1:10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</row>
    <row r="94" spans="1:10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</row>
    <row r="95" spans="1:10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</row>
    <row r="96" spans="1:10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</row>
    <row r="97" spans="1:10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</row>
    <row r="98" spans="1:10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</row>
    <row r="99" spans="1:10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0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</row>
    <row r="101" spans="1:10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0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0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</row>
    <row r="104" spans="1:10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0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0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</row>
    <row r="107" spans="1:10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</row>
    <row r="108" spans="1:10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</row>
    <row r="109" spans="1:10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0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0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</row>
    <row r="112" spans="1:10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</row>
    <row r="119" spans="1:10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</row>
    <row r="120" spans="1:10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</row>
    <row r="122" spans="1:10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</row>
    <row r="128" spans="1:10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</row>
    <row r="129" spans="1:10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</row>
    <row r="130" spans="1:10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</row>
    <row r="132" spans="1:10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</row>
    <row r="133" spans="1:10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</row>
    <row r="134" spans="1:10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</row>
    <row r="135" spans="1:10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</row>
    <row r="136" spans="1:10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</row>
    <row r="142" spans="1:10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</row>
    <row r="149" spans="1:10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</row>
    <row r="151" spans="1:10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</row>
    <row r="153" spans="1:10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</row>
    <row r="168" spans="1:10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</row>
    <row r="169" spans="1:10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</row>
    <row r="172" spans="1:10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</row>
    <row r="173" spans="1:10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</row>
    <row r="185" spans="1:10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</row>
    <row r="186" spans="1:10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</row>
    <row r="188" spans="1:10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</row>
    <row r="190" spans="1:10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</row>
    <row r="194" spans="1:10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</row>
    <row r="195" spans="1:10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</row>
    <row r="196" spans="1:10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</row>
    <row r="197" spans="1:10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</row>
    <row r="205" spans="1:10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</row>
    <row r="206" spans="1:10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</row>
    <row r="207" spans="1:10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</row>
    <row r="209" spans="1:10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</row>
    <row r="213" spans="1:10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</row>
    <row r="216" spans="1:10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</row>
    <row r="222" spans="1:10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</row>
    <row r="233" spans="1:10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</row>
    <row r="235" spans="1:10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</row>
    <row r="236" spans="1:10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</row>
    <row r="238" spans="1:10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</row>
    <row r="249" spans="1:10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</row>
    <row r="252" spans="1:10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</row>
    <row r="254" spans="1:10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</row>
    <row r="259" spans="1:10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</row>
    <row r="260" spans="1:10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</row>
    <row r="264" spans="1:10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</row>
    <row r="266" spans="1:10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</row>
    <row r="267" spans="1:10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</row>
    <row r="268" spans="1:10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</row>
    <row r="269" spans="1:10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</row>
    <row r="270" spans="1:10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</row>
    <row r="275" spans="1:10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</row>
    <row r="277" spans="1:10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</row>
    <row r="278" spans="1:10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</row>
    <row r="279" spans="1:10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</row>
    <row r="283" spans="1:10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</row>
    <row r="284" spans="1:10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</row>
    <row r="287" spans="1:10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</row>
    <row r="292" spans="1:10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</row>
    <row r="293" spans="1:10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</row>
    <row r="294" spans="1:10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</row>
    <row r="296" spans="1:10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</row>
    <row r="297" spans="1:10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</row>
    <row r="306" spans="1:10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</row>
    <row r="310" spans="1:10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</row>
    <row r="313" spans="1:10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</row>
    <row r="314" spans="1:10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</row>
    <row r="316" spans="1:10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</row>
    <row r="317" spans="1:10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</row>
    <row r="319" spans="1:10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</row>
    <row r="327" spans="1:10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</row>
    <row r="328" spans="1:10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</row>
    <row r="330" spans="1:10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</row>
    <row r="331" spans="1:10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</row>
    <row r="332" spans="1:10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</row>
    <row r="334" spans="1:10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</row>
    <row r="336" spans="1:10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</row>
    <row r="338" spans="1:10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</row>
    <row r="342" spans="1:10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</row>
    <row r="345" spans="1:10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</row>
    <row r="346" spans="1:10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</row>
    <row r="350" spans="1:10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</row>
    <row r="351" spans="1:10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</row>
    <row r="354" spans="1:10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</row>
    <row r="356" spans="1:10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</row>
    <row r="364" spans="1:10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</row>
    <row r="367" spans="1:10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</row>
    <row r="369" spans="1:10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</row>
    <row r="373" spans="1:10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</row>
    <row r="380" spans="1:10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</row>
    <row r="389" spans="1:10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</row>
    <row r="393" spans="1:10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</row>
    <row r="394" spans="1:10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</row>
    <row r="408" spans="1:10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</row>
    <row r="417" spans="1:10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</row>
    <row r="420" spans="1:10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</row>
    <row r="424" spans="1:10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</row>
    <row r="426" spans="1:10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</row>
    <row r="427" spans="1:10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</row>
    <row r="430" spans="1:10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</row>
    <row r="431" spans="1:10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</row>
    <row r="434" spans="1:10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</row>
    <row r="438" spans="1:10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</row>
    <row r="444" spans="1:10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</row>
    <row r="449" spans="1:10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</row>
    <row r="461" spans="1:10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</row>
    <row r="466" spans="1:10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</row>
    <row r="468" spans="1:10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</row>
    <row r="469" spans="1:10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</row>
    <row r="471" spans="1:10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</row>
    <row r="472" spans="1:10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</row>
    <row r="475" spans="1:10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</row>
    <row r="486" spans="1:10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</row>
    <row r="495" spans="1:10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</row>
    <row r="497" spans="1:10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</row>
    <row r="509" spans="1:10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</row>
    <row r="511" spans="1:10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</row>
    <row r="513" spans="1:10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</row>
    <row r="514" spans="1:10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</row>
    <row r="515" spans="1:10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</row>
    <row r="518" spans="1:10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</row>
    <row r="520" spans="1:10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</row>
    <row r="523" spans="1:10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</row>
    <row r="525" spans="1:10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</row>
    <row r="528" spans="1:10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</row>
    <row r="531" spans="1:10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</row>
    <row r="532" spans="1:10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</row>
    <row r="534" spans="1:10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</row>
    <row r="537" spans="1:10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</row>
    <row r="540" spans="1:10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</row>
    <row r="541" spans="1:10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</row>
    <row r="542" spans="1:10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</row>
    <row r="545" spans="1:10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</row>
    <row r="547" spans="1:10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</row>
    <row r="551" spans="1:10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</row>
    <row r="554" spans="1:10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</row>
    <row r="555" spans="1:10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</row>
    <row r="556" spans="1:10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</row>
    <row r="561" spans="1:10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</row>
    <row r="562" spans="1:10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</row>
    <row r="565" spans="1:10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</row>
    <row r="567" spans="1:10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</row>
    <row r="571" spans="1:10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</row>
    <row r="573" spans="1:10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</row>
    <row r="579" spans="1:10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</row>
    <row r="582" spans="1:10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</row>
    <row r="586" spans="1:10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</row>
    <row r="589" spans="1:10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</row>
    <row r="591" spans="1:10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</row>
    <row r="592" spans="1:10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</row>
    <row r="596" spans="1:10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</row>
    <row r="598" spans="1:10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</row>
    <row r="600" spans="1:10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</row>
    <row r="601" spans="1:10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</row>
    <row r="602" spans="1:10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</row>
    <row r="604" spans="1:10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</row>
    <row r="606" spans="1:10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</row>
    <row r="607" spans="1:10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</row>
    <row r="616" spans="1:10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</row>
    <row r="618" spans="1:10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</row>
    <row r="621" spans="1:10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</row>
    <row r="625" spans="1:10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</row>
    <row r="627" spans="1:10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</row>
    <row r="630" spans="1:10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</row>
    <row r="631" spans="1:10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</row>
    <row r="632" spans="1:10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</row>
    <row r="633" spans="1:10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</row>
    <row r="636" spans="1:10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</row>
    <row r="639" spans="1:10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</row>
    <row r="640" spans="1:10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</row>
    <row r="642" spans="1:10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</row>
    <row r="644" spans="1:10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</row>
    <row r="646" spans="1:10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</row>
    <row r="649" spans="1:10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</row>
    <row r="658" spans="1:10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</row>
    <row r="660" spans="1:10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</row>
    <row r="661" spans="1:10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</row>
    <row r="662" spans="1:10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</row>
    <row r="665" spans="1:10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</row>
    <row r="668" spans="1:10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</row>
    <row r="672" spans="1:10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</row>
    <row r="677" spans="1:10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</row>
    <row r="685" spans="1:10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</row>
    <row r="689" spans="1:10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</row>
    <row r="690" spans="1:10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</row>
    <row r="701" spans="1:10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</row>
    <row r="705" spans="1:10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</row>
    <row r="707" spans="1:10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</row>
    <row r="710" spans="1:10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</row>
    <row r="711" spans="1:10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</row>
    <row r="713" spans="1:10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</row>
    <row r="719" spans="1:10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</row>
    <row r="721" spans="1:10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</row>
    <row r="732" spans="1:10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</row>
    <row r="739" spans="1:10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</row>
    <row r="742" spans="1:10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</row>
    <row r="743" spans="1:10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</row>
    <row r="744" spans="1:10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</row>
    <row r="747" spans="1:10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</row>
    <row r="750" spans="1:10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</row>
    <row r="757" spans="1:10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</row>
    <row r="758" spans="1:10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</row>
    <row r="762" spans="1:10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</row>
    <row r="764" spans="1:10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</row>
    <row r="772" spans="1:10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</row>
    <row r="774" spans="1:10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</row>
    <row r="781" spans="1:10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</row>
    <row r="782" spans="1:10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</row>
    <row r="784" spans="1:10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</row>
    <row r="787" spans="1:10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</row>
    <row r="791" spans="1:10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</row>
    <row r="792" spans="1:10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</row>
    <row r="796" spans="1:10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</row>
    <row r="797" spans="1:10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</row>
    <row r="798" spans="1:10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</row>
    <row r="806" spans="1:10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</row>
    <row r="810" spans="1:10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</row>
    <row r="817" spans="1:10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</row>
    <row r="820" spans="1:10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</row>
    <row r="825" spans="1:10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</row>
    <row r="828" spans="1:10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</row>
    <row r="835" spans="1:10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</row>
    <row r="837" spans="1:10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</row>
    <row r="841" spans="1:10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</row>
    <row r="845" spans="1:10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</row>
    <row r="849" spans="1:10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</row>
    <row r="851" spans="1:10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</row>
    <row r="852" spans="1:10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</row>
    <row r="855" spans="1:10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</row>
    <row r="858" spans="1:10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</row>
    <row r="859" spans="1:10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</row>
    <row r="862" spans="1:10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</row>
    <row r="864" spans="1:10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</row>
    <row r="866" spans="1:10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</row>
    <row r="877" spans="1:10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</row>
    <row r="878" spans="1:10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</row>
    <row r="880" spans="1:10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</row>
    <row r="882" spans="1:10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</row>
    <row r="883" spans="1:10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</row>
    <row r="885" spans="1:10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</row>
    <row r="886" spans="1:10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</row>
    <row r="889" spans="1:10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</row>
    <row r="892" spans="1:10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</row>
    <row r="894" spans="1:10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</row>
    <row r="897" spans="1:10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</row>
    <row r="899" spans="1:10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</row>
    <row r="903" spans="1:10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</row>
    <row r="908" spans="1:10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</row>
    <row r="910" spans="1:10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</row>
    <row r="916" spans="1:10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</row>
    <row r="918" spans="1:10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</row>
    <row r="919" spans="1:10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</row>
    <row r="921" spans="1:10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</row>
    <row r="924" spans="1:10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</row>
    <row r="933" spans="1:10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</row>
    <row r="934" spans="1:10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</row>
    <row r="944" spans="1:10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</row>
    <row r="948" spans="1:10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</row>
    <row r="949" spans="1:10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</row>
    <row r="950" spans="1:10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</row>
    <row r="951" spans="1:10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</row>
    <row r="954" spans="1:10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</row>
    <row r="957" spans="1:10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</row>
    <row r="959" spans="1:10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</row>
    <row r="960" spans="1:10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</row>
    <row r="962" spans="1:10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</row>
    <row r="965" spans="1:10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</row>
    <row r="967" spans="1:10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</row>
    <row r="976" spans="1:10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</row>
    <row r="978" spans="1:10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</row>
    <row r="979" spans="1:10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</row>
    <row r="991" spans="1:10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</row>
    <row r="992" spans="1:10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</row>
    <row r="999" spans="1:10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</row>
    <row r="1000" spans="1:10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C436-6386-44EF-A028-4CDA5360DD4F}">
  <dimension ref="A1:J1001"/>
  <sheetViews>
    <sheetView workbookViewId="0">
      <selection sqref="A1:J1001"/>
    </sheetView>
  </sheetViews>
  <sheetFormatPr defaultRowHeight="13.8"/>
  <cols>
    <col min="1" max="1" width="10.8984375" customWidth="1"/>
    <col min="2" max="2" width="16.796875" customWidth="1"/>
    <col min="3" max="3" width="10.3984375" bestFit="1" customWidth="1"/>
    <col min="4" max="4" width="11" bestFit="1" customWidth="1"/>
    <col min="5" max="5" width="8.796875" customWidth="1"/>
    <col min="6" max="6" width="17.8984375" customWidth="1"/>
    <col min="7" max="7" width="15" customWidth="1"/>
    <col min="8" max="8" width="10" customWidth="1"/>
    <col min="9" max="9" width="14.5" customWidth="1"/>
    <col min="10" max="10" width="14.79687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</row>
    <row r="3" spans="1:10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</row>
    <row r="4" spans="1:10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</row>
    <row r="5" spans="1:10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</row>
    <row r="6" spans="1:10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</row>
    <row r="7" spans="1:10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</row>
    <row r="8" spans="1:10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</row>
    <row r="9" spans="1:10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</row>
    <row r="10" spans="1:10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</row>
    <row r="11" spans="1:10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</row>
    <row r="12" spans="1:10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</row>
    <row r="13" spans="1:10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</row>
    <row r="14" spans="1:10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</row>
    <row r="15" spans="1:10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</row>
    <row r="16" spans="1:10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</row>
    <row r="17" spans="1:10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</row>
    <row r="18" spans="1:10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</row>
    <row r="19" spans="1:10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</row>
    <row r="20" spans="1:10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</row>
    <row r="21" spans="1:10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</row>
    <row r="22" spans="1:10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</row>
    <row r="23" spans="1:10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</row>
    <row r="24" spans="1:10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</row>
    <row r="25" spans="1:10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</row>
    <row r="26" spans="1:10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</row>
    <row r="27" spans="1:10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</row>
    <row r="28" spans="1:10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</row>
    <row r="29" spans="1:10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</row>
    <row r="30" spans="1:10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</row>
    <row r="31" spans="1:10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</row>
    <row r="32" spans="1:10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</row>
    <row r="33" spans="1:10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</row>
    <row r="34" spans="1:10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</row>
    <row r="35" spans="1:10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</row>
    <row r="36" spans="1:10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</row>
    <row r="37" spans="1:10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</row>
    <row r="38" spans="1:10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</row>
    <row r="39" spans="1:10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</row>
    <row r="40" spans="1:10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</row>
    <row r="41" spans="1:10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</row>
    <row r="42" spans="1:10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</row>
    <row r="43" spans="1:10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</row>
    <row r="44" spans="1:10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</row>
    <row r="45" spans="1:10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</row>
    <row r="46" spans="1:10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</row>
    <row r="47" spans="1:10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</row>
    <row r="48" spans="1:10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</row>
    <row r="49" spans="1:10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</row>
    <row r="50" spans="1:10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</row>
    <row r="51" spans="1:10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</row>
    <row r="52" spans="1:10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</row>
    <row r="53" spans="1:10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</row>
    <row r="54" spans="1:10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</row>
    <row r="55" spans="1:10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</row>
    <row r="56" spans="1:10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</row>
    <row r="57" spans="1:10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</row>
    <row r="58" spans="1:10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</row>
    <row r="59" spans="1:10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</row>
    <row r="60" spans="1:10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</row>
    <row r="61" spans="1:10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</row>
    <row r="62" spans="1:10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</row>
    <row r="63" spans="1:10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</row>
    <row r="64" spans="1:10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</row>
    <row r="65" spans="1:10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</row>
    <row r="66" spans="1:10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</row>
    <row r="67" spans="1:10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</row>
    <row r="68" spans="1:10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</row>
    <row r="69" spans="1:10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</row>
    <row r="70" spans="1:10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</row>
    <row r="71" spans="1:10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</row>
    <row r="72" spans="1:10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</row>
    <row r="73" spans="1:10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</row>
    <row r="74" spans="1:10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</row>
    <row r="75" spans="1:10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</row>
    <row r="76" spans="1:10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</row>
    <row r="77" spans="1:10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</row>
    <row r="78" spans="1:10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</row>
    <row r="79" spans="1:10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</row>
    <row r="80" spans="1:10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</row>
    <row r="81" spans="1:10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</row>
    <row r="82" spans="1:10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</row>
    <row r="83" spans="1:10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</row>
    <row r="84" spans="1:10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</row>
    <row r="85" spans="1:10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</row>
    <row r="86" spans="1:10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</row>
    <row r="87" spans="1:10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</row>
    <row r="88" spans="1:10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</row>
    <row r="89" spans="1:10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</row>
    <row r="90" spans="1:10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</row>
    <row r="91" spans="1:10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</row>
    <row r="92" spans="1:10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</row>
    <row r="93" spans="1:10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</row>
    <row r="94" spans="1:10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</row>
    <row r="95" spans="1:10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</row>
    <row r="96" spans="1:10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</row>
    <row r="97" spans="1:10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</row>
    <row r="98" spans="1:10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</row>
    <row r="99" spans="1:10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0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</row>
    <row r="101" spans="1:10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0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0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</row>
    <row r="104" spans="1:10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0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0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</row>
    <row r="107" spans="1:10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</row>
    <row r="108" spans="1:10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</row>
    <row r="109" spans="1:10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0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0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</row>
    <row r="112" spans="1:10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</row>
    <row r="119" spans="1:10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</row>
    <row r="120" spans="1:10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</row>
    <row r="122" spans="1:10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</row>
    <row r="128" spans="1:10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</row>
    <row r="129" spans="1:10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</row>
    <row r="130" spans="1:10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</row>
    <row r="132" spans="1:10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</row>
    <row r="133" spans="1:10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</row>
    <row r="134" spans="1:10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</row>
    <row r="135" spans="1:10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</row>
    <row r="136" spans="1:10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</row>
    <row r="142" spans="1:10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</row>
    <row r="149" spans="1:10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</row>
    <row r="151" spans="1:10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</row>
    <row r="153" spans="1:10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</row>
    <row r="168" spans="1:10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</row>
    <row r="169" spans="1:10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</row>
    <row r="172" spans="1:10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</row>
    <row r="173" spans="1:10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</row>
    <row r="185" spans="1:10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</row>
    <row r="186" spans="1:10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</row>
    <row r="188" spans="1:10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</row>
    <row r="190" spans="1:10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</row>
    <row r="194" spans="1:10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</row>
    <row r="195" spans="1:10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</row>
    <row r="196" spans="1:10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</row>
    <row r="197" spans="1:10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</row>
    <row r="205" spans="1:10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</row>
    <row r="206" spans="1:10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</row>
    <row r="207" spans="1:10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</row>
    <row r="209" spans="1:10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</row>
    <row r="213" spans="1:10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</row>
    <row r="216" spans="1:10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</row>
    <row r="222" spans="1:10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</row>
    <row r="233" spans="1:10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</row>
    <row r="235" spans="1:10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</row>
    <row r="236" spans="1:10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</row>
    <row r="238" spans="1:10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</row>
    <row r="249" spans="1:10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</row>
    <row r="252" spans="1:10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</row>
    <row r="254" spans="1:10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</row>
    <row r="259" spans="1:10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</row>
    <row r="260" spans="1:10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</row>
    <row r="264" spans="1:10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</row>
    <row r="266" spans="1:10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</row>
    <row r="267" spans="1:10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</row>
    <row r="268" spans="1:10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</row>
    <row r="269" spans="1:10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</row>
    <row r="270" spans="1:10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</row>
    <row r="275" spans="1:10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</row>
    <row r="277" spans="1:10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</row>
    <row r="278" spans="1:10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</row>
    <row r="279" spans="1:10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</row>
    <row r="283" spans="1:10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</row>
    <row r="284" spans="1:10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</row>
    <row r="287" spans="1:10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</row>
    <row r="292" spans="1:10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</row>
    <row r="293" spans="1:10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</row>
    <row r="294" spans="1:10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</row>
    <row r="296" spans="1:10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</row>
    <row r="297" spans="1:10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</row>
    <row r="306" spans="1:10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</row>
    <row r="310" spans="1:10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</row>
    <row r="313" spans="1:10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</row>
    <row r="314" spans="1:10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</row>
    <row r="316" spans="1:10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</row>
    <row r="317" spans="1:10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</row>
    <row r="319" spans="1:10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</row>
    <row r="327" spans="1:10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</row>
    <row r="328" spans="1:10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</row>
    <row r="330" spans="1:10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</row>
    <row r="331" spans="1:10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</row>
    <row r="332" spans="1:10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</row>
    <row r="334" spans="1:10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</row>
    <row r="336" spans="1:10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</row>
    <row r="338" spans="1:10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</row>
    <row r="342" spans="1:10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</row>
    <row r="345" spans="1:10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</row>
    <row r="346" spans="1:10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</row>
    <row r="350" spans="1:10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</row>
    <row r="351" spans="1:10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</row>
    <row r="354" spans="1:10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</row>
    <row r="356" spans="1:10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</row>
    <row r="364" spans="1:10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</row>
    <row r="367" spans="1:10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</row>
    <row r="369" spans="1:10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</row>
    <row r="373" spans="1:10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</row>
    <row r="380" spans="1:10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</row>
    <row r="389" spans="1:10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</row>
    <row r="393" spans="1:10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</row>
    <row r="394" spans="1:10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</row>
    <row r="408" spans="1:10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</row>
    <row r="417" spans="1:10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</row>
    <row r="420" spans="1:10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</row>
    <row r="424" spans="1:10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</row>
    <row r="426" spans="1:10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</row>
    <row r="427" spans="1:10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</row>
    <row r="430" spans="1:10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</row>
    <row r="431" spans="1:10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</row>
    <row r="434" spans="1:10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</row>
    <row r="438" spans="1:10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</row>
    <row r="444" spans="1:10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</row>
    <row r="449" spans="1:10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</row>
    <row r="461" spans="1:10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</row>
    <row r="466" spans="1:10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</row>
    <row r="468" spans="1:10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</row>
    <row r="469" spans="1:10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</row>
    <row r="471" spans="1:10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</row>
    <row r="472" spans="1:10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</row>
    <row r="475" spans="1:10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</row>
    <row r="486" spans="1:10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</row>
    <row r="495" spans="1:10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</row>
    <row r="497" spans="1:10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</row>
    <row r="509" spans="1:10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</row>
    <row r="511" spans="1:10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</row>
    <row r="513" spans="1:10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</row>
    <row r="514" spans="1:10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</row>
    <row r="515" spans="1:10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</row>
    <row r="518" spans="1:10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</row>
    <row r="520" spans="1:10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</row>
    <row r="523" spans="1:10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</row>
    <row r="525" spans="1:10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</row>
    <row r="528" spans="1:10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</row>
    <row r="531" spans="1:10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</row>
    <row r="532" spans="1:10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</row>
    <row r="534" spans="1:10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</row>
    <row r="537" spans="1:10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</row>
    <row r="540" spans="1:10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</row>
    <row r="541" spans="1:10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</row>
    <row r="542" spans="1:10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</row>
    <row r="545" spans="1:10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</row>
    <row r="547" spans="1:10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</row>
    <row r="551" spans="1:10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</row>
    <row r="554" spans="1:10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</row>
    <row r="555" spans="1:10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</row>
    <row r="556" spans="1:10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</row>
    <row r="561" spans="1:10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</row>
    <row r="562" spans="1:10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</row>
    <row r="565" spans="1:10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</row>
    <row r="567" spans="1:10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</row>
    <row r="571" spans="1:10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</row>
    <row r="573" spans="1:10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</row>
    <row r="579" spans="1:10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</row>
    <row r="582" spans="1:10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</row>
    <row r="586" spans="1:10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</row>
    <row r="589" spans="1:10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</row>
    <row r="591" spans="1:10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</row>
    <row r="592" spans="1:10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</row>
    <row r="596" spans="1:10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</row>
    <row r="598" spans="1:10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</row>
    <row r="600" spans="1:10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</row>
    <row r="601" spans="1:10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</row>
    <row r="602" spans="1:10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</row>
    <row r="604" spans="1:10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</row>
    <row r="606" spans="1:10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</row>
    <row r="607" spans="1:10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</row>
    <row r="616" spans="1:10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</row>
    <row r="618" spans="1:10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</row>
    <row r="621" spans="1:10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</row>
    <row r="625" spans="1:10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</row>
    <row r="627" spans="1:10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</row>
    <row r="630" spans="1:10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</row>
    <row r="631" spans="1:10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</row>
    <row r="632" spans="1:10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</row>
    <row r="633" spans="1:10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</row>
    <row r="636" spans="1:10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</row>
    <row r="639" spans="1:10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</row>
    <row r="640" spans="1:10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</row>
    <row r="642" spans="1:10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</row>
    <row r="644" spans="1:10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</row>
    <row r="646" spans="1:10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</row>
    <row r="649" spans="1:10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</row>
    <row r="658" spans="1:10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</row>
    <row r="660" spans="1:10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</row>
    <row r="661" spans="1:10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</row>
    <row r="662" spans="1:10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</row>
    <row r="665" spans="1:10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</row>
    <row r="668" spans="1:10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</row>
    <row r="672" spans="1:10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</row>
    <row r="677" spans="1:10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</row>
    <row r="685" spans="1:10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</row>
    <row r="689" spans="1:10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</row>
    <row r="690" spans="1:10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</row>
    <row r="701" spans="1:10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</row>
    <row r="705" spans="1:10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</row>
    <row r="707" spans="1:10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</row>
    <row r="710" spans="1:10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</row>
    <row r="711" spans="1:10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</row>
    <row r="713" spans="1:10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</row>
    <row r="719" spans="1:10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</row>
    <row r="721" spans="1:10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</row>
    <row r="732" spans="1:10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</row>
    <row r="739" spans="1:10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</row>
    <row r="742" spans="1:10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</row>
    <row r="743" spans="1:10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</row>
    <row r="744" spans="1:10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</row>
    <row r="747" spans="1:10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</row>
    <row r="750" spans="1:10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</row>
    <row r="757" spans="1:10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</row>
    <row r="758" spans="1:10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</row>
    <row r="762" spans="1:10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</row>
    <row r="764" spans="1:10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</row>
    <row r="772" spans="1:10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</row>
    <row r="774" spans="1:10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</row>
    <row r="781" spans="1:10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</row>
    <row r="782" spans="1:10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</row>
    <row r="784" spans="1:10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</row>
    <row r="787" spans="1:10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</row>
    <row r="791" spans="1:10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</row>
    <row r="792" spans="1:10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</row>
    <row r="796" spans="1:10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</row>
    <row r="797" spans="1:10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</row>
    <row r="798" spans="1:10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</row>
    <row r="806" spans="1:10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</row>
    <row r="810" spans="1:10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</row>
    <row r="817" spans="1:10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</row>
    <row r="820" spans="1:10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</row>
    <row r="825" spans="1:10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</row>
    <row r="828" spans="1:10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</row>
    <row r="835" spans="1:10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</row>
    <row r="837" spans="1:10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</row>
    <row r="841" spans="1:10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</row>
    <row r="845" spans="1:10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</row>
    <row r="849" spans="1:10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</row>
    <row r="851" spans="1:10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</row>
    <row r="852" spans="1:10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</row>
    <row r="855" spans="1:10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</row>
    <row r="858" spans="1:10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</row>
    <row r="859" spans="1:10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</row>
    <row r="862" spans="1:10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</row>
    <row r="864" spans="1:10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</row>
    <row r="866" spans="1:10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</row>
    <row r="877" spans="1:10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</row>
    <row r="878" spans="1:10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</row>
    <row r="880" spans="1:10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</row>
    <row r="882" spans="1:10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</row>
    <row r="883" spans="1:10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</row>
    <row r="885" spans="1:10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</row>
    <row r="886" spans="1:10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</row>
    <row r="889" spans="1:10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</row>
    <row r="892" spans="1:10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</row>
    <row r="894" spans="1:10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</row>
    <row r="897" spans="1:10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</row>
    <row r="899" spans="1:10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</row>
    <row r="903" spans="1:10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</row>
    <row r="908" spans="1:10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</row>
    <row r="910" spans="1:10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</row>
    <row r="916" spans="1:10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</row>
    <row r="918" spans="1:10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</row>
    <row r="919" spans="1:10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</row>
    <row r="921" spans="1:10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</row>
    <row r="924" spans="1:10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</row>
    <row r="933" spans="1:10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</row>
    <row r="934" spans="1:10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</row>
    <row r="944" spans="1:10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</row>
    <row r="948" spans="1:10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</row>
    <row r="949" spans="1:10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</row>
    <row r="950" spans="1:10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</row>
    <row r="951" spans="1:10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</row>
    <row r="954" spans="1:10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</row>
    <row r="957" spans="1:10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</row>
    <row r="959" spans="1:10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</row>
    <row r="960" spans="1:10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</row>
    <row r="962" spans="1:10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</row>
    <row r="965" spans="1:10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</row>
    <row r="967" spans="1:10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</row>
    <row r="976" spans="1:10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</row>
    <row r="978" spans="1:10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</row>
    <row r="979" spans="1:10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</row>
    <row r="991" spans="1:10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</row>
    <row r="992" spans="1:10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</row>
    <row r="999" spans="1:10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</row>
    <row r="1000" spans="1:10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3E30-4788-42B3-9212-378182281DDF}">
  <dimension ref="A1:T1001"/>
  <sheetViews>
    <sheetView topLeftCell="D19" workbookViewId="0">
      <selection activeCell="R37" sqref="R37"/>
    </sheetView>
  </sheetViews>
  <sheetFormatPr defaultRowHeight="13.8"/>
  <cols>
    <col min="1" max="1" width="10.09765625" bestFit="1" customWidth="1"/>
    <col min="2" max="2" width="15.19921875" bestFit="1" customWidth="1"/>
    <col min="3" max="3" width="10.3984375" bestFit="1" customWidth="1"/>
    <col min="4" max="4" width="11" bestFit="1" customWidth="1"/>
    <col min="5" max="5" width="7.09765625" bestFit="1" customWidth="1"/>
    <col min="6" max="6" width="16.296875" bestFit="1" customWidth="1"/>
    <col min="7" max="7" width="13.3984375" bestFit="1" customWidth="1"/>
    <col min="8" max="8" width="8.296875" bestFit="1" customWidth="1"/>
    <col min="9" max="9" width="12.796875" bestFit="1" customWidth="1"/>
    <col min="10" max="10" width="13.19921875" bestFit="1" customWidth="1"/>
    <col min="11" max="12" width="7.19921875" customWidth="1"/>
    <col min="13" max="13" width="20.19921875" bestFit="1" customWidth="1"/>
    <col min="14" max="14" width="13.19921875" bestFit="1" customWidth="1"/>
    <col min="15" max="15" width="9.8984375" bestFit="1" customWidth="1"/>
    <col min="16" max="16" width="8.19921875" bestFit="1" customWidth="1"/>
    <col min="17" max="17" width="9.5" bestFit="1" customWidth="1"/>
    <col min="18" max="18" width="10.69921875" bestFit="1" customWidth="1"/>
    <col min="19" max="19" width="7.09765625" bestFit="1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10" t="s">
        <v>3</v>
      </c>
      <c r="N1" s="11" t="s">
        <v>72</v>
      </c>
      <c r="P1" s="2"/>
      <c r="S1" s="2"/>
      <c r="T1" s="2"/>
    </row>
    <row r="2" spans="1:20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  <c r="M2" s="7" t="s">
        <v>12</v>
      </c>
      <c r="N2" s="7">
        <f>COUNTIF($D$1:$D$1001,M2)</f>
        <v>207</v>
      </c>
    </row>
    <row r="3" spans="1:20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M3" s="7" t="s">
        <v>18</v>
      </c>
      <c r="N3" s="7">
        <f t="shared" ref="N3:N6" si="0">COUNTIF($D$1:$D$1001,M3)</f>
        <v>208</v>
      </c>
    </row>
    <row r="4" spans="1:20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M4" s="7" t="s">
        <v>24</v>
      </c>
      <c r="N4" s="7">
        <f t="shared" si="0"/>
        <v>212</v>
      </c>
    </row>
    <row r="5" spans="1:20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M5" s="7" t="s">
        <v>41</v>
      </c>
      <c r="N5" s="7">
        <f t="shared" si="0"/>
        <v>180</v>
      </c>
    </row>
    <row r="6" spans="1:20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  <c r="M6" s="7" t="s">
        <v>48</v>
      </c>
      <c r="N6" s="7">
        <f t="shared" si="0"/>
        <v>193</v>
      </c>
    </row>
    <row r="7" spans="1:20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</row>
    <row r="8" spans="1:20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</row>
    <row r="9" spans="1:20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</row>
    <row r="10" spans="1:20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</row>
    <row r="11" spans="1:20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</row>
    <row r="12" spans="1:20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  <c r="M12" s="9" t="s">
        <v>5</v>
      </c>
      <c r="N12" s="9" t="s">
        <v>14</v>
      </c>
      <c r="O12" s="9" t="s">
        <v>20</v>
      </c>
      <c r="P12" s="9" t="s">
        <v>26</v>
      </c>
      <c r="Q12" s="9" t="s">
        <v>30</v>
      </c>
      <c r="R12" s="9" t="s">
        <v>37</v>
      </c>
    </row>
    <row r="13" spans="1:20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  <c r="M13" s="7" t="s">
        <v>12</v>
      </c>
      <c r="N13" s="7">
        <f>COUNTIFS($D$1:$D$1001,$M13,$F$1:$F$1001,N$12)</f>
        <v>44</v>
      </c>
      <c r="O13" s="7">
        <f>COUNTIFS($D$1:$D$1001,$M13,$F$1:$F$1001,O$12)</f>
        <v>41</v>
      </c>
      <c r="P13" s="7">
        <f>COUNTIFS($D$1:$D$1001,$M13,$F$1:$F$1001,P$12)</f>
        <v>49</v>
      </c>
      <c r="Q13" s="7">
        <f>COUNTIFS($D$1:$D$1001,$M13,$F$1:$F$1001,Q$12)</f>
        <v>34</v>
      </c>
      <c r="R13" s="7">
        <f>COUNTIFS($D$1:$D$1001,$M13,$F$1:$F$1001,R$12)</f>
        <v>39</v>
      </c>
    </row>
    <row r="14" spans="1:20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  <c r="M14" s="7" t="s">
        <v>18</v>
      </c>
      <c r="N14" s="7">
        <f t="shared" ref="N14:N17" si="1">COUNTIFS($D$1:$D$1001,$M14,$F$1:$F$1001,N$12)</f>
        <v>41</v>
      </c>
      <c r="O14" s="7">
        <f t="shared" ref="O14:R17" si="2">COUNTIFS($D$1:$D$1001,$M14,$F$1:$F$1001,O$12)</f>
        <v>33</v>
      </c>
      <c r="P14" s="7">
        <f t="shared" si="2"/>
        <v>45</v>
      </c>
      <c r="Q14" s="7">
        <f t="shared" si="2"/>
        <v>43</v>
      </c>
      <c r="R14" s="7">
        <f t="shared" si="2"/>
        <v>46</v>
      </c>
    </row>
    <row r="15" spans="1:20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  <c r="M15" s="7" t="s">
        <v>24</v>
      </c>
      <c r="N15" s="7">
        <f t="shared" si="1"/>
        <v>42</v>
      </c>
      <c r="O15" s="7">
        <f t="shared" si="2"/>
        <v>46</v>
      </c>
      <c r="P15" s="7">
        <f t="shared" si="2"/>
        <v>42</v>
      </c>
      <c r="Q15" s="7">
        <f t="shared" si="2"/>
        <v>42</v>
      </c>
      <c r="R15" s="7">
        <f t="shared" si="2"/>
        <v>40</v>
      </c>
    </row>
    <row r="16" spans="1:20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  <c r="M16" s="7" t="s">
        <v>41</v>
      </c>
      <c r="N16" s="7">
        <f t="shared" si="1"/>
        <v>32</v>
      </c>
      <c r="O16" s="7">
        <f t="shared" si="2"/>
        <v>35</v>
      </c>
      <c r="P16" s="7">
        <f t="shared" si="2"/>
        <v>41</v>
      </c>
      <c r="Q16" s="7">
        <f t="shared" si="2"/>
        <v>36</v>
      </c>
      <c r="R16" s="7">
        <f t="shared" si="2"/>
        <v>36</v>
      </c>
    </row>
    <row r="17" spans="1:18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  <c r="M17" s="7" t="s">
        <v>48</v>
      </c>
      <c r="N17" s="7">
        <f t="shared" si="1"/>
        <v>46</v>
      </c>
      <c r="O17" s="7">
        <f t="shared" si="2"/>
        <v>39</v>
      </c>
      <c r="P17" s="7">
        <f t="shared" si="2"/>
        <v>33</v>
      </c>
      <c r="Q17" s="7">
        <f t="shared" si="2"/>
        <v>34</v>
      </c>
      <c r="R17" s="7">
        <f t="shared" si="2"/>
        <v>41</v>
      </c>
    </row>
    <row r="18" spans="1:18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</row>
    <row r="19" spans="1:18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  <c r="M19" s="8" t="s">
        <v>4</v>
      </c>
      <c r="N19" s="8" t="s">
        <v>70</v>
      </c>
    </row>
    <row r="20" spans="1:18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  <c r="M20" s="7" t="s">
        <v>13</v>
      </c>
      <c r="N20" s="7">
        <f>SUMIF($E:$E,M20,H:H)</f>
        <v>4073</v>
      </c>
    </row>
    <row r="21" spans="1:18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  <c r="M21" s="7" t="s">
        <v>19</v>
      </c>
      <c r="N21" s="7">
        <f t="shared" ref="N21:N22" si="3">SUMIF($E:$E,M21,H:H)</f>
        <v>4434</v>
      </c>
    </row>
    <row r="22" spans="1:18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M22" s="7" t="s">
        <v>49</v>
      </c>
      <c r="N22" s="7">
        <f t="shared" si="3"/>
        <v>2067</v>
      </c>
    </row>
    <row r="23" spans="1:18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</row>
    <row r="24" spans="1:18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</row>
    <row r="25" spans="1:18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  <c r="M25" s="5" t="s">
        <v>71</v>
      </c>
      <c r="N25" s="6" t="s">
        <v>13</v>
      </c>
      <c r="O25" s="6" t="s">
        <v>19</v>
      </c>
      <c r="P25" s="6" t="s">
        <v>49</v>
      </c>
    </row>
    <row r="26" spans="1:18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  <c r="M26" s="7" t="s">
        <v>15</v>
      </c>
      <c r="N26" s="7">
        <f>SUMIFS($H:$H,$G:$G,$M26,$E:$E,N$25)</f>
        <v>195</v>
      </c>
      <c r="O26" s="7">
        <f t="shared" ref="O26:P41" si="4">SUMIFS($H:$H,$G:$G,$M26,$E:$E,O$25)</f>
        <v>126</v>
      </c>
      <c r="P26" s="7">
        <f t="shared" si="4"/>
        <v>122</v>
      </c>
    </row>
    <row r="27" spans="1:18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  <c r="M27" s="7" t="s">
        <v>21</v>
      </c>
      <c r="N27" s="7">
        <f t="shared" ref="N27:P45" si="5">SUMIFS($H:$H,$G:$G,$M27,$E:$E,N$25)</f>
        <v>299</v>
      </c>
      <c r="O27" s="7">
        <f t="shared" si="4"/>
        <v>227</v>
      </c>
      <c r="P27" s="7">
        <f t="shared" si="4"/>
        <v>100</v>
      </c>
    </row>
    <row r="28" spans="1:18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  <c r="M28" s="7" t="s">
        <v>27</v>
      </c>
      <c r="N28" s="7">
        <f t="shared" si="5"/>
        <v>333</v>
      </c>
      <c r="O28" s="7">
        <f t="shared" si="4"/>
        <v>218</v>
      </c>
      <c r="P28" s="7">
        <f t="shared" si="4"/>
        <v>94</v>
      </c>
    </row>
    <row r="29" spans="1:18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  <c r="M29" s="7" t="s">
        <v>31</v>
      </c>
      <c r="N29" s="7">
        <f t="shared" si="5"/>
        <v>212</v>
      </c>
      <c r="O29" s="7">
        <f t="shared" si="4"/>
        <v>170</v>
      </c>
      <c r="P29" s="7">
        <f t="shared" si="4"/>
        <v>82</v>
      </c>
    </row>
    <row r="30" spans="1:18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  <c r="M30" s="7" t="s">
        <v>34</v>
      </c>
      <c r="N30" s="7">
        <f t="shared" si="5"/>
        <v>221</v>
      </c>
      <c r="O30" s="7">
        <f t="shared" si="4"/>
        <v>196</v>
      </c>
      <c r="P30" s="7">
        <f t="shared" si="4"/>
        <v>102</v>
      </c>
    </row>
    <row r="31" spans="1:18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  <c r="M31" s="7" t="s">
        <v>38</v>
      </c>
      <c r="N31" s="7">
        <f t="shared" si="5"/>
        <v>136</v>
      </c>
      <c r="O31" s="7">
        <f t="shared" si="4"/>
        <v>289</v>
      </c>
      <c r="P31" s="7">
        <f t="shared" si="4"/>
        <v>113</v>
      </c>
    </row>
    <row r="32" spans="1:18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  <c r="M32" s="7" t="s">
        <v>42</v>
      </c>
      <c r="N32" s="7">
        <f t="shared" si="5"/>
        <v>224</v>
      </c>
      <c r="O32" s="7">
        <f t="shared" si="4"/>
        <v>161</v>
      </c>
      <c r="P32" s="7">
        <f t="shared" si="4"/>
        <v>76</v>
      </c>
    </row>
    <row r="33" spans="1:16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  <c r="M33" s="7" t="s">
        <v>43</v>
      </c>
      <c r="N33" s="7">
        <f t="shared" si="5"/>
        <v>240</v>
      </c>
      <c r="O33" s="7">
        <f t="shared" si="4"/>
        <v>187</v>
      </c>
      <c r="P33" s="7">
        <f t="shared" si="4"/>
        <v>117</v>
      </c>
    </row>
    <row r="34" spans="1:16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  <c r="M34" s="7" t="s">
        <v>45</v>
      </c>
      <c r="N34" s="7">
        <f t="shared" si="5"/>
        <v>205</v>
      </c>
      <c r="O34" s="7">
        <f t="shared" si="4"/>
        <v>246</v>
      </c>
      <c r="P34" s="7">
        <f t="shared" si="4"/>
        <v>100</v>
      </c>
    </row>
    <row r="35" spans="1:16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  <c r="M35" s="7" t="s">
        <v>52</v>
      </c>
      <c r="N35" s="7">
        <f t="shared" si="5"/>
        <v>149</v>
      </c>
      <c r="O35" s="7">
        <f t="shared" si="4"/>
        <v>193</v>
      </c>
      <c r="P35" s="7">
        <f t="shared" si="4"/>
        <v>93</v>
      </c>
    </row>
    <row r="36" spans="1:16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  <c r="M36" s="7" t="s">
        <v>56</v>
      </c>
      <c r="N36" s="7">
        <f t="shared" si="5"/>
        <v>166</v>
      </c>
      <c r="O36" s="7">
        <f t="shared" si="4"/>
        <v>286</v>
      </c>
      <c r="P36" s="7">
        <f t="shared" si="4"/>
        <v>141</v>
      </c>
    </row>
    <row r="37" spans="1:16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  <c r="M37" s="7" t="s">
        <v>57</v>
      </c>
      <c r="N37" s="7">
        <f t="shared" si="5"/>
        <v>269</v>
      </c>
      <c r="O37" s="7">
        <f t="shared" si="4"/>
        <v>201</v>
      </c>
      <c r="P37" s="7">
        <f t="shared" si="4"/>
        <v>98</v>
      </c>
    </row>
    <row r="38" spans="1:16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  <c r="M38" s="7" t="s">
        <v>58</v>
      </c>
      <c r="N38" s="7">
        <f t="shared" si="5"/>
        <v>140</v>
      </c>
      <c r="O38" s="7">
        <f t="shared" si="4"/>
        <v>269</v>
      </c>
      <c r="P38" s="7">
        <f t="shared" si="4"/>
        <v>49</v>
      </c>
    </row>
    <row r="39" spans="1:16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  <c r="M39" s="7" t="s">
        <v>59</v>
      </c>
      <c r="N39" s="7">
        <f t="shared" si="5"/>
        <v>124</v>
      </c>
      <c r="O39" s="7">
        <f t="shared" si="4"/>
        <v>309</v>
      </c>
      <c r="P39" s="7">
        <f t="shared" si="4"/>
        <v>79</v>
      </c>
    </row>
    <row r="40" spans="1:16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  <c r="M40" s="7" t="s">
        <v>60</v>
      </c>
      <c r="N40" s="7">
        <f t="shared" si="5"/>
        <v>179</v>
      </c>
      <c r="O40" s="7">
        <f t="shared" si="4"/>
        <v>258</v>
      </c>
      <c r="P40" s="7">
        <f t="shared" si="4"/>
        <v>162</v>
      </c>
    </row>
    <row r="41" spans="1:16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  <c r="M41" s="7" t="s">
        <v>61</v>
      </c>
      <c r="N41" s="7">
        <f t="shared" si="5"/>
        <v>241</v>
      </c>
      <c r="O41" s="7">
        <f t="shared" si="4"/>
        <v>205</v>
      </c>
      <c r="P41" s="7">
        <f t="shared" si="4"/>
        <v>178</v>
      </c>
    </row>
    <row r="42" spans="1:16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  <c r="M42" s="7" t="s">
        <v>62</v>
      </c>
      <c r="N42" s="7">
        <f t="shared" si="5"/>
        <v>150</v>
      </c>
      <c r="O42" s="7">
        <f t="shared" si="5"/>
        <v>146</v>
      </c>
      <c r="P42" s="7">
        <f t="shared" si="5"/>
        <v>105</v>
      </c>
    </row>
    <row r="43" spans="1:16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  <c r="M43" s="7" t="s">
        <v>63</v>
      </c>
      <c r="N43" s="7">
        <f t="shared" si="5"/>
        <v>216</v>
      </c>
      <c r="O43" s="7">
        <f t="shared" si="5"/>
        <v>272</v>
      </c>
      <c r="P43" s="7">
        <f t="shared" si="5"/>
        <v>141</v>
      </c>
    </row>
    <row r="44" spans="1:16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  <c r="M44" s="7" t="s">
        <v>66</v>
      </c>
      <c r="N44" s="7">
        <f t="shared" si="5"/>
        <v>188</v>
      </c>
      <c r="O44" s="7">
        <f t="shared" si="5"/>
        <v>212</v>
      </c>
      <c r="P44" s="7">
        <f t="shared" si="5"/>
        <v>42</v>
      </c>
    </row>
    <row r="45" spans="1:16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  <c r="M45" s="7" t="s">
        <v>67</v>
      </c>
      <c r="N45" s="7">
        <f t="shared" si="5"/>
        <v>186</v>
      </c>
      <c r="O45" s="7">
        <f t="shared" si="5"/>
        <v>263</v>
      </c>
      <c r="P45" s="7">
        <f t="shared" si="5"/>
        <v>73</v>
      </c>
    </row>
    <row r="46" spans="1:16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</row>
    <row r="47" spans="1:16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</row>
    <row r="48" spans="1:16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</row>
    <row r="49" spans="1:10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</row>
    <row r="50" spans="1:10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</row>
    <row r="51" spans="1:10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</row>
    <row r="52" spans="1:10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</row>
    <row r="53" spans="1:10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</row>
    <row r="54" spans="1:10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</row>
    <row r="55" spans="1:10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</row>
    <row r="56" spans="1:10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</row>
    <row r="57" spans="1:10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</row>
    <row r="58" spans="1:10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</row>
    <row r="59" spans="1:10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</row>
    <row r="60" spans="1:10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</row>
    <row r="61" spans="1:10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</row>
    <row r="62" spans="1:10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</row>
    <row r="63" spans="1:10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</row>
    <row r="64" spans="1:10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</row>
    <row r="65" spans="1:10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</row>
    <row r="66" spans="1:10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</row>
    <row r="67" spans="1:10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</row>
    <row r="68" spans="1:10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</row>
    <row r="69" spans="1:10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</row>
    <row r="70" spans="1:10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</row>
    <row r="71" spans="1:10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</row>
    <row r="72" spans="1:10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</row>
    <row r="73" spans="1:10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</row>
    <row r="74" spans="1:10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</row>
    <row r="75" spans="1:10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</row>
    <row r="76" spans="1:10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</row>
    <row r="77" spans="1:10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</row>
    <row r="78" spans="1:10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</row>
    <row r="79" spans="1:10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</row>
    <row r="80" spans="1:10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</row>
    <row r="81" spans="1:10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</row>
    <row r="82" spans="1:10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</row>
    <row r="83" spans="1:10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</row>
    <row r="84" spans="1:10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</row>
    <row r="85" spans="1:10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</row>
    <row r="86" spans="1:10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</row>
    <row r="87" spans="1:10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</row>
    <row r="88" spans="1:10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</row>
    <row r="89" spans="1:10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</row>
    <row r="90" spans="1:10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</row>
    <row r="91" spans="1:10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</row>
    <row r="92" spans="1:10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</row>
    <row r="93" spans="1:10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</row>
    <row r="94" spans="1:10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</row>
    <row r="95" spans="1:10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</row>
    <row r="96" spans="1:10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</row>
    <row r="97" spans="1:10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</row>
    <row r="98" spans="1:10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</row>
    <row r="99" spans="1:10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0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</row>
    <row r="101" spans="1:10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0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0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</row>
    <row r="104" spans="1:10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0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0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</row>
    <row r="107" spans="1:10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</row>
    <row r="108" spans="1:10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</row>
    <row r="109" spans="1:10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0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0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</row>
    <row r="112" spans="1:10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</row>
    <row r="119" spans="1:10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</row>
    <row r="120" spans="1:10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</row>
    <row r="122" spans="1:10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</row>
    <row r="128" spans="1:10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</row>
    <row r="129" spans="1:10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</row>
    <row r="130" spans="1:10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</row>
    <row r="132" spans="1:10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</row>
    <row r="133" spans="1:10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</row>
    <row r="134" spans="1:10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</row>
    <row r="135" spans="1:10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</row>
    <row r="136" spans="1:10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</row>
    <row r="142" spans="1:10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</row>
    <row r="149" spans="1:10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</row>
    <row r="151" spans="1:10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</row>
    <row r="153" spans="1:10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</row>
    <row r="168" spans="1:10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</row>
    <row r="169" spans="1:10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</row>
    <row r="172" spans="1:10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</row>
    <row r="173" spans="1:10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</row>
    <row r="185" spans="1:10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</row>
    <row r="186" spans="1:10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</row>
    <row r="188" spans="1:10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</row>
    <row r="190" spans="1:10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</row>
    <row r="194" spans="1:10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</row>
    <row r="195" spans="1:10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</row>
    <row r="196" spans="1:10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</row>
    <row r="197" spans="1:10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</row>
    <row r="205" spans="1:10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</row>
    <row r="206" spans="1:10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</row>
    <row r="207" spans="1:10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</row>
    <row r="209" spans="1:10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</row>
    <row r="213" spans="1:10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</row>
    <row r="216" spans="1:10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</row>
    <row r="222" spans="1:10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</row>
    <row r="233" spans="1:10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</row>
    <row r="235" spans="1:10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</row>
    <row r="236" spans="1:10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</row>
    <row r="238" spans="1:10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</row>
    <row r="249" spans="1:10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</row>
    <row r="252" spans="1:10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</row>
    <row r="254" spans="1:10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</row>
    <row r="259" spans="1:10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</row>
    <row r="260" spans="1:10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</row>
    <row r="264" spans="1:10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</row>
    <row r="266" spans="1:10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</row>
    <row r="267" spans="1:10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</row>
    <row r="268" spans="1:10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</row>
    <row r="269" spans="1:10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</row>
    <row r="270" spans="1:10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</row>
    <row r="275" spans="1:10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</row>
    <row r="277" spans="1:10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</row>
    <row r="278" spans="1:10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</row>
    <row r="279" spans="1:10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</row>
    <row r="283" spans="1:10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</row>
    <row r="284" spans="1:10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</row>
    <row r="287" spans="1:10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</row>
    <row r="292" spans="1:10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</row>
    <row r="293" spans="1:10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</row>
    <row r="294" spans="1:10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</row>
    <row r="296" spans="1:10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</row>
    <row r="297" spans="1:10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</row>
    <row r="306" spans="1:10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</row>
    <row r="310" spans="1:10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</row>
    <row r="313" spans="1:10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</row>
    <row r="314" spans="1:10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</row>
    <row r="316" spans="1:10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</row>
    <row r="317" spans="1:10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</row>
    <row r="319" spans="1:10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</row>
    <row r="327" spans="1:10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</row>
    <row r="328" spans="1:10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</row>
    <row r="330" spans="1:10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</row>
    <row r="331" spans="1:10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</row>
    <row r="332" spans="1:10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</row>
    <row r="334" spans="1:10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</row>
    <row r="336" spans="1:10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</row>
    <row r="338" spans="1:10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</row>
    <row r="342" spans="1:10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</row>
    <row r="345" spans="1:10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</row>
    <row r="346" spans="1:10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</row>
    <row r="350" spans="1:10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</row>
    <row r="351" spans="1:10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</row>
    <row r="354" spans="1:10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</row>
    <row r="356" spans="1:10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</row>
    <row r="364" spans="1:10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</row>
    <row r="367" spans="1:10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</row>
    <row r="369" spans="1:10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</row>
    <row r="373" spans="1:10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</row>
    <row r="380" spans="1:10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</row>
    <row r="389" spans="1:10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</row>
    <row r="393" spans="1:10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</row>
    <row r="394" spans="1:10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</row>
    <row r="408" spans="1:10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</row>
    <row r="417" spans="1:10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</row>
    <row r="420" spans="1:10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</row>
    <row r="424" spans="1:10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</row>
    <row r="426" spans="1:10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</row>
    <row r="427" spans="1:10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</row>
    <row r="430" spans="1:10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</row>
    <row r="431" spans="1:10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</row>
    <row r="434" spans="1:10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</row>
    <row r="438" spans="1:10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</row>
    <row r="444" spans="1:10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</row>
    <row r="449" spans="1:10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</row>
    <row r="461" spans="1:10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</row>
    <row r="466" spans="1:10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</row>
    <row r="468" spans="1:10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</row>
    <row r="469" spans="1:10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</row>
    <row r="471" spans="1:10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</row>
    <row r="472" spans="1:10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</row>
    <row r="475" spans="1:10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</row>
    <row r="486" spans="1:10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</row>
    <row r="495" spans="1:10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</row>
    <row r="497" spans="1:10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</row>
    <row r="509" spans="1:10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</row>
    <row r="511" spans="1:10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</row>
    <row r="513" spans="1:10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</row>
    <row r="514" spans="1:10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</row>
    <row r="515" spans="1:10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</row>
    <row r="518" spans="1:10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</row>
    <row r="520" spans="1:10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</row>
    <row r="523" spans="1:10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</row>
    <row r="525" spans="1:10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</row>
    <row r="528" spans="1:10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</row>
    <row r="531" spans="1:10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</row>
    <row r="532" spans="1:10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</row>
    <row r="534" spans="1:10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</row>
    <row r="537" spans="1:10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</row>
    <row r="540" spans="1:10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</row>
    <row r="541" spans="1:10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</row>
    <row r="542" spans="1:10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</row>
    <row r="545" spans="1:10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</row>
    <row r="547" spans="1:10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</row>
    <row r="551" spans="1:10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</row>
    <row r="554" spans="1:10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</row>
    <row r="555" spans="1:10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</row>
    <row r="556" spans="1:10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</row>
    <row r="561" spans="1:10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</row>
    <row r="562" spans="1:10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</row>
    <row r="565" spans="1:10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</row>
    <row r="567" spans="1:10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</row>
    <row r="571" spans="1:10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</row>
    <row r="573" spans="1:10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</row>
    <row r="579" spans="1:10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</row>
    <row r="582" spans="1:10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</row>
    <row r="586" spans="1:10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</row>
    <row r="589" spans="1:10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</row>
    <row r="591" spans="1:10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</row>
    <row r="592" spans="1:10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</row>
    <row r="596" spans="1:10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</row>
    <row r="598" spans="1:10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</row>
    <row r="600" spans="1:10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</row>
    <row r="601" spans="1:10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</row>
    <row r="602" spans="1:10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</row>
    <row r="604" spans="1:10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</row>
    <row r="606" spans="1:10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</row>
    <row r="607" spans="1:10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</row>
    <row r="616" spans="1:10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</row>
    <row r="618" spans="1:10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</row>
    <row r="621" spans="1:10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</row>
    <row r="625" spans="1:10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</row>
    <row r="627" spans="1:10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</row>
    <row r="630" spans="1:10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</row>
    <row r="631" spans="1:10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</row>
    <row r="632" spans="1:10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</row>
    <row r="633" spans="1:10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</row>
    <row r="636" spans="1:10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</row>
    <row r="639" spans="1:10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</row>
    <row r="640" spans="1:10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</row>
    <row r="642" spans="1:10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</row>
    <row r="644" spans="1:10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</row>
    <row r="646" spans="1:10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</row>
    <row r="649" spans="1:10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</row>
    <row r="658" spans="1:10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</row>
    <row r="660" spans="1:10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</row>
    <row r="661" spans="1:10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</row>
    <row r="662" spans="1:10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</row>
    <row r="665" spans="1:10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</row>
    <row r="668" spans="1:10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</row>
    <row r="672" spans="1:10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</row>
    <row r="677" spans="1:10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</row>
    <row r="685" spans="1:10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</row>
    <row r="689" spans="1:10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</row>
    <row r="690" spans="1:10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</row>
    <row r="701" spans="1:10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</row>
    <row r="705" spans="1:10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</row>
    <row r="707" spans="1:10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</row>
    <row r="710" spans="1:10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</row>
    <row r="711" spans="1:10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</row>
    <row r="713" spans="1:10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</row>
    <row r="719" spans="1:10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</row>
    <row r="721" spans="1:10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</row>
    <row r="732" spans="1:10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</row>
    <row r="739" spans="1:10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</row>
    <row r="742" spans="1:10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</row>
    <row r="743" spans="1:10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</row>
    <row r="744" spans="1:10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</row>
    <row r="747" spans="1:10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</row>
    <row r="750" spans="1:10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</row>
    <row r="757" spans="1:10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</row>
    <row r="758" spans="1:10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</row>
    <row r="762" spans="1:10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</row>
    <row r="764" spans="1:10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</row>
    <row r="772" spans="1:10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</row>
    <row r="774" spans="1:10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</row>
    <row r="781" spans="1:10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</row>
    <row r="782" spans="1:10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</row>
    <row r="784" spans="1:10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</row>
    <row r="787" spans="1:10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</row>
    <row r="791" spans="1:10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</row>
    <row r="792" spans="1:10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</row>
    <row r="796" spans="1:10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</row>
    <row r="797" spans="1:10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</row>
    <row r="798" spans="1:10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</row>
    <row r="806" spans="1:10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</row>
    <row r="810" spans="1:10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</row>
    <row r="817" spans="1:10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</row>
    <row r="820" spans="1:10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</row>
    <row r="825" spans="1:10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</row>
    <row r="828" spans="1:10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</row>
    <row r="835" spans="1:10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</row>
    <row r="837" spans="1:10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</row>
    <row r="841" spans="1:10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</row>
    <row r="845" spans="1:10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</row>
    <row r="849" spans="1:10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</row>
    <row r="851" spans="1:10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</row>
    <row r="852" spans="1:10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</row>
    <row r="855" spans="1:10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</row>
    <row r="858" spans="1:10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</row>
    <row r="859" spans="1:10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</row>
    <row r="862" spans="1:10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</row>
    <row r="864" spans="1:10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</row>
    <row r="866" spans="1:10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</row>
    <row r="877" spans="1:10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</row>
    <row r="878" spans="1:10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</row>
    <row r="880" spans="1:10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</row>
    <row r="882" spans="1:10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</row>
    <row r="883" spans="1:10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</row>
    <row r="885" spans="1:10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</row>
    <row r="886" spans="1:10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</row>
    <row r="889" spans="1:10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</row>
    <row r="892" spans="1:10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</row>
    <row r="894" spans="1:10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</row>
    <row r="897" spans="1:10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</row>
    <row r="899" spans="1:10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</row>
    <row r="903" spans="1:10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</row>
    <row r="908" spans="1:10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</row>
    <row r="910" spans="1:10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</row>
    <row r="916" spans="1:10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</row>
    <row r="918" spans="1:10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</row>
    <row r="919" spans="1:10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</row>
    <row r="921" spans="1:10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</row>
    <row r="924" spans="1:10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</row>
    <row r="933" spans="1:10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</row>
    <row r="934" spans="1:10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</row>
    <row r="944" spans="1:10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</row>
    <row r="948" spans="1:10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</row>
    <row r="949" spans="1:10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</row>
    <row r="950" spans="1:10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</row>
    <row r="951" spans="1:10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</row>
    <row r="954" spans="1:10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</row>
    <row r="957" spans="1:10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</row>
    <row r="959" spans="1:10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</row>
    <row r="960" spans="1:10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</row>
    <row r="962" spans="1:10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</row>
    <row r="965" spans="1:10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</row>
    <row r="967" spans="1:10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</row>
    <row r="976" spans="1:10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</row>
    <row r="978" spans="1:10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</row>
    <row r="979" spans="1:10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</row>
    <row r="991" spans="1:10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</row>
    <row r="992" spans="1:10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</row>
    <row r="999" spans="1:10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</row>
    <row r="1000" spans="1:10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9040-1BE1-4635-A5F5-3CA6F0BA6633}">
  <dimension ref="A1:J1001"/>
  <sheetViews>
    <sheetView workbookViewId="0">
      <selection sqref="A1:J1001"/>
    </sheetView>
  </sheetViews>
  <sheetFormatPr defaultRowHeight="13.8"/>
  <cols>
    <col min="1" max="1" width="15.19921875" bestFit="1" customWidth="1"/>
    <col min="2" max="2" width="17.19921875" bestFit="1" customWidth="1"/>
    <col min="3" max="3" width="10.3984375" bestFit="1" customWidth="1"/>
    <col min="4" max="4" width="11" bestFit="1" customWidth="1"/>
    <col min="5" max="5" width="9.09765625" customWidth="1"/>
    <col min="6" max="6" width="18.296875" bestFit="1" customWidth="1"/>
    <col min="7" max="7" width="15.3984375" bestFit="1" customWidth="1"/>
    <col min="8" max="8" width="10.296875" bestFit="1" customWidth="1"/>
    <col min="9" max="9" width="14.796875" bestFit="1" customWidth="1"/>
    <col min="10" max="10" width="15.19921875" bestFit="1" customWidth="1"/>
    <col min="11" max="11" width="8.09765625" bestFit="1" customWidth="1"/>
    <col min="12" max="12" width="17.19921875" bestFit="1" customWidth="1"/>
    <col min="13" max="13" width="10.3984375" bestFit="1" customWidth="1"/>
    <col min="14" max="14" width="11" bestFit="1" customWidth="1"/>
    <col min="15" max="15" width="9.09765625" bestFit="1" customWidth="1"/>
    <col min="16" max="16" width="18.296875" bestFit="1" customWidth="1"/>
    <col min="17" max="17" width="15.3984375" bestFit="1" customWidth="1"/>
    <col min="18" max="18" width="10.296875" bestFit="1" customWidth="1"/>
    <col min="19" max="19" width="14.796875" bestFit="1" customWidth="1"/>
    <col min="20" max="20" width="15.19921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1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3">
        <v>45102</v>
      </c>
      <c r="B2" s="12" t="s">
        <v>10</v>
      </c>
      <c r="C2" s="12" t="s">
        <v>11</v>
      </c>
      <c r="D2" s="12" t="s">
        <v>12</v>
      </c>
      <c r="E2" s="12" t="s">
        <v>13</v>
      </c>
      <c r="F2" s="12" t="s">
        <v>14</v>
      </c>
      <c r="G2" s="12" t="s">
        <v>15</v>
      </c>
      <c r="H2">
        <v>6</v>
      </c>
      <c r="I2">
        <v>4016.25</v>
      </c>
      <c r="J2">
        <v>24097.5</v>
      </c>
    </row>
    <row r="3" spans="1:10">
      <c r="A3" s="13">
        <v>45231</v>
      </c>
      <c r="B3" s="12" t="s">
        <v>16</v>
      </c>
      <c r="C3" s="12" t="s">
        <v>17</v>
      </c>
      <c r="D3" s="12" t="s">
        <v>18</v>
      </c>
      <c r="E3" s="12" t="s">
        <v>19</v>
      </c>
      <c r="F3" s="12" t="s">
        <v>20</v>
      </c>
      <c r="G3" s="12" t="s">
        <v>21</v>
      </c>
      <c r="H3">
        <v>9</v>
      </c>
      <c r="I3">
        <v>3801.85</v>
      </c>
      <c r="J3">
        <v>34216.65</v>
      </c>
    </row>
    <row r="4" spans="1:10">
      <c r="A4" s="13">
        <v>45022</v>
      </c>
      <c r="B4" s="12" t="s">
        <v>22</v>
      </c>
      <c r="C4" s="12" t="s">
        <v>23</v>
      </c>
      <c r="D4" s="12" t="s">
        <v>24</v>
      </c>
      <c r="E4" s="12" t="s">
        <v>19</v>
      </c>
      <c r="F4" s="12" t="s">
        <v>20</v>
      </c>
      <c r="G4" s="12" t="s">
        <v>21</v>
      </c>
      <c r="H4">
        <v>11</v>
      </c>
      <c r="I4">
        <v>3594.07</v>
      </c>
      <c r="J4">
        <v>39534.769999999997</v>
      </c>
    </row>
    <row r="5" spans="1:10">
      <c r="A5" s="13">
        <v>45214</v>
      </c>
      <c r="B5" s="12" t="s">
        <v>16</v>
      </c>
      <c r="C5" s="12" t="s">
        <v>25</v>
      </c>
      <c r="D5" s="12" t="s">
        <v>18</v>
      </c>
      <c r="E5" s="12" t="s">
        <v>19</v>
      </c>
      <c r="F5" s="12" t="s">
        <v>26</v>
      </c>
      <c r="G5" s="12" t="s">
        <v>27</v>
      </c>
      <c r="H5">
        <v>9</v>
      </c>
      <c r="I5">
        <v>4487</v>
      </c>
      <c r="J5">
        <v>40383</v>
      </c>
    </row>
    <row r="6" spans="1:10">
      <c r="A6" s="13">
        <v>45145</v>
      </c>
      <c r="B6" s="12" t="s">
        <v>28</v>
      </c>
      <c r="C6" s="12" t="s">
        <v>29</v>
      </c>
      <c r="D6" s="12" t="s">
        <v>12</v>
      </c>
      <c r="E6" s="12" t="s">
        <v>13</v>
      </c>
      <c r="F6" s="12" t="s">
        <v>30</v>
      </c>
      <c r="G6" s="12" t="s">
        <v>31</v>
      </c>
      <c r="H6">
        <v>17</v>
      </c>
      <c r="I6">
        <v>1240.77</v>
      </c>
      <c r="J6">
        <v>21093.09</v>
      </c>
    </row>
    <row r="7" spans="1:10">
      <c r="A7" s="13">
        <v>45283</v>
      </c>
      <c r="B7" s="12" t="s">
        <v>32</v>
      </c>
      <c r="C7" s="12" t="s">
        <v>33</v>
      </c>
      <c r="D7" s="12" t="s">
        <v>18</v>
      </c>
      <c r="E7" s="12" t="s">
        <v>19</v>
      </c>
      <c r="F7" s="12" t="s">
        <v>20</v>
      </c>
      <c r="G7" s="12" t="s">
        <v>34</v>
      </c>
      <c r="H7">
        <v>7</v>
      </c>
      <c r="I7">
        <v>4772.29</v>
      </c>
      <c r="J7">
        <v>33406.03</v>
      </c>
    </row>
    <row r="8" spans="1:10">
      <c r="A8" s="13">
        <v>45047</v>
      </c>
      <c r="B8" s="12" t="s">
        <v>35</v>
      </c>
      <c r="C8" s="12" t="s">
        <v>36</v>
      </c>
      <c r="D8" s="12" t="s">
        <v>24</v>
      </c>
      <c r="E8" s="12" t="s">
        <v>19</v>
      </c>
      <c r="F8" s="12" t="s">
        <v>37</v>
      </c>
      <c r="G8" s="12" t="s">
        <v>38</v>
      </c>
      <c r="H8">
        <v>5</v>
      </c>
      <c r="I8">
        <v>2196.9899999999998</v>
      </c>
      <c r="J8">
        <v>10984.95</v>
      </c>
    </row>
    <row r="9" spans="1:10">
      <c r="A9" s="13">
        <v>45283</v>
      </c>
      <c r="B9" s="12" t="s">
        <v>39</v>
      </c>
      <c r="C9" s="12" t="s">
        <v>40</v>
      </c>
      <c r="D9" s="12" t="s">
        <v>41</v>
      </c>
      <c r="E9" s="12" t="s">
        <v>13</v>
      </c>
      <c r="F9" s="12" t="s">
        <v>26</v>
      </c>
      <c r="G9" s="12" t="s">
        <v>27</v>
      </c>
      <c r="H9">
        <v>5</v>
      </c>
      <c r="I9">
        <v>967.6</v>
      </c>
      <c r="J9">
        <v>4838</v>
      </c>
    </row>
    <row r="10" spans="1:10">
      <c r="A10" s="13">
        <v>45222</v>
      </c>
      <c r="B10" s="12" t="s">
        <v>16</v>
      </c>
      <c r="C10" s="12" t="s">
        <v>25</v>
      </c>
      <c r="D10" s="12" t="s">
        <v>18</v>
      </c>
      <c r="E10" s="12" t="s">
        <v>19</v>
      </c>
      <c r="F10" s="12" t="s">
        <v>20</v>
      </c>
      <c r="G10" s="12" t="s">
        <v>21</v>
      </c>
      <c r="H10">
        <v>18</v>
      </c>
      <c r="I10">
        <v>3128.59</v>
      </c>
      <c r="J10">
        <v>56314.62</v>
      </c>
    </row>
    <row r="11" spans="1:10">
      <c r="A11" s="13">
        <v>45247</v>
      </c>
      <c r="B11" s="12" t="s">
        <v>22</v>
      </c>
      <c r="C11" s="12" t="s">
        <v>33</v>
      </c>
      <c r="D11" s="12" t="s">
        <v>18</v>
      </c>
      <c r="E11" s="12" t="s">
        <v>19</v>
      </c>
      <c r="F11" s="12" t="s">
        <v>14</v>
      </c>
      <c r="G11" s="12" t="s">
        <v>15</v>
      </c>
      <c r="H11">
        <v>10</v>
      </c>
      <c r="I11">
        <v>2754.3</v>
      </c>
      <c r="J11">
        <v>27543</v>
      </c>
    </row>
    <row r="12" spans="1:10">
      <c r="A12" s="13">
        <v>44972</v>
      </c>
      <c r="B12" s="12" t="s">
        <v>16</v>
      </c>
      <c r="C12" s="12" t="s">
        <v>40</v>
      </c>
      <c r="D12" s="12" t="s">
        <v>41</v>
      </c>
      <c r="E12" s="12" t="s">
        <v>13</v>
      </c>
      <c r="F12" s="12" t="s">
        <v>37</v>
      </c>
      <c r="G12" s="12" t="s">
        <v>42</v>
      </c>
      <c r="H12">
        <v>19</v>
      </c>
      <c r="I12">
        <v>4896.3100000000004</v>
      </c>
      <c r="J12">
        <v>93029.89</v>
      </c>
    </row>
    <row r="13" spans="1:10">
      <c r="A13" s="13">
        <v>45037</v>
      </c>
      <c r="B13" s="12" t="s">
        <v>35</v>
      </c>
      <c r="C13" s="12" t="s">
        <v>36</v>
      </c>
      <c r="D13" s="12" t="s">
        <v>24</v>
      </c>
      <c r="E13" s="12" t="s">
        <v>19</v>
      </c>
      <c r="F13" s="12" t="s">
        <v>26</v>
      </c>
      <c r="G13" s="12" t="s">
        <v>43</v>
      </c>
      <c r="H13">
        <v>19</v>
      </c>
      <c r="I13">
        <v>4562.0200000000004</v>
      </c>
      <c r="J13">
        <v>86678.38</v>
      </c>
    </row>
    <row r="14" spans="1:10">
      <c r="A14" s="13">
        <v>44938</v>
      </c>
      <c r="B14" s="12" t="s">
        <v>32</v>
      </c>
      <c r="C14" s="12" t="s">
        <v>29</v>
      </c>
      <c r="D14" s="12" t="s">
        <v>12</v>
      </c>
      <c r="E14" s="12" t="s">
        <v>13</v>
      </c>
      <c r="F14" s="12" t="s">
        <v>20</v>
      </c>
      <c r="G14" s="12" t="s">
        <v>34</v>
      </c>
      <c r="H14">
        <v>6</v>
      </c>
      <c r="I14">
        <v>4231.7700000000004</v>
      </c>
      <c r="J14">
        <v>25390.62</v>
      </c>
    </row>
    <row r="15" spans="1:10">
      <c r="A15" s="13">
        <v>44952</v>
      </c>
      <c r="B15" s="12" t="s">
        <v>44</v>
      </c>
      <c r="C15" s="12" t="s">
        <v>40</v>
      </c>
      <c r="D15" s="12" t="s">
        <v>41</v>
      </c>
      <c r="E15" s="12" t="s">
        <v>13</v>
      </c>
      <c r="F15" s="12" t="s">
        <v>26</v>
      </c>
      <c r="G15" s="12" t="s">
        <v>45</v>
      </c>
      <c r="H15">
        <v>20</v>
      </c>
      <c r="I15">
        <v>1027.53</v>
      </c>
      <c r="J15">
        <v>20550.599999999999</v>
      </c>
    </row>
    <row r="16" spans="1:10">
      <c r="A16" s="13">
        <v>45073</v>
      </c>
      <c r="B16" s="12" t="s">
        <v>46</v>
      </c>
      <c r="C16" s="12" t="s">
        <v>11</v>
      </c>
      <c r="D16" s="12" t="s">
        <v>12</v>
      </c>
      <c r="E16" s="12" t="s">
        <v>13</v>
      </c>
      <c r="F16" s="12" t="s">
        <v>26</v>
      </c>
      <c r="G16" s="12" t="s">
        <v>43</v>
      </c>
      <c r="H16">
        <v>7</v>
      </c>
      <c r="I16">
        <v>1257.3399999999999</v>
      </c>
      <c r="J16">
        <v>8801.3799999999992</v>
      </c>
    </row>
    <row r="17" spans="1:10">
      <c r="A17" s="13">
        <v>45258</v>
      </c>
      <c r="B17" s="12" t="s">
        <v>35</v>
      </c>
      <c r="C17" s="12" t="s">
        <v>47</v>
      </c>
      <c r="D17" s="12" t="s">
        <v>48</v>
      </c>
      <c r="E17" s="12" t="s">
        <v>49</v>
      </c>
      <c r="F17" s="12" t="s">
        <v>26</v>
      </c>
      <c r="G17" s="12" t="s">
        <v>45</v>
      </c>
      <c r="H17">
        <v>9</v>
      </c>
      <c r="I17">
        <v>2634.14</v>
      </c>
      <c r="J17">
        <v>23707.26</v>
      </c>
    </row>
    <row r="18" spans="1:10">
      <c r="A18" s="13">
        <v>45079</v>
      </c>
      <c r="B18" s="12" t="s">
        <v>28</v>
      </c>
      <c r="C18" s="12" t="s">
        <v>50</v>
      </c>
      <c r="D18" s="12" t="s">
        <v>12</v>
      </c>
      <c r="E18" s="12" t="s">
        <v>13</v>
      </c>
      <c r="F18" s="12" t="s">
        <v>14</v>
      </c>
      <c r="G18" s="12" t="s">
        <v>15</v>
      </c>
      <c r="H18">
        <v>11</v>
      </c>
      <c r="I18">
        <v>4509.49</v>
      </c>
      <c r="J18">
        <v>49604.39</v>
      </c>
    </row>
    <row r="19" spans="1:10">
      <c r="A19" s="13">
        <v>44981</v>
      </c>
      <c r="B19" s="12" t="s">
        <v>32</v>
      </c>
      <c r="C19" s="12" t="s">
        <v>51</v>
      </c>
      <c r="D19" s="12" t="s">
        <v>41</v>
      </c>
      <c r="E19" s="12" t="s">
        <v>13</v>
      </c>
      <c r="F19" s="12" t="s">
        <v>30</v>
      </c>
      <c r="G19" s="12" t="s">
        <v>52</v>
      </c>
      <c r="H19">
        <v>3</v>
      </c>
      <c r="I19">
        <v>2738.83</v>
      </c>
      <c r="J19">
        <v>8216.49</v>
      </c>
    </row>
    <row r="20" spans="1:10">
      <c r="A20" s="13">
        <v>44974</v>
      </c>
      <c r="B20" s="12" t="s">
        <v>32</v>
      </c>
      <c r="C20" s="12" t="s">
        <v>11</v>
      </c>
      <c r="D20" s="12" t="s">
        <v>12</v>
      </c>
      <c r="E20" s="12" t="s">
        <v>13</v>
      </c>
      <c r="F20" s="12" t="s">
        <v>26</v>
      </c>
      <c r="G20" s="12" t="s">
        <v>27</v>
      </c>
      <c r="H20">
        <v>10</v>
      </c>
      <c r="I20">
        <v>4247.74</v>
      </c>
      <c r="J20">
        <v>42477.4</v>
      </c>
    </row>
    <row r="21" spans="1:10">
      <c r="A21" s="13">
        <v>44972</v>
      </c>
      <c r="B21" s="12" t="s">
        <v>22</v>
      </c>
      <c r="C21" s="12" t="s">
        <v>36</v>
      </c>
      <c r="D21" s="12" t="s">
        <v>24</v>
      </c>
      <c r="E21" s="12" t="s">
        <v>19</v>
      </c>
      <c r="F21" s="12" t="s">
        <v>20</v>
      </c>
      <c r="G21" s="12" t="s">
        <v>34</v>
      </c>
      <c r="H21">
        <v>3</v>
      </c>
      <c r="I21">
        <v>1133.19</v>
      </c>
      <c r="J21">
        <v>3399.57</v>
      </c>
    </row>
    <row r="22" spans="1:10">
      <c r="A22" s="13">
        <v>44976</v>
      </c>
      <c r="B22" s="12" t="s">
        <v>53</v>
      </c>
      <c r="C22" s="12" t="s">
        <v>54</v>
      </c>
      <c r="D22" s="12" t="s">
        <v>48</v>
      </c>
      <c r="E22" s="12" t="s">
        <v>49</v>
      </c>
      <c r="F22" s="12" t="s">
        <v>37</v>
      </c>
      <c r="G22" s="12" t="s">
        <v>42</v>
      </c>
      <c r="H22">
        <v>6</v>
      </c>
      <c r="I22">
        <v>623.22</v>
      </c>
      <c r="J22">
        <v>3739.32</v>
      </c>
    </row>
    <row r="23" spans="1:10">
      <c r="A23" s="13">
        <v>45044</v>
      </c>
      <c r="B23" s="12" t="s">
        <v>28</v>
      </c>
      <c r="C23" s="12" t="s">
        <v>17</v>
      </c>
      <c r="D23" s="12" t="s">
        <v>18</v>
      </c>
      <c r="E23" s="12" t="s">
        <v>19</v>
      </c>
      <c r="F23" s="12" t="s">
        <v>20</v>
      </c>
      <c r="G23" s="12" t="s">
        <v>21</v>
      </c>
      <c r="H23">
        <v>18</v>
      </c>
      <c r="I23">
        <v>698.42</v>
      </c>
      <c r="J23">
        <v>12571.56</v>
      </c>
    </row>
    <row r="24" spans="1:10">
      <c r="A24" s="13">
        <v>45266</v>
      </c>
      <c r="B24" s="12" t="s">
        <v>39</v>
      </c>
      <c r="C24" s="12" t="s">
        <v>55</v>
      </c>
      <c r="D24" s="12" t="s">
        <v>24</v>
      </c>
      <c r="E24" s="12" t="s">
        <v>19</v>
      </c>
      <c r="F24" s="12" t="s">
        <v>30</v>
      </c>
      <c r="G24" s="12" t="s">
        <v>56</v>
      </c>
      <c r="H24">
        <v>19</v>
      </c>
      <c r="I24">
        <v>2494.11</v>
      </c>
      <c r="J24">
        <v>47388.09</v>
      </c>
    </row>
    <row r="25" spans="1:10">
      <c r="A25" s="13">
        <v>45101</v>
      </c>
      <c r="B25" s="12" t="s">
        <v>35</v>
      </c>
      <c r="C25" s="12" t="s">
        <v>33</v>
      </c>
      <c r="D25" s="12" t="s">
        <v>18</v>
      </c>
      <c r="E25" s="12" t="s">
        <v>19</v>
      </c>
      <c r="F25" s="12" t="s">
        <v>30</v>
      </c>
      <c r="G25" s="12" t="s">
        <v>56</v>
      </c>
      <c r="H25">
        <v>15</v>
      </c>
      <c r="I25">
        <v>3368.77</v>
      </c>
      <c r="J25">
        <v>50531.55</v>
      </c>
    </row>
    <row r="26" spans="1:10">
      <c r="A26" s="13">
        <v>45012</v>
      </c>
      <c r="B26" s="12" t="s">
        <v>22</v>
      </c>
      <c r="C26" s="12" t="s">
        <v>36</v>
      </c>
      <c r="D26" s="12" t="s">
        <v>24</v>
      </c>
      <c r="E26" s="12" t="s">
        <v>19</v>
      </c>
      <c r="F26" s="12" t="s">
        <v>14</v>
      </c>
      <c r="G26" s="12" t="s">
        <v>57</v>
      </c>
      <c r="H26">
        <v>2</v>
      </c>
      <c r="I26">
        <v>962.28</v>
      </c>
      <c r="J26">
        <v>1924.56</v>
      </c>
    </row>
    <row r="27" spans="1:10">
      <c r="A27" s="13">
        <v>45017</v>
      </c>
      <c r="B27" s="12" t="s">
        <v>53</v>
      </c>
      <c r="C27" s="12" t="s">
        <v>50</v>
      </c>
      <c r="D27" s="12" t="s">
        <v>12</v>
      </c>
      <c r="E27" s="12" t="s">
        <v>13</v>
      </c>
      <c r="F27" s="12" t="s">
        <v>26</v>
      </c>
      <c r="G27" s="12" t="s">
        <v>45</v>
      </c>
      <c r="H27">
        <v>19</v>
      </c>
      <c r="I27">
        <v>1065.27</v>
      </c>
      <c r="J27">
        <v>20240.13</v>
      </c>
    </row>
    <row r="28" spans="1:10">
      <c r="A28" s="13">
        <v>45277</v>
      </c>
      <c r="B28" s="12" t="s">
        <v>53</v>
      </c>
      <c r="C28" s="12" t="s">
        <v>40</v>
      </c>
      <c r="D28" s="12" t="s">
        <v>41</v>
      </c>
      <c r="E28" s="12" t="s">
        <v>13</v>
      </c>
      <c r="F28" s="12" t="s">
        <v>30</v>
      </c>
      <c r="G28" s="12" t="s">
        <v>52</v>
      </c>
      <c r="H28">
        <v>10</v>
      </c>
      <c r="I28">
        <v>4507.62</v>
      </c>
      <c r="J28">
        <v>45076.2</v>
      </c>
    </row>
    <row r="29" spans="1:10">
      <c r="A29" s="13">
        <v>45128</v>
      </c>
      <c r="B29" s="12" t="s">
        <v>28</v>
      </c>
      <c r="C29" s="12" t="s">
        <v>54</v>
      </c>
      <c r="D29" s="12" t="s">
        <v>48</v>
      </c>
      <c r="E29" s="12" t="s">
        <v>49</v>
      </c>
      <c r="F29" s="12" t="s">
        <v>26</v>
      </c>
      <c r="G29" s="12" t="s">
        <v>43</v>
      </c>
      <c r="H29">
        <v>4</v>
      </c>
      <c r="I29">
        <v>4373.75</v>
      </c>
      <c r="J29">
        <v>17495</v>
      </c>
    </row>
    <row r="30" spans="1:10">
      <c r="A30" s="13">
        <v>45167</v>
      </c>
      <c r="B30" s="12" t="s">
        <v>44</v>
      </c>
      <c r="C30" s="12" t="s">
        <v>17</v>
      </c>
      <c r="D30" s="12" t="s">
        <v>18</v>
      </c>
      <c r="E30" s="12" t="s">
        <v>19</v>
      </c>
      <c r="F30" s="12" t="s">
        <v>26</v>
      </c>
      <c r="G30" s="12" t="s">
        <v>43</v>
      </c>
      <c r="H30">
        <v>4</v>
      </c>
      <c r="I30">
        <v>791.28</v>
      </c>
      <c r="J30">
        <v>3165.12</v>
      </c>
    </row>
    <row r="31" spans="1:10">
      <c r="A31" s="13">
        <v>45052</v>
      </c>
      <c r="B31" s="12" t="s">
        <v>39</v>
      </c>
      <c r="C31" s="12" t="s">
        <v>36</v>
      </c>
      <c r="D31" s="12" t="s">
        <v>24</v>
      </c>
      <c r="E31" s="12" t="s">
        <v>19</v>
      </c>
      <c r="F31" s="12" t="s">
        <v>30</v>
      </c>
      <c r="G31" s="12" t="s">
        <v>31</v>
      </c>
      <c r="H31">
        <v>14</v>
      </c>
      <c r="I31">
        <v>4868.33</v>
      </c>
      <c r="J31">
        <v>68156.62</v>
      </c>
    </row>
    <row r="32" spans="1:10">
      <c r="A32" s="13">
        <v>45258</v>
      </c>
      <c r="B32" s="12" t="s">
        <v>35</v>
      </c>
      <c r="C32" s="12" t="s">
        <v>47</v>
      </c>
      <c r="D32" s="12" t="s">
        <v>48</v>
      </c>
      <c r="E32" s="12" t="s">
        <v>49</v>
      </c>
      <c r="F32" s="12" t="s">
        <v>26</v>
      </c>
      <c r="G32" s="12" t="s">
        <v>45</v>
      </c>
      <c r="H32">
        <v>12</v>
      </c>
      <c r="I32">
        <v>1958.77</v>
      </c>
      <c r="J32">
        <v>23505.24</v>
      </c>
    </row>
    <row r="33" spans="1:10">
      <c r="A33" s="13">
        <v>44939</v>
      </c>
      <c r="B33" s="12" t="s">
        <v>22</v>
      </c>
      <c r="C33" s="12" t="s">
        <v>50</v>
      </c>
      <c r="D33" s="12" t="s">
        <v>12</v>
      </c>
      <c r="E33" s="12" t="s">
        <v>13</v>
      </c>
      <c r="F33" s="12" t="s">
        <v>20</v>
      </c>
      <c r="G33" s="12" t="s">
        <v>34</v>
      </c>
      <c r="H33">
        <v>10</v>
      </c>
      <c r="I33">
        <v>3690.75</v>
      </c>
      <c r="J33">
        <v>36907.5</v>
      </c>
    </row>
    <row r="34" spans="1:10">
      <c r="A34" s="13">
        <v>45097</v>
      </c>
      <c r="B34" s="12" t="s">
        <v>22</v>
      </c>
      <c r="C34" s="12" t="s">
        <v>40</v>
      </c>
      <c r="D34" s="12" t="s">
        <v>41</v>
      </c>
      <c r="E34" s="12" t="s">
        <v>13</v>
      </c>
      <c r="F34" s="12" t="s">
        <v>20</v>
      </c>
      <c r="G34" s="12" t="s">
        <v>34</v>
      </c>
      <c r="H34">
        <v>17</v>
      </c>
      <c r="I34">
        <v>1037.05</v>
      </c>
      <c r="J34">
        <v>17629.849999999999</v>
      </c>
    </row>
    <row r="35" spans="1:10">
      <c r="A35" s="13">
        <v>44937</v>
      </c>
      <c r="B35" s="12" t="s">
        <v>46</v>
      </c>
      <c r="C35" s="12" t="s">
        <v>55</v>
      </c>
      <c r="D35" s="12" t="s">
        <v>24</v>
      </c>
      <c r="E35" s="12" t="s">
        <v>19</v>
      </c>
      <c r="F35" s="12" t="s">
        <v>30</v>
      </c>
      <c r="G35" s="12" t="s">
        <v>58</v>
      </c>
      <c r="H35">
        <v>17</v>
      </c>
      <c r="I35">
        <v>2215.5500000000002</v>
      </c>
      <c r="J35">
        <v>37664.35</v>
      </c>
    </row>
    <row r="36" spans="1:10">
      <c r="A36" s="13">
        <v>45260</v>
      </c>
      <c r="B36" s="12" t="s">
        <v>46</v>
      </c>
      <c r="C36" s="12" t="s">
        <v>25</v>
      </c>
      <c r="D36" s="12" t="s">
        <v>18</v>
      </c>
      <c r="E36" s="12" t="s">
        <v>19</v>
      </c>
      <c r="F36" s="12" t="s">
        <v>26</v>
      </c>
      <c r="G36" s="12" t="s">
        <v>59</v>
      </c>
      <c r="H36">
        <v>19</v>
      </c>
      <c r="I36">
        <v>1343.6</v>
      </c>
      <c r="J36">
        <v>25528.400000000001</v>
      </c>
    </row>
    <row r="37" spans="1:10">
      <c r="A37" s="13">
        <v>45056</v>
      </c>
      <c r="B37" s="12" t="s">
        <v>46</v>
      </c>
      <c r="C37" s="12" t="s">
        <v>11</v>
      </c>
      <c r="D37" s="12" t="s">
        <v>12</v>
      </c>
      <c r="E37" s="12" t="s">
        <v>13</v>
      </c>
      <c r="F37" s="12" t="s">
        <v>30</v>
      </c>
      <c r="G37" s="12" t="s">
        <v>31</v>
      </c>
      <c r="H37">
        <v>8</v>
      </c>
      <c r="I37">
        <v>4455.43</v>
      </c>
      <c r="J37">
        <v>35643.440000000002</v>
      </c>
    </row>
    <row r="38" spans="1:10">
      <c r="A38" s="13">
        <v>44950</v>
      </c>
      <c r="B38" s="12" t="s">
        <v>39</v>
      </c>
      <c r="C38" s="12" t="s">
        <v>33</v>
      </c>
      <c r="D38" s="12" t="s">
        <v>18</v>
      </c>
      <c r="E38" s="12" t="s">
        <v>19</v>
      </c>
      <c r="F38" s="12" t="s">
        <v>20</v>
      </c>
      <c r="G38" s="12" t="s">
        <v>60</v>
      </c>
      <c r="H38">
        <v>9</v>
      </c>
      <c r="I38">
        <v>3892.79</v>
      </c>
      <c r="J38">
        <v>35035.11</v>
      </c>
    </row>
    <row r="39" spans="1:10">
      <c r="A39" s="13">
        <v>45266</v>
      </c>
      <c r="B39" s="12" t="s">
        <v>39</v>
      </c>
      <c r="C39" s="12" t="s">
        <v>54</v>
      </c>
      <c r="D39" s="12" t="s">
        <v>48</v>
      </c>
      <c r="E39" s="12" t="s">
        <v>49</v>
      </c>
      <c r="F39" s="12" t="s">
        <v>37</v>
      </c>
      <c r="G39" s="12" t="s">
        <v>42</v>
      </c>
      <c r="H39">
        <v>9</v>
      </c>
      <c r="I39">
        <v>4618.59</v>
      </c>
      <c r="J39">
        <v>41567.31</v>
      </c>
    </row>
    <row r="40" spans="1:10">
      <c r="A40" s="13">
        <v>45161</v>
      </c>
      <c r="B40" s="12" t="s">
        <v>44</v>
      </c>
      <c r="C40" s="12" t="s">
        <v>55</v>
      </c>
      <c r="D40" s="12" t="s">
        <v>24</v>
      </c>
      <c r="E40" s="12" t="s">
        <v>19</v>
      </c>
      <c r="F40" s="12" t="s">
        <v>26</v>
      </c>
      <c r="G40" s="12" t="s">
        <v>59</v>
      </c>
      <c r="H40">
        <v>11</v>
      </c>
      <c r="I40">
        <v>3385.93</v>
      </c>
      <c r="J40">
        <v>37245.230000000003</v>
      </c>
    </row>
    <row r="41" spans="1:10">
      <c r="A41" s="13">
        <v>44975</v>
      </c>
      <c r="B41" s="12" t="s">
        <v>39</v>
      </c>
      <c r="C41" s="12" t="s">
        <v>40</v>
      </c>
      <c r="D41" s="12" t="s">
        <v>41</v>
      </c>
      <c r="E41" s="12" t="s">
        <v>13</v>
      </c>
      <c r="F41" s="12" t="s">
        <v>20</v>
      </c>
      <c r="G41" s="12" t="s">
        <v>34</v>
      </c>
      <c r="H41">
        <v>14</v>
      </c>
      <c r="I41">
        <v>2452.98</v>
      </c>
      <c r="J41">
        <v>34341.72</v>
      </c>
    </row>
    <row r="42" spans="1:10">
      <c r="A42" s="13">
        <v>45142</v>
      </c>
      <c r="B42" s="12" t="s">
        <v>10</v>
      </c>
      <c r="C42" s="12" t="s">
        <v>23</v>
      </c>
      <c r="D42" s="12" t="s">
        <v>24</v>
      </c>
      <c r="E42" s="12" t="s">
        <v>19</v>
      </c>
      <c r="F42" s="12" t="s">
        <v>37</v>
      </c>
      <c r="G42" s="12" t="s">
        <v>38</v>
      </c>
      <c r="H42">
        <v>16</v>
      </c>
      <c r="I42">
        <v>695.96</v>
      </c>
      <c r="J42">
        <v>11135.36</v>
      </c>
    </row>
    <row r="43" spans="1:10">
      <c r="A43" s="13">
        <v>44986</v>
      </c>
      <c r="B43" s="12" t="s">
        <v>28</v>
      </c>
      <c r="C43" s="12" t="s">
        <v>40</v>
      </c>
      <c r="D43" s="12" t="s">
        <v>41</v>
      </c>
      <c r="E43" s="12" t="s">
        <v>13</v>
      </c>
      <c r="F43" s="12" t="s">
        <v>37</v>
      </c>
      <c r="G43" s="12" t="s">
        <v>61</v>
      </c>
      <c r="H43">
        <v>1</v>
      </c>
      <c r="I43">
        <v>1979.54</v>
      </c>
      <c r="J43">
        <v>1979.54</v>
      </c>
    </row>
    <row r="44" spans="1:10">
      <c r="A44" s="13">
        <v>45016</v>
      </c>
      <c r="B44" s="12" t="s">
        <v>35</v>
      </c>
      <c r="C44" s="12" t="s">
        <v>54</v>
      </c>
      <c r="D44" s="12" t="s">
        <v>48</v>
      </c>
      <c r="E44" s="12" t="s">
        <v>49</v>
      </c>
      <c r="F44" s="12" t="s">
        <v>20</v>
      </c>
      <c r="G44" s="12" t="s">
        <v>21</v>
      </c>
      <c r="H44">
        <v>9</v>
      </c>
      <c r="I44">
        <v>3727.82</v>
      </c>
      <c r="J44">
        <v>33550.379999999997</v>
      </c>
    </row>
    <row r="45" spans="1:10">
      <c r="A45" s="13">
        <v>45031</v>
      </c>
      <c r="B45" s="12" t="s">
        <v>10</v>
      </c>
      <c r="C45" s="12" t="s">
        <v>51</v>
      </c>
      <c r="D45" s="12" t="s">
        <v>41</v>
      </c>
      <c r="E45" s="12" t="s">
        <v>13</v>
      </c>
      <c r="F45" s="12" t="s">
        <v>30</v>
      </c>
      <c r="G45" s="12" t="s">
        <v>58</v>
      </c>
      <c r="H45">
        <v>1</v>
      </c>
      <c r="I45">
        <v>1495.61</v>
      </c>
      <c r="J45">
        <v>1495.61</v>
      </c>
    </row>
    <row r="46" spans="1:10">
      <c r="A46" s="13">
        <v>45288</v>
      </c>
      <c r="B46" s="12" t="s">
        <v>44</v>
      </c>
      <c r="C46" s="12" t="s">
        <v>29</v>
      </c>
      <c r="D46" s="12" t="s">
        <v>12</v>
      </c>
      <c r="E46" s="12" t="s">
        <v>13</v>
      </c>
      <c r="F46" s="12" t="s">
        <v>26</v>
      </c>
      <c r="G46" s="12" t="s">
        <v>43</v>
      </c>
      <c r="H46">
        <v>18</v>
      </c>
      <c r="I46">
        <v>1928.15</v>
      </c>
      <c r="J46">
        <v>34706.699999999997</v>
      </c>
    </row>
    <row r="47" spans="1:10">
      <c r="A47" s="13">
        <v>44989</v>
      </c>
      <c r="B47" s="12" t="s">
        <v>32</v>
      </c>
      <c r="C47" s="12" t="s">
        <v>29</v>
      </c>
      <c r="D47" s="12" t="s">
        <v>12</v>
      </c>
      <c r="E47" s="12" t="s">
        <v>13</v>
      </c>
      <c r="F47" s="12" t="s">
        <v>20</v>
      </c>
      <c r="G47" s="12" t="s">
        <v>34</v>
      </c>
      <c r="H47">
        <v>1</v>
      </c>
      <c r="I47">
        <v>4192.3900000000003</v>
      </c>
      <c r="J47">
        <v>4192.3900000000003</v>
      </c>
    </row>
    <row r="48" spans="1:10">
      <c r="A48" s="13">
        <v>44961</v>
      </c>
      <c r="B48" s="12" t="s">
        <v>44</v>
      </c>
      <c r="C48" s="12" t="s">
        <v>33</v>
      </c>
      <c r="D48" s="12" t="s">
        <v>18</v>
      </c>
      <c r="E48" s="12" t="s">
        <v>19</v>
      </c>
      <c r="F48" s="12" t="s">
        <v>37</v>
      </c>
      <c r="G48" s="12" t="s">
        <v>62</v>
      </c>
      <c r="H48">
        <v>7</v>
      </c>
      <c r="I48">
        <v>4988.71</v>
      </c>
      <c r="J48">
        <v>34920.97</v>
      </c>
    </row>
    <row r="49" spans="1:10">
      <c r="A49" s="13">
        <v>45035</v>
      </c>
      <c r="B49" s="12" t="s">
        <v>39</v>
      </c>
      <c r="C49" s="12" t="s">
        <v>55</v>
      </c>
      <c r="D49" s="12" t="s">
        <v>24</v>
      </c>
      <c r="E49" s="12" t="s">
        <v>19</v>
      </c>
      <c r="F49" s="12" t="s">
        <v>26</v>
      </c>
      <c r="G49" s="12" t="s">
        <v>43</v>
      </c>
      <c r="H49">
        <v>9</v>
      </c>
      <c r="I49">
        <v>1328.13</v>
      </c>
      <c r="J49">
        <v>11953.17</v>
      </c>
    </row>
    <row r="50" spans="1:10">
      <c r="A50" s="13">
        <v>45190</v>
      </c>
      <c r="B50" s="12" t="s">
        <v>44</v>
      </c>
      <c r="C50" s="12" t="s">
        <v>50</v>
      </c>
      <c r="D50" s="12" t="s">
        <v>12</v>
      </c>
      <c r="E50" s="12" t="s">
        <v>13</v>
      </c>
      <c r="F50" s="12" t="s">
        <v>14</v>
      </c>
      <c r="G50" s="12" t="s">
        <v>63</v>
      </c>
      <c r="H50">
        <v>9</v>
      </c>
      <c r="I50">
        <v>722.44</v>
      </c>
      <c r="J50">
        <v>6501.96</v>
      </c>
    </row>
    <row r="51" spans="1:10">
      <c r="A51" s="13">
        <v>45220</v>
      </c>
      <c r="B51" s="12" t="s">
        <v>22</v>
      </c>
      <c r="C51" s="12" t="s">
        <v>11</v>
      </c>
      <c r="D51" s="12" t="s">
        <v>12</v>
      </c>
      <c r="E51" s="12" t="s">
        <v>13</v>
      </c>
      <c r="F51" s="12" t="s">
        <v>26</v>
      </c>
      <c r="G51" s="12" t="s">
        <v>43</v>
      </c>
      <c r="H51">
        <v>2</v>
      </c>
      <c r="I51">
        <v>4726.0600000000004</v>
      </c>
      <c r="J51">
        <v>9452.1200000000008</v>
      </c>
    </row>
    <row r="52" spans="1:10">
      <c r="A52" s="13">
        <v>44963</v>
      </c>
      <c r="B52" s="12" t="s">
        <v>39</v>
      </c>
      <c r="C52" s="12" t="s">
        <v>23</v>
      </c>
      <c r="D52" s="12" t="s">
        <v>24</v>
      </c>
      <c r="E52" s="12" t="s">
        <v>19</v>
      </c>
      <c r="F52" s="12" t="s">
        <v>26</v>
      </c>
      <c r="G52" s="12" t="s">
        <v>45</v>
      </c>
      <c r="H52">
        <v>3</v>
      </c>
      <c r="I52">
        <v>2263.4699999999998</v>
      </c>
      <c r="J52">
        <v>6790.41</v>
      </c>
    </row>
    <row r="53" spans="1:10">
      <c r="A53" s="13">
        <v>45042</v>
      </c>
      <c r="B53" s="12" t="s">
        <v>22</v>
      </c>
      <c r="C53" s="12" t="s">
        <v>36</v>
      </c>
      <c r="D53" s="12" t="s">
        <v>24</v>
      </c>
      <c r="E53" s="12" t="s">
        <v>19</v>
      </c>
      <c r="F53" s="12" t="s">
        <v>14</v>
      </c>
      <c r="G53" s="12" t="s">
        <v>57</v>
      </c>
      <c r="H53">
        <v>20</v>
      </c>
      <c r="I53">
        <v>4365.58</v>
      </c>
      <c r="J53">
        <v>87311.6</v>
      </c>
    </row>
    <row r="54" spans="1:10">
      <c r="A54" s="13">
        <v>44942</v>
      </c>
      <c r="B54" s="12" t="s">
        <v>46</v>
      </c>
      <c r="C54" s="12" t="s">
        <v>64</v>
      </c>
      <c r="D54" s="12" t="s">
        <v>48</v>
      </c>
      <c r="E54" s="12" t="s">
        <v>49</v>
      </c>
      <c r="F54" s="12" t="s">
        <v>37</v>
      </c>
      <c r="G54" s="12" t="s">
        <v>38</v>
      </c>
      <c r="H54">
        <v>20</v>
      </c>
      <c r="I54">
        <v>3925.65</v>
      </c>
      <c r="J54">
        <v>78513</v>
      </c>
    </row>
    <row r="55" spans="1:10">
      <c r="A55" s="13">
        <v>45202</v>
      </c>
      <c r="B55" s="12" t="s">
        <v>16</v>
      </c>
      <c r="C55" s="12" t="s">
        <v>33</v>
      </c>
      <c r="D55" s="12" t="s">
        <v>18</v>
      </c>
      <c r="E55" s="12" t="s">
        <v>19</v>
      </c>
      <c r="F55" s="12" t="s">
        <v>14</v>
      </c>
      <c r="G55" s="12" t="s">
        <v>63</v>
      </c>
      <c r="H55">
        <v>3</v>
      </c>
      <c r="I55">
        <v>3613.98</v>
      </c>
      <c r="J55">
        <v>10841.94</v>
      </c>
    </row>
    <row r="56" spans="1:10">
      <c r="A56" s="13">
        <v>45088</v>
      </c>
      <c r="B56" s="12" t="s">
        <v>44</v>
      </c>
      <c r="C56" s="12" t="s">
        <v>29</v>
      </c>
      <c r="D56" s="12" t="s">
        <v>12</v>
      </c>
      <c r="E56" s="12" t="s">
        <v>13</v>
      </c>
      <c r="F56" s="12" t="s">
        <v>20</v>
      </c>
      <c r="G56" s="12" t="s">
        <v>60</v>
      </c>
      <c r="H56">
        <v>7</v>
      </c>
      <c r="I56">
        <v>2483.54</v>
      </c>
      <c r="J56">
        <v>17384.78</v>
      </c>
    </row>
    <row r="57" spans="1:10">
      <c r="A57" s="13">
        <v>45201</v>
      </c>
      <c r="B57" s="12" t="s">
        <v>32</v>
      </c>
      <c r="C57" s="12" t="s">
        <v>47</v>
      </c>
      <c r="D57" s="12" t="s">
        <v>48</v>
      </c>
      <c r="E57" s="12" t="s">
        <v>49</v>
      </c>
      <c r="F57" s="12" t="s">
        <v>14</v>
      </c>
      <c r="G57" s="12" t="s">
        <v>63</v>
      </c>
      <c r="H57">
        <v>14</v>
      </c>
      <c r="I57">
        <v>2145.21</v>
      </c>
      <c r="J57">
        <v>30032.94</v>
      </c>
    </row>
    <row r="58" spans="1:10">
      <c r="A58" s="13">
        <v>45254</v>
      </c>
      <c r="B58" s="12" t="s">
        <v>44</v>
      </c>
      <c r="C58" s="12" t="s">
        <v>55</v>
      </c>
      <c r="D58" s="12" t="s">
        <v>24</v>
      </c>
      <c r="E58" s="12" t="s">
        <v>19</v>
      </c>
      <c r="F58" s="12" t="s">
        <v>37</v>
      </c>
      <c r="G58" s="12" t="s">
        <v>61</v>
      </c>
      <c r="H58">
        <v>8</v>
      </c>
      <c r="I58">
        <v>4997.45</v>
      </c>
      <c r="J58">
        <v>39979.599999999999</v>
      </c>
    </row>
    <row r="59" spans="1:10">
      <c r="A59" s="13">
        <v>45116</v>
      </c>
      <c r="B59" s="12" t="s">
        <v>46</v>
      </c>
      <c r="C59" s="12" t="s">
        <v>40</v>
      </c>
      <c r="D59" s="12" t="s">
        <v>41</v>
      </c>
      <c r="E59" s="12" t="s">
        <v>13</v>
      </c>
      <c r="F59" s="12" t="s">
        <v>37</v>
      </c>
      <c r="G59" s="12" t="s">
        <v>42</v>
      </c>
      <c r="H59">
        <v>3</v>
      </c>
      <c r="I59">
        <v>1753.98</v>
      </c>
      <c r="J59">
        <v>5261.94</v>
      </c>
    </row>
    <row r="60" spans="1:10">
      <c r="A60" s="13">
        <v>45036</v>
      </c>
      <c r="B60" s="12" t="s">
        <v>35</v>
      </c>
      <c r="C60" s="12" t="s">
        <v>36</v>
      </c>
      <c r="D60" s="12" t="s">
        <v>24</v>
      </c>
      <c r="E60" s="12" t="s">
        <v>19</v>
      </c>
      <c r="F60" s="12" t="s">
        <v>37</v>
      </c>
      <c r="G60" s="12" t="s">
        <v>61</v>
      </c>
      <c r="H60">
        <v>2</v>
      </c>
      <c r="I60">
        <v>1207.92</v>
      </c>
      <c r="J60">
        <v>2415.84</v>
      </c>
    </row>
    <row r="61" spans="1:10">
      <c r="A61" s="13">
        <v>44995</v>
      </c>
      <c r="B61" s="12" t="s">
        <v>28</v>
      </c>
      <c r="C61" s="12" t="s">
        <v>50</v>
      </c>
      <c r="D61" s="12" t="s">
        <v>12</v>
      </c>
      <c r="E61" s="12" t="s">
        <v>13</v>
      </c>
      <c r="F61" s="12" t="s">
        <v>37</v>
      </c>
      <c r="G61" s="12" t="s">
        <v>62</v>
      </c>
      <c r="H61">
        <v>13</v>
      </c>
      <c r="I61">
        <v>4196.33</v>
      </c>
      <c r="J61">
        <v>54552.29</v>
      </c>
    </row>
    <row r="62" spans="1:10">
      <c r="A62" s="13">
        <v>45049</v>
      </c>
      <c r="B62" s="12" t="s">
        <v>53</v>
      </c>
      <c r="C62" s="12" t="s">
        <v>65</v>
      </c>
      <c r="D62" s="12" t="s">
        <v>41</v>
      </c>
      <c r="E62" s="12" t="s">
        <v>13</v>
      </c>
      <c r="F62" s="12" t="s">
        <v>20</v>
      </c>
      <c r="G62" s="12" t="s">
        <v>21</v>
      </c>
      <c r="H62">
        <v>18</v>
      </c>
      <c r="I62">
        <v>1310.78</v>
      </c>
      <c r="J62">
        <v>23594.04</v>
      </c>
    </row>
    <row r="63" spans="1:10">
      <c r="A63" s="13">
        <v>45228</v>
      </c>
      <c r="B63" s="12" t="s">
        <v>46</v>
      </c>
      <c r="C63" s="12" t="s">
        <v>50</v>
      </c>
      <c r="D63" s="12" t="s">
        <v>12</v>
      </c>
      <c r="E63" s="12" t="s">
        <v>13</v>
      </c>
      <c r="F63" s="12" t="s">
        <v>14</v>
      </c>
      <c r="G63" s="12" t="s">
        <v>63</v>
      </c>
      <c r="H63">
        <v>20</v>
      </c>
      <c r="I63">
        <v>2142.9</v>
      </c>
      <c r="J63">
        <v>42858</v>
      </c>
    </row>
    <row r="64" spans="1:10">
      <c r="A64" s="13">
        <v>45263</v>
      </c>
      <c r="B64" s="12" t="s">
        <v>53</v>
      </c>
      <c r="C64" s="12" t="s">
        <v>64</v>
      </c>
      <c r="D64" s="12" t="s">
        <v>48</v>
      </c>
      <c r="E64" s="12" t="s">
        <v>49</v>
      </c>
      <c r="F64" s="12" t="s">
        <v>37</v>
      </c>
      <c r="G64" s="12" t="s">
        <v>62</v>
      </c>
      <c r="H64">
        <v>19</v>
      </c>
      <c r="I64">
        <v>1359.7</v>
      </c>
      <c r="J64">
        <v>25834.3</v>
      </c>
    </row>
    <row r="65" spans="1:10">
      <c r="A65" s="13">
        <v>45072</v>
      </c>
      <c r="B65" s="12" t="s">
        <v>10</v>
      </c>
      <c r="C65" s="12" t="s">
        <v>55</v>
      </c>
      <c r="D65" s="12" t="s">
        <v>24</v>
      </c>
      <c r="E65" s="12" t="s">
        <v>19</v>
      </c>
      <c r="F65" s="12" t="s">
        <v>14</v>
      </c>
      <c r="G65" s="12" t="s">
        <v>63</v>
      </c>
      <c r="H65">
        <v>16</v>
      </c>
      <c r="I65">
        <v>4896.07</v>
      </c>
      <c r="J65">
        <v>78337.119999999995</v>
      </c>
    </row>
    <row r="66" spans="1:10">
      <c r="A66" s="13">
        <v>45286</v>
      </c>
      <c r="B66" s="12" t="s">
        <v>32</v>
      </c>
      <c r="C66" s="12" t="s">
        <v>23</v>
      </c>
      <c r="D66" s="12" t="s">
        <v>24</v>
      </c>
      <c r="E66" s="12" t="s">
        <v>19</v>
      </c>
      <c r="F66" s="12" t="s">
        <v>20</v>
      </c>
      <c r="G66" s="12" t="s">
        <v>60</v>
      </c>
      <c r="H66">
        <v>8</v>
      </c>
      <c r="I66">
        <v>4216.03</v>
      </c>
      <c r="J66">
        <v>33728.239999999998</v>
      </c>
    </row>
    <row r="67" spans="1:10">
      <c r="A67" s="13">
        <v>45143</v>
      </c>
      <c r="B67" s="12" t="s">
        <v>28</v>
      </c>
      <c r="C67" s="12" t="s">
        <v>50</v>
      </c>
      <c r="D67" s="12" t="s">
        <v>12</v>
      </c>
      <c r="E67" s="12" t="s">
        <v>13</v>
      </c>
      <c r="F67" s="12" t="s">
        <v>30</v>
      </c>
      <c r="G67" s="12" t="s">
        <v>52</v>
      </c>
      <c r="H67">
        <v>14</v>
      </c>
      <c r="I67">
        <v>2134.06</v>
      </c>
      <c r="J67">
        <v>29876.84</v>
      </c>
    </row>
    <row r="68" spans="1:10">
      <c r="A68" s="13">
        <v>45041</v>
      </c>
      <c r="B68" s="12" t="s">
        <v>53</v>
      </c>
      <c r="C68" s="12" t="s">
        <v>47</v>
      </c>
      <c r="D68" s="12" t="s">
        <v>48</v>
      </c>
      <c r="E68" s="12" t="s">
        <v>49</v>
      </c>
      <c r="F68" s="12" t="s">
        <v>14</v>
      </c>
      <c r="G68" s="12" t="s">
        <v>57</v>
      </c>
      <c r="H68">
        <v>6</v>
      </c>
      <c r="I68">
        <v>1523.33</v>
      </c>
      <c r="J68">
        <v>9139.98</v>
      </c>
    </row>
    <row r="69" spans="1:10">
      <c r="A69" s="13">
        <v>45043</v>
      </c>
      <c r="B69" s="12" t="s">
        <v>22</v>
      </c>
      <c r="C69" s="12" t="s">
        <v>25</v>
      </c>
      <c r="D69" s="12" t="s">
        <v>18</v>
      </c>
      <c r="E69" s="12" t="s">
        <v>19</v>
      </c>
      <c r="F69" s="12" t="s">
        <v>30</v>
      </c>
      <c r="G69" s="12" t="s">
        <v>31</v>
      </c>
      <c r="H69">
        <v>13</v>
      </c>
      <c r="I69">
        <v>646.63</v>
      </c>
      <c r="J69">
        <v>8406.19</v>
      </c>
    </row>
    <row r="70" spans="1:10">
      <c r="A70" s="13">
        <v>45016</v>
      </c>
      <c r="B70" s="12" t="s">
        <v>35</v>
      </c>
      <c r="C70" s="12" t="s">
        <v>55</v>
      </c>
      <c r="D70" s="12" t="s">
        <v>24</v>
      </c>
      <c r="E70" s="12" t="s">
        <v>19</v>
      </c>
      <c r="F70" s="12" t="s">
        <v>20</v>
      </c>
      <c r="G70" s="12" t="s">
        <v>66</v>
      </c>
      <c r="H70">
        <v>4</v>
      </c>
      <c r="I70">
        <v>4965.34</v>
      </c>
      <c r="J70">
        <v>19861.36</v>
      </c>
    </row>
    <row r="71" spans="1:10">
      <c r="A71" s="13">
        <v>45103</v>
      </c>
      <c r="B71" s="12" t="s">
        <v>44</v>
      </c>
      <c r="C71" s="12" t="s">
        <v>50</v>
      </c>
      <c r="D71" s="12" t="s">
        <v>12</v>
      </c>
      <c r="E71" s="12" t="s">
        <v>13</v>
      </c>
      <c r="F71" s="12" t="s">
        <v>20</v>
      </c>
      <c r="G71" s="12" t="s">
        <v>34</v>
      </c>
      <c r="H71">
        <v>14</v>
      </c>
      <c r="I71">
        <v>2883.11</v>
      </c>
      <c r="J71">
        <v>40363.54</v>
      </c>
    </row>
    <row r="72" spans="1:10">
      <c r="A72" s="13">
        <v>45095</v>
      </c>
      <c r="B72" s="12" t="s">
        <v>32</v>
      </c>
      <c r="C72" s="12" t="s">
        <v>54</v>
      </c>
      <c r="D72" s="12" t="s">
        <v>48</v>
      </c>
      <c r="E72" s="12" t="s">
        <v>49</v>
      </c>
      <c r="F72" s="12" t="s">
        <v>30</v>
      </c>
      <c r="G72" s="12" t="s">
        <v>52</v>
      </c>
      <c r="H72">
        <v>9</v>
      </c>
      <c r="I72">
        <v>2819.87</v>
      </c>
      <c r="J72">
        <v>25378.83</v>
      </c>
    </row>
    <row r="73" spans="1:10">
      <c r="A73" s="13">
        <v>45247</v>
      </c>
      <c r="B73" s="12" t="s">
        <v>28</v>
      </c>
      <c r="C73" s="12" t="s">
        <v>29</v>
      </c>
      <c r="D73" s="12" t="s">
        <v>12</v>
      </c>
      <c r="E73" s="12" t="s">
        <v>13</v>
      </c>
      <c r="F73" s="12" t="s">
        <v>26</v>
      </c>
      <c r="G73" s="12" t="s">
        <v>27</v>
      </c>
      <c r="H73">
        <v>12</v>
      </c>
      <c r="I73">
        <v>3961.23</v>
      </c>
      <c r="J73">
        <v>47534.76</v>
      </c>
    </row>
    <row r="74" spans="1:10">
      <c r="A74" s="13">
        <v>44987</v>
      </c>
      <c r="B74" s="12" t="s">
        <v>35</v>
      </c>
      <c r="C74" s="12" t="s">
        <v>25</v>
      </c>
      <c r="D74" s="12" t="s">
        <v>18</v>
      </c>
      <c r="E74" s="12" t="s">
        <v>19</v>
      </c>
      <c r="F74" s="12" t="s">
        <v>26</v>
      </c>
      <c r="G74" s="12" t="s">
        <v>27</v>
      </c>
      <c r="H74">
        <v>15</v>
      </c>
      <c r="I74">
        <v>2194.7199999999998</v>
      </c>
      <c r="J74">
        <v>32920.800000000003</v>
      </c>
    </row>
    <row r="75" spans="1:10">
      <c r="A75" s="13">
        <v>45003</v>
      </c>
      <c r="B75" s="12" t="s">
        <v>32</v>
      </c>
      <c r="C75" s="12" t="s">
        <v>36</v>
      </c>
      <c r="D75" s="12" t="s">
        <v>24</v>
      </c>
      <c r="E75" s="12" t="s">
        <v>19</v>
      </c>
      <c r="F75" s="12" t="s">
        <v>37</v>
      </c>
      <c r="G75" s="12" t="s">
        <v>61</v>
      </c>
      <c r="H75">
        <v>5</v>
      </c>
      <c r="I75">
        <v>3058.74</v>
      </c>
      <c r="J75">
        <v>15293.7</v>
      </c>
    </row>
    <row r="76" spans="1:10">
      <c r="A76" s="13">
        <v>45270</v>
      </c>
      <c r="B76" s="12" t="s">
        <v>39</v>
      </c>
      <c r="C76" s="12" t="s">
        <v>29</v>
      </c>
      <c r="D76" s="12" t="s">
        <v>12</v>
      </c>
      <c r="E76" s="12" t="s">
        <v>13</v>
      </c>
      <c r="F76" s="12" t="s">
        <v>26</v>
      </c>
      <c r="G76" s="12" t="s">
        <v>27</v>
      </c>
      <c r="H76">
        <v>11</v>
      </c>
      <c r="I76">
        <v>827.59</v>
      </c>
      <c r="J76">
        <v>9103.49</v>
      </c>
    </row>
    <row r="77" spans="1:10">
      <c r="A77" s="13">
        <v>45229</v>
      </c>
      <c r="B77" s="12" t="s">
        <v>44</v>
      </c>
      <c r="C77" s="12" t="s">
        <v>25</v>
      </c>
      <c r="D77" s="12" t="s">
        <v>18</v>
      </c>
      <c r="E77" s="12" t="s">
        <v>19</v>
      </c>
      <c r="F77" s="12" t="s">
        <v>37</v>
      </c>
      <c r="G77" s="12" t="s">
        <v>62</v>
      </c>
      <c r="H77">
        <v>10</v>
      </c>
      <c r="I77">
        <v>2008.29</v>
      </c>
      <c r="J77">
        <v>20082.900000000001</v>
      </c>
    </row>
    <row r="78" spans="1:10">
      <c r="A78" s="13">
        <v>44981</v>
      </c>
      <c r="B78" s="12" t="s">
        <v>39</v>
      </c>
      <c r="C78" s="12" t="s">
        <v>51</v>
      </c>
      <c r="D78" s="12" t="s">
        <v>41</v>
      </c>
      <c r="E78" s="12" t="s">
        <v>13</v>
      </c>
      <c r="F78" s="12" t="s">
        <v>26</v>
      </c>
      <c r="G78" s="12" t="s">
        <v>43</v>
      </c>
      <c r="H78">
        <v>3</v>
      </c>
      <c r="I78">
        <v>4157.17</v>
      </c>
      <c r="J78">
        <v>12471.51</v>
      </c>
    </row>
    <row r="79" spans="1:10">
      <c r="A79" s="13">
        <v>44964</v>
      </c>
      <c r="B79" s="12" t="s">
        <v>28</v>
      </c>
      <c r="C79" s="12" t="s">
        <v>55</v>
      </c>
      <c r="D79" s="12" t="s">
        <v>24</v>
      </c>
      <c r="E79" s="12" t="s">
        <v>19</v>
      </c>
      <c r="F79" s="12" t="s">
        <v>14</v>
      </c>
      <c r="G79" s="12" t="s">
        <v>67</v>
      </c>
      <c r="H79">
        <v>19</v>
      </c>
      <c r="I79">
        <v>2880.28</v>
      </c>
      <c r="J79">
        <v>54725.32</v>
      </c>
    </row>
    <row r="80" spans="1:10">
      <c r="A80" s="13">
        <v>45163</v>
      </c>
      <c r="B80" s="12" t="s">
        <v>53</v>
      </c>
      <c r="C80" s="12" t="s">
        <v>40</v>
      </c>
      <c r="D80" s="12" t="s">
        <v>41</v>
      </c>
      <c r="E80" s="12" t="s">
        <v>13</v>
      </c>
      <c r="F80" s="12" t="s">
        <v>37</v>
      </c>
      <c r="G80" s="12" t="s">
        <v>42</v>
      </c>
      <c r="H80">
        <v>6</v>
      </c>
      <c r="I80">
        <v>1212.76</v>
      </c>
      <c r="J80">
        <v>7276.56</v>
      </c>
    </row>
    <row r="81" spans="1:10">
      <c r="A81" s="13">
        <v>45184</v>
      </c>
      <c r="B81" s="12" t="s">
        <v>32</v>
      </c>
      <c r="C81" s="12" t="s">
        <v>65</v>
      </c>
      <c r="D81" s="12" t="s">
        <v>41</v>
      </c>
      <c r="E81" s="12" t="s">
        <v>13</v>
      </c>
      <c r="F81" s="12" t="s">
        <v>37</v>
      </c>
      <c r="G81" s="12" t="s">
        <v>61</v>
      </c>
      <c r="H81">
        <v>11</v>
      </c>
      <c r="I81">
        <v>4463.4799999999996</v>
      </c>
      <c r="J81">
        <v>49098.28</v>
      </c>
    </row>
    <row r="82" spans="1:10">
      <c r="A82" s="13">
        <v>45088</v>
      </c>
      <c r="B82" s="12" t="s">
        <v>44</v>
      </c>
      <c r="C82" s="12" t="s">
        <v>36</v>
      </c>
      <c r="D82" s="12" t="s">
        <v>24</v>
      </c>
      <c r="E82" s="12" t="s">
        <v>19</v>
      </c>
      <c r="F82" s="12" t="s">
        <v>20</v>
      </c>
      <c r="G82" s="12" t="s">
        <v>34</v>
      </c>
      <c r="H82">
        <v>17</v>
      </c>
      <c r="I82">
        <v>3975.74</v>
      </c>
      <c r="J82">
        <v>67587.58</v>
      </c>
    </row>
    <row r="83" spans="1:10">
      <c r="A83" s="13">
        <v>45126</v>
      </c>
      <c r="B83" s="12" t="s">
        <v>10</v>
      </c>
      <c r="C83" s="12" t="s">
        <v>17</v>
      </c>
      <c r="D83" s="12" t="s">
        <v>18</v>
      </c>
      <c r="E83" s="12" t="s">
        <v>19</v>
      </c>
      <c r="F83" s="12" t="s">
        <v>26</v>
      </c>
      <c r="G83" s="12" t="s">
        <v>45</v>
      </c>
      <c r="H83">
        <v>15</v>
      </c>
      <c r="I83">
        <v>2158.2199999999998</v>
      </c>
      <c r="J83">
        <v>32373.3</v>
      </c>
    </row>
    <row r="84" spans="1:10">
      <c r="A84" s="13">
        <v>45063</v>
      </c>
      <c r="B84" s="12" t="s">
        <v>22</v>
      </c>
      <c r="C84" s="12" t="s">
        <v>51</v>
      </c>
      <c r="D84" s="12" t="s">
        <v>41</v>
      </c>
      <c r="E84" s="12" t="s">
        <v>13</v>
      </c>
      <c r="F84" s="12" t="s">
        <v>26</v>
      </c>
      <c r="G84" s="12" t="s">
        <v>43</v>
      </c>
      <c r="H84">
        <v>17</v>
      </c>
      <c r="I84">
        <v>1720.9</v>
      </c>
      <c r="J84">
        <v>29255.3</v>
      </c>
    </row>
    <row r="85" spans="1:10">
      <c r="A85" s="13">
        <v>45107</v>
      </c>
      <c r="B85" s="12" t="s">
        <v>39</v>
      </c>
      <c r="C85" s="12" t="s">
        <v>29</v>
      </c>
      <c r="D85" s="12" t="s">
        <v>12</v>
      </c>
      <c r="E85" s="12" t="s">
        <v>13</v>
      </c>
      <c r="F85" s="12" t="s">
        <v>26</v>
      </c>
      <c r="G85" s="12" t="s">
        <v>27</v>
      </c>
      <c r="H85">
        <v>11</v>
      </c>
      <c r="I85">
        <v>3562.92</v>
      </c>
      <c r="J85">
        <v>39192.120000000003</v>
      </c>
    </row>
    <row r="86" spans="1:10">
      <c r="A86" s="13">
        <v>45259</v>
      </c>
      <c r="B86" s="12" t="s">
        <v>32</v>
      </c>
      <c r="C86" s="12" t="s">
        <v>29</v>
      </c>
      <c r="D86" s="12" t="s">
        <v>12</v>
      </c>
      <c r="E86" s="12" t="s">
        <v>13</v>
      </c>
      <c r="F86" s="12" t="s">
        <v>20</v>
      </c>
      <c r="G86" s="12" t="s">
        <v>34</v>
      </c>
      <c r="H86">
        <v>17</v>
      </c>
      <c r="I86">
        <v>608.79</v>
      </c>
      <c r="J86">
        <v>10349.43</v>
      </c>
    </row>
    <row r="87" spans="1:10">
      <c r="A87" s="13">
        <v>45035</v>
      </c>
      <c r="B87" s="12" t="s">
        <v>35</v>
      </c>
      <c r="C87" s="12" t="s">
        <v>40</v>
      </c>
      <c r="D87" s="12" t="s">
        <v>41</v>
      </c>
      <c r="E87" s="12" t="s">
        <v>13</v>
      </c>
      <c r="F87" s="12" t="s">
        <v>30</v>
      </c>
      <c r="G87" s="12" t="s">
        <v>31</v>
      </c>
      <c r="H87">
        <v>20</v>
      </c>
      <c r="I87">
        <v>4856.17</v>
      </c>
      <c r="J87">
        <v>97123.4</v>
      </c>
    </row>
    <row r="88" spans="1:10">
      <c r="A88" s="13">
        <v>45043</v>
      </c>
      <c r="B88" s="12" t="s">
        <v>53</v>
      </c>
      <c r="C88" s="12" t="s">
        <v>47</v>
      </c>
      <c r="D88" s="12" t="s">
        <v>48</v>
      </c>
      <c r="E88" s="12" t="s">
        <v>49</v>
      </c>
      <c r="F88" s="12" t="s">
        <v>20</v>
      </c>
      <c r="G88" s="12" t="s">
        <v>21</v>
      </c>
      <c r="H88">
        <v>12</v>
      </c>
      <c r="I88">
        <v>4298</v>
      </c>
      <c r="J88">
        <v>51576</v>
      </c>
    </row>
    <row r="89" spans="1:10">
      <c r="A89" s="13">
        <v>45020</v>
      </c>
      <c r="B89" s="12" t="s">
        <v>32</v>
      </c>
      <c r="C89" s="12" t="s">
        <v>54</v>
      </c>
      <c r="D89" s="12" t="s">
        <v>48</v>
      </c>
      <c r="E89" s="12" t="s">
        <v>49</v>
      </c>
      <c r="F89" s="12" t="s">
        <v>37</v>
      </c>
      <c r="G89" s="12" t="s">
        <v>61</v>
      </c>
      <c r="H89">
        <v>7</v>
      </c>
      <c r="I89">
        <v>1160.3499999999999</v>
      </c>
      <c r="J89">
        <v>8122.45</v>
      </c>
    </row>
    <row r="90" spans="1:10">
      <c r="A90" s="13">
        <v>45145</v>
      </c>
      <c r="B90" s="12" t="s">
        <v>39</v>
      </c>
      <c r="C90" s="12" t="s">
        <v>47</v>
      </c>
      <c r="D90" s="12" t="s">
        <v>48</v>
      </c>
      <c r="E90" s="12" t="s">
        <v>49</v>
      </c>
      <c r="F90" s="12" t="s">
        <v>26</v>
      </c>
      <c r="G90" s="12" t="s">
        <v>43</v>
      </c>
      <c r="H90">
        <v>3</v>
      </c>
      <c r="I90">
        <v>2488.34</v>
      </c>
      <c r="J90">
        <v>7465.02</v>
      </c>
    </row>
    <row r="91" spans="1:10">
      <c r="A91" s="13">
        <v>45126</v>
      </c>
      <c r="B91" s="12" t="s">
        <v>22</v>
      </c>
      <c r="C91" s="12" t="s">
        <v>17</v>
      </c>
      <c r="D91" s="12" t="s">
        <v>18</v>
      </c>
      <c r="E91" s="12" t="s">
        <v>19</v>
      </c>
      <c r="F91" s="12" t="s">
        <v>14</v>
      </c>
      <c r="G91" s="12" t="s">
        <v>63</v>
      </c>
      <c r="H91">
        <v>8</v>
      </c>
      <c r="I91">
        <v>1990</v>
      </c>
      <c r="J91">
        <v>15920</v>
      </c>
    </row>
    <row r="92" spans="1:10">
      <c r="A92" s="13">
        <v>44998</v>
      </c>
      <c r="B92" s="12" t="s">
        <v>35</v>
      </c>
      <c r="C92" s="12" t="s">
        <v>65</v>
      </c>
      <c r="D92" s="12" t="s">
        <v>41</v>
      </c>
      <c r="E92" s="12" t="s">
        <v>13</v>
      </c>
      <c r="F92" s="12" t="s">
        <v>37</v>
      </c>
      <c r="G92" s="12" t="s">
        <v>61</v>
      </c>
      <c r="H92">
        <v>20</v>
      </c>
      <c r="I92">
        <v>2446.21</v>
      </c>
      <c r="J92">
        <v>48924.2</v>
      </c>
    </row>
    <row r="93" spans="1:10">
      <c r="A93" s="13">
        <v>45221</v>
      </c>
      <c r="B93" s="12" t="s">
        <v>28</v>
      </c>
      <c r="C93" s="12" t="s">
        <v>55</v>
      </c>
      <c r="D93" s="12" t="s">
        <v>24</v>
      </c>
      <c r="E93" s="12" t="s">
        <v>19</v>
      </c>
      <c r="F93" s="12" t="s">
        <v>20</v>
      </c>
      <c r="G93" s="12" t="s">
        <v>66</v>
      </c>
      <c r="H93">
        <v>11</v>
      </c>
      <c r="I93">
        <v>1841.84</v>
      </c>
      <c r="J93">
        <v>20260.240000000002</v>
      </c>
    </row>
    <row r="94" spans="1:10">
      <c r="A94" s="13">
        <v>45261</v>
      </c>
      <c r="B94" s="12" t="s">
        <v>35</v>
      </c>
      <c r="C94" s="12" t="s">
        <v>64</v>
      </c>
      <c r="D94" s="12" t="s">
        <v>48</v>
      </c>
      <c r="E94" s="12" t="s">
        <v>49</v>
      </c>
      <c r="F94" s="12" t="s">
        <v>37</v>
      </c>
      <c r="G94" s="12" t="s">
        <v>38</v>
      </c>
      <c r="H94">
        <v>5</v>
      </c>
      <c r="I94">
        <v>3289.83</v>
      </c>
      <c r="J94">
        <v>16449.150000000001</v>
      </c>
    </row>
    <row r="95" spans="1:10">
      <c r="A95" s="13">
        <v>45014</v>
      </c>
      <c r="B95" s="12" t="s">
        <v>39</v>
      </c>
      <c r="C95" s="12" t="s">
        <v>29</v>
      </c>
      <c r="D95" s="12" t="s">
        <v>12</v>
      </c>
      <c r="E95" s="12" t="s">
        <v>13</v>
      </c>
      <c r="F95" s="12" t="s">
        <v>30</v>
      </c>
      <c r="G95" s="12" t="s">
        <v>56</v>
      </c>
      <c r="H95">
        <v>6</v>
      </c>
      <c r="I95">
        <v>549.79999999999995</v>
      </c>
      <c r="J95">
        <v>3298.8</v>
      </c>
    </row>
    <row r="96" spans="1:10">
      <c r="A96" s="13">
        <v>44960</v>
      </c>
      <c r="B96" s="12" t="s">
        <v>44</v>
      </c>
      <c r="C96" s="12" t="s">
        <v>25</v>
      </c>
      <c r="D96" s="12" t="s">
        <v>18</v>
      </c>
      <c r="E96" s="12" t="s">
        <v>19</v>
      </c>
      <c r="F96" s="12" t="s">
        <v>37</v>
      </c>
      <c r="G96" s="12" t="s">
        <v>38</v>
      </c>
      <c r="H96">
        <v>20</v>
      </c>
      <c r="I96">
        <v>4397.46</v>
      </c>
      <c r="J96">
        <v>87949.2</v>
      </c>
    </row>
    <row r="97" spans="1:10">
      <c r="A97" s="13">
        <v>45057</v>
      </c>
      <c r="B97" s="12" t="s">
        <v>39</v>
      </c>
      <c r="C97" s="12" t="s">
        <v>23</v>
      </c>
      <c r="D97" s="12" t="s">
        <v>24</v>
      </c>
      <c r="E97" s="12" t="s">
        <v>19</v>
      </c>
      <c r="F97" s="12" t="s">
        <v>30</v>
      </c>
      <c r="G97" s="12" t="s">
        <v>31</v>
      </c>
      <c r="H97">
        <v>3</v>
      </c>
      <c r="I97">
        <v>3107.88</v>
      </c>
      <c r="J97">
        <v>9323.64</v>
      </c>
    </row>
    <row r="98" spans="1:10">
      <c r="A98" s="13">
        <v>45254</v>
      </c>
      <c r="B98" s="12" t="s">
        <v>10</v>
      </c>
      <c r="C98" s="12" t="s">
        <v>51</v>
      </c>
      <c r="D98" s="12" t="s">
        <v>41</v>
      </c>
      <c r="E98" s="12" t="s">
        <v>13</v>
      </c>
      <c r="F98" s="12" t="s">
        <v>14</v>
      </c>
      <c r="G98" s="12" t="s">
        <v>67</v>
      </c>
      <c r="H98">
        <v>11</v>
      </c>
      <c r="I98">
        <v>1451.86</v>
      </c>
      <c r="J98">
        <v>15970.46</v>
      </c>
    </row>
    <row r="99" spans="1:10">
      <c r="A99" s="13">
        <v>45110</v>
      </c>
      <c r="B99" s="12" t="s">
        <v>39</v>
      </c>
      <c r="C99" s="12" t="s">
        <v>17</v>
      </c>
      <c r="D99" s="12" t="s">
        <v>18</v>
      </c>
      <c r="E99" s="12" t="s">
        <v>19</v>
      </c>
      <c r="F99" s="12" t="s">
        <v>30</v>
      </c>
      <c r="G99" s="12" t="s">
        <v>58</v>
      </c>
      <c r="H99">
        <v>13</v>
      </c>
      <c r="I99">
        <v>4087.03</v>
      </c>
      <c r="J99">
        <v>53131.39</v>
      </c>
    </row>
    <row r="100" spans="1:10">
      <c r="A100" s="13">
        <v>45171</v>
      </c>
      <c r="B100" s="12" t="s">
        <v>10</v>
      </c>
      <c r="C100" s="12" t="s">
        <v>47</v>
      </c>
      <c r="D100" s="12" t="s">
        <v>48</v>
      </c>
      <c r="E100" s="12" t="s">
        <v>49</v>
      </c>
      <c r="F100" s="12" t="s">
        <v>20</v>
      </c>
      <c r="G100" s="12" t="s">
        <v>21</v>
      </c>
      <c r="H100">
        <v>12</v>
      </c>
      <c r="I100">
        <v>3040.08</v>
      </c>
      <c r="J100">
        <v>36480.959999999999</v>
      </c>
    </row>
    <row r="101" spans="1:10">
      <c r="A101" s="13">
        <v>45229</v>
      </c>
      <c r="B101" s="12" t="s">
        <v>35</v>
      </c>
      <c r="C101" s="12" t="s">
        <v>64</v>
      </c>
      <c r="D101" s="12" t="s">
        <v>48</v>
      </c>
      <c r="E101" s="12" t="s">
        <v>49</v>
      </c>
      <c r="F101" s="12" t="s">
        <v>30</v>
      </c>
      <c r="G101" s="12" t="s">
        <v>56</v>
      </c>
      <c r="H101">
        <v>19</v>
      </c>
      <c r="I101">
        <v>3968.42</v>
      </c>
      <c r="J101">
        <v>75399.98</v>
      </c>
    </row>
    <row r="102" spans="1:10">
      <c r="A102" s="13">
        <v>45122</v>
      </c>
      <c r="B102" s="12" t="s">
        <v>53</v>
      </c>
      <c r="C102" s="12" t="s">
        <v>36</v>
      </c>
      <c r="D102" s="12" t="s">
        <v>24</v>
      </c>
      <c r="E102" s="12" t="s">
        <v>19</v>
      </c>
      <c r="F102" s="12" t="s">
        <v>37</v>
      </c>
      <c r="G102" s="12" t="s">
        <v>42</v>
      </c>
      <c r="H102">
        <v>4</v>
      </c>
      <c r="I102">
        <v>894.64</v>
      </c>
      <c r="J102">
        <v>3578.56</v>
      </c>
    </row>
    <row r="103" spans="1:10">
      <c r="A103" s="13">
        <v>45233</v>
      </c>
      <c r="B103" s="12" t="s">
        <v>39</v>
      </c>
      <c r="C103" s="12" t="s">
        <v>36</v>
      </c>
      <c r="D103" s="12" t="s">
        <v>24</v>
      </c>
      <c r="E103" s="12" t="s">
        <v>19</v>
      </c>
      <c r="F103" s="12" t="s">
        <v>30</v>
      </c>
      <c r="G103" s="12" t="s">
        <v>58</v>
      </c>
      <c r="H103">
        <v>20</v>
      </c>
      <c r="I103">
        <v>1787.99</v>
      </c>
      <c r="J103">
        <v>35759.800000000003</v>
      </c>
    </row>
    <row r="104" spans="1:10">
      <c r="A104" s="13">
        <v>45090</v>
      </c>
      <c r="B104" s="12" t="s">
        <v>10</v>
      </c>
      <c r="C104" s="12" t="s">
        <v>29</v>
      </c>
      <c r="D104" s="12" t="s">
        <v>12</v>
      </c>
      <c r="E104" s="12" t="s">
        <v>13</v>
      </c>
      <c r="F104" s="12" t="s">
        <v>14</v>
      </c>
      <c r="G104" s="12" t="s">
        <v>57</v>
      </c>
      <c r="H104">
        <v>17</v>
      </c>
      <c r="I104">
        <v>2910.12</v>
      </c>
      <c r="J104">
        <v>49472.04</v>
      </c>
    </row>
    <row r="105" spans="1:10">
      <c r="A105" s="13">
        <v>44960</v>
      </c>
      <c r="B105" s="12" t="s">
        <v>53</v>
      </c>
      <c r="C105" s="12" t="s">
        <v>17</v>
      </c>
      <c r="D105" s="12" t="s">
        <v>18</v>
      </c>
      <c r="E105" s="12" t="s">
        <v>19</v>
      </c>
      <c r="F105" s="12" t="s">
        <v>30</v>
      </c>
      <c r="G105" s="12" t="s">
        <v>31</v>
      </c>
      <c r="H105">
        <v>16</v>
      </c>
      <c r="I105">
        <v>827.8</v>
      </c>
      <c r="J105">
        <v>13244.8</v>
      </c>
    </row>
    <row r="106" spans="1:10">
      <c r="A106" s="13">
        <v>45055</v>
      </c>
      <c r="B106" s="12" t="s">
        <v>22</v>
      </c>
      <c r="C106" s="12" t="s">
        <v>47</v>
      </c>
      <c r="D106" s="12" t="s">
        <v>48</v>
      </c>
      <c r="E106" s="12" t="s">
        <v>49</v>
      </c>
      <c r="F106" s="12" t="s">
        <v>20</v>
      </c>
      <c r="G106" s="12" t="s">
        <v>34</v>
      </c>
      <c r="H106">
        <v>18</v>
      </c>
      <c r="I106">
        <v>3093.44</v>
      </c>
      <c r="J106">
        <v>55681.919999999998</v>
      </c>
    </row>
    <row r="107" spans="1:10">
      <c r="A107" s="13">
        <v>44946</v>
      </c>
      <c r="B107" s="12" t="s">
        <v>39</v>
      </c>
      <c r="C107" s="12" t="s">
        <v>33</v>
      </c>
      <c r="D107" s="12" t="s">
        <v>18</v>
      </c>
      <c r="E107" s="12" t="s">
        <v>19</v>
      </c>
      <c r="F107" s="12" t="s">
        <v>26</v>
      </c>
      <c r="G107" s="12" t="s">
        <v>45</v>
      </c>
      <c r="H107">
        <v>10</v>
      </c>
      <c r="I107">
        <v>2469.04</v>
      </c>
      <c r="J107">
        <v>24690.400000000001</v>
      </c>
    </row>
    <row r="108" spans="1:10">
      <c r="A108" s="13">
        <v>45062</v>
      </c>
      <c r="B108" s="12" t="s">
        <v>22</v>
      </c>
      <c r="C108" s="12" t="s">
        <v>33</v>
      </c>
      <c r="D108" s="12" t="s">
        <v>18</v>
      </c>
      <c r="E108" s="12" t="s">
        <v>19</v>
      </c>
      <c r="F108" s="12" t="s">
        <v>20</v>
      </c>
      <c r="G108" s="12" t="s">
        <v>21</v>
      </c>
      <c r="H108">
        <v>12</v>
      </c>
      <c r="I108">
        <v>2127.2800000000002</v>
      </c>
      <c r="J108">
        <v>25527.360000000001</v>
      </c>
    </row>
    <row r="109" spans="1:10">
      <c r="A109" s="13">
        <v>44944</v>
      </c>
      <c r="B109" s="12" t="s">
        <v>35</v>
      </c>
      <c r="C109" s="12" t="s">
        <v>33</v>
      </c>
      <c r="D109" s="12" t="s">
        <v>18</v>
      </c>
      <c r="E109" s="12" t="s">
        <v>19</v>
      </c>
      <c r="F109" s="12" t="s">
        <v>37</v>
      </c>
      <c r="G109" s="12" t="s">
        <v>42</v>
      </c>
      <c r="H109">
        <v>1</v>
      </c>
      <c r="I109">
        <v>1811.76</v>
      </c>
      <c r="J109">
        <v>1811.76</v>
      </c>
    </row>
    <row r="110" spans="1:10">
      <c r="A110" s="13">
        <v>45075</v>
      </c>
      <c r="B110" s="12" t="s">
        <v>46</v>
      </c>
      <c r="C110" s="12" t="s">
        <v>55</v>
      </c>
      <c r="D110" s="12" t="s">
        <v>24</v>
      </c>
      <c r="E110" s="12" t="s">
        <v>19</v>
      </c>
      <c r="F110" s="12" t="s">
        <v>14</v>
      </c>
      <c r="G110" s="12" t="s">
        <v>57</v>
      </c>
      <c r="H110">
        <v>4</v>
      </c>
      <c r="I110">
        <v>4485.82</v>
      </c>
      <c r="J110">
        <v>17943.28</v>
      </c>
    </row>
    <row r="111" spans="1:10">
      <c r="A111" s="13">
        <v>45172</v>
      </c>
      <c r="B111" s="12" t="s">
        <v>46</v>
      </c>
      <c r="C111" s="12" t="s">
        <v>36</v>
      </c>
      <c r="D111" s="12" t="s">
        <v>24</v>
      </c>
      <c r="E111" s="12" t="s">
        <v>19</v>
      </c>
      <c r="F111" s="12" t="s">
        <v>37</v>
      </c>
      <c r="G111" s="12" t="s">
        <v>42</v>
      </c>
      <c r="H111">
        <v>8</v>
      </c>
      <c r="I111">
        <v>4649.3500000000004</v>
      </c>
      <c r="J111">
        <v>37194.800000000003</v>
      </c>
    </row>
    <row r="112" spans="1:10">
      <c r="A112" s="13">
        <v>45009</v>
      </c>
      <c r="B112" s="12" t="s">
        <v>16</v>
      </c>
      <c r="C112" s="12" t="s">
        <v>25</v>
      </c>
      <c r="D112" s="12" t="s">
        <v>18</v>
      </c>
      <c r="E112" s="12" t="s">
        <v>19</v>
      </c>
      <c r="F112" s="12" t="s">
        <v>14</v>
      </c>
      <c r="G112" s="12" t="s">
        <v>67</v>
      </c>
      <c r="H112">
        <v>3</v>
      </c>
      <c r="I112">
        <v>4027.17</v>
      </c>
      <c r="J112">
        <v>12081.51</v>
      </c>
    </row>
    <row r="113" spans="1:10">
      <c r="A113" s="13">
        <v>45244</v>
      </c>
      <c r="B113" s="12" t="s">
        <v>46</v>
      </c>
      <c r="C113" s="12" t="s">
        <v>64</v>
      </c>
      <c r="D113" s="12" t="s">
        <v>48</v>
      </c>
      <c r="E113" s="12" t="s">
        <v>49</v>
      </c>
      <c r="F113" s="12" t="s">
        <v>37</v>
      </c>
      <c r="G113" s="12" t="s">
        <v>61</v>
      </c>
      <c r="H113">
        <v>14</v>
      </c>
      <c r="I113">
        <v>4406.29</v>
      </c>
      <c r="J113">
        <v>61688.06</v>
      </c>
    </row>
    <row r="114" spans="1:10">
      <c r="A114" s="13">
        <v>45077</v>
      </c>
      <c r="B114" s="12" t="s">
        <v>16</v>
      </c>
      <c r="C114" s="12" t="s">
        <v>33</v>
      </c>
      <c r="D114" s="12" t="s">
        <v>18</v>
      </c>
      <c r="E114" s="12" t="s">
        <v>19</v>
      </c>
      <c r="F114" s="12" t="s">
        <v>30</v>
      </c>
      <c r="G114" s="12" t="s">
        <v>56</v>
      </c>
      <c r="H114">
        <v>20</v>
      </c>
      <c r="I114">
        <v>4072.4</v>
      </c>
      <c r="J114">
        <v>81448</v>
      </c>
    </row>
    <row r="115" spans="1:10">
      <c r="A115" s="13">
        <v>45098</v>
      </c>
      <c r="B115" s="12" t="s">
        <v>32</v>
      </c>
      <c r="C115" s="12" t="s">
        <v>64</v>
      </c>
      <c r="D115" s="12" t="s">
        <v>48</v>
      </c>
      <c r="E115" s="12" t="s">
        <v>49</v>
      </c>
      <c r="F115" s="12" t="s">
        <v>30</v>
      </c>
      <c r="G115" s="12" t="s">
        <v>58</v>
      </c>
      <c r="H115">
        <v>1</v>
      </c>
      <c r="I115">
        <v>4801.38</v>
      </c>
      <c r="J115">
        <v>4801.38</v>
      </c>
    </row>
    <row r="116" spans="1:10">
      <c r="A116" s="13">
        <v>44932</v>
      </c>
      <c r="B116" s="12" t="s">
        <v>39</v>
      </c>
      <c r="C116" s="12" t="s">
        <v>23</v>
      </c>
      <c r="D116" s="12" t="s">
        <v>24</v>
      </c>
      <c r="E116" s="12" t="s">
        <v>19</v>
      </c>
      <c r="F116" s="12" t="s">
        <v>26</v>
      </c>
      <c r="G116" s="12" t="s">
        <v>45</v>
      </c>
      <c r="H116">
        <v>17</v>
      </c>
      <c r="I116">
        <v>828.26</v>
      </c>
      <c r="J116">
        <v>14080.42</v>
      </c>
    </row>
    <row r="117" spans="1:10">
      <c r="A117" s="13">
        <v>44935</v>
      </c>
      <c r="B117" s="12" t="s">
        <v>28</v>
      </c>
      <c r="C117" s="12" t="s">
        <v>51</v>
      </c>
      <c r="D117" s="12" t="s">
        <v>41</v>
      </c>
      <c r="E117" s="12" t="s">
        <v>13</v>
      </c>
      <c r="F117" s="12" t="s">
        <v>30</v>
      </c>
      <c r="G117" s="12" t="s">
        <v>56</v>
      </c>
      <c r="H117">
        <v>13</v>
      </c>
      <c r="I117">
        <v>4331.5</v>
      </c>
      <c r="J117">
        <v>56309.5</v>
      </c>
    </row>
    <row r="118" spans="1:10">
      <c r="A118" s="13">
        <v>45172</v>
      </c>
      <c r="B118" s="12" t="s">
        <v>32</v>
      </c>
      <c r="C118" s="12" t="s">
        <v>50</v>
      </c>
      <c r="D118" s="12" t="s">
        <v>12</v>
      </c>
      <c r="E118" s="12" t="s">
        <v>13</v>
      </c>
      <c r="F118" s="12" t="s">
        <v>26</v>
      </c>
      <c r="G118" s="12" t="s">
        <v>45</v>
      </c>
      <c r="H118">
        <v>14</v>
      </c>
      <c r="I118">
        <v>3404.4</v>
      </c>
      <c r="J118">
        <v>47661.599999999999</v>
      </c>
    </row>
    <row r="119" spans="1:10">
      <c r="A119" s="13">
        <v>44956</v>
      </c>
      <c r="B119" s="12" t="s">
        <v>46</v>
      </c>
      <c r="C119" s="12" t="s">
        <v>11</v>
      </c>
      <c r="D119" s="12" t="s">
        <v>12</v>
      </c>
      <c r="E119" s="12" t="s">
        <v>13</v>
      </c>
      <c r="F119" s="12" t="s">
        <v>14</v>
      </c>
      <c r="G119" s="12" t="s">
        <v>67</v>
      </c>
      <c r="H119">
        <v>20</v>
      </c>
      <c r="I119">
        <v>3734.44</v>
      </c>
      <c r="J119">
        <v>74688.800000000003</v>
      </c>
    </row>
    <row r="120" spans="1:10">
      <c r="A120" s="13">
        <v>44983</v>
      </c>
      <c r="B120" s="12" t="s">
        <v>53</v>
      </c>
      <c r="C120" s="12" t="s">
        <v>11</v>
      </c>
      <c r="D120" s="12" t="s">
        <v>12</v>
      </c>
      <c r="E120" s="12" t="s">
        <v>13</v>
      </c>
      <c r="F120" s="12" t="s">
        <v>14</v>
      </c>
      <c r="G120" s="12" t="s">
        <v>57</v>
      </c>
      <c r="H120">
        <v>6</v>
      </c>
      <c r="I120">
        <v>112.76</v>
      </c>
      <c r="J120">
        <v>676.56</v>
      </c>
    </row>
    <row r="121" spans="1:10">
      <c r="A121" s="13">
        <v>45275</v>
      </c>
      <c r="B121" s="12" t="s">
        <v>53</v>
      </c>
      <c r="C121" s="12" t="s">
        <v>54</v>
      </c>
      <c r="D121" s="12" t="s">
        <v>48</v>
      </c>
      <c r="E121" s="12" t="s">
        <v>49</v>
      </c>
      <c r="F121" s="12" t="s">
        <v>37</v>
      </c>
      <c r="G121" s="12" t="s">
        <v>38</v>
      </c>
      <c r="H121">
        <v>6</v>
      </c>
      <c r="I121">
        <v>4751.7700000000004</v>
      </c>
      <c r="J121">
        <v>28510.62</v>
      </c>
    </row>
    <row r="122" spans="1:10">
      <c r="A122" s="13">
        <v>45115</v>
      </c>
      <c r="B122" s="12" t="s">
        <v>22</v>
      </c>
      <c r="C122" s="12" t="s">
        <v>51</v>
      </c>
      <c r="D122" s="12" t="s">
        <v>41</v>
      </c>
      <c r="E122" s="12" t="s">
        <v>13</v>
      </c>
      <c r="F122" s="12" t="s">
        <v>30</v>
      </c>
      <c r="G122" s="12" t="s">
        <v>56</v>
      </c>
      <c r="H122">
        <v>4</v>
      </c>
      <c r="I122">
        <v>3214.1</v>
      </c>
      <c r="J122">
        <v>12856.4</v>
      </c>
    </row>
    <row r="123" spans="1:10">
      <c r="A123" s="13">
        <v>45192</v>
      </c>
      <c r="B123" s="12" t="s">
        <v>10</v>
      </c>
      <c r="C123" s="12" t="s">
        <v>54</v>
      </c>
      <c r="D123" s="12" t="s">
        <v>48</v>
      </c>
      <c r="E123" s="12" t="s">
        <v>49</v>
      </c>
      <c r="F123" s="12" t="s">
        <v>37</v>
      </c>
      <c r="G123" s="12" t="s">
        <v>42</v>
      </c>
      <c r="H123">
        <v>20</v>
      </c>
      <c r="I123">
        <v>598.97</v>
      </c>
      <c r="J123">
        <v>11979.4</v>
      </c>
    </row>
    <row r="124" spans="1:10">
      <c r="A124" s="13">
        <v>45031</v>
      </c>
      <c r="B124" s="12" t="s">
        <v>53</v>
      </c>
      <c r="C124" s="12" t="s">
        <v>11</v>
      </c>
      <c r="D124" s="12" t="s">
        <v>12</v>
      </c>
      <c r="E124" s="12" t="s">
        <v>13</v>
      </c>
      <c r="F124" s="12" t="s">
        <v>14</v>
      </c>
      <c r="G124" s="12" t="s">
        <v>57</v>
      </c>
      <c r="H124">
        <v>15</v>
      </c>
      <c r="I124">
        <v>1513.67</v>
      </c>
      <c r="J124">
        <v>22705.05</v>
      </c>
    </row>
    <row r="125" spans="1:10">
      <c r="A125" s="13">
        <v>44999</v>
      </c>
      <c r="B125" s="12" t="s">
        <v>39</v>
      </c>
      <c r="C125" s="12" t="s">
        <v>65</v>
      </c>
      <c r="D125" s="12" t="s">
        <v>41</v>
      </c>
      <c r="E125" s="12" t="s">
        <v>13</v>
      </c>
      <c r="F125" s="12" t="s">
        <v>26</v>
      </c>
      <c r="G125" s="12" t="s">
        <v>43</v>
      </c>
      <c r="H125">
        <v>6</v>
      </c>
      <c r="I125">
        <v>194.62</v>
      </c>
      <c r="J125">
        <v>1167.72</v>
      </c>
    </row>
    <row r="126" spans="1:10">
      <c r="A126" s="13">
        <v>45261</v>
      </c>
      <c r="B126" s="12" t="s">
        <v>44</v>
      </c>
      <c r="C126" s="12" t="s">
        <v>65</v>
      </c>
      <c r="D126" s="12" t="s">
        <v>41</v>
      </c>
      <c r="E126" s="12" t="s">
        <v>13</v>
      </c>
      <c r="F126" s="12" t="s">
        <v>26</v>
      </c>
      <c r="G126" s="12" t="s">
        <v>43</v>
      </c>
      <c r="H126">
        <v>6</v>
      </c>
      <c r="I126">
        <v>4508.3</v>
      </c>
      <c r="J126">
        <v>27049.8</v>
      </c>
    </row>
    <row r="127" spans="1:10">
      <c r="A127" s="13">
        <v>45180</v>
      </c>
      <c r="B127" s="12" t="s">
        <v>35</v>
      </c>
      <c r="C127" s="12" t="s">
        <v>40</v>
      </c>
      <c r="D127" s="12" t="s">
        <v>41</v>
      </c>
      <c r="E127" s="12" t="s">
        <v>13</v>
      </c>
      <c r="F127" s="12" t="s">
        <v>14</v>
      </c>
      <c r="G127" s="12" t="s">
        <v>67</v>
      </c>
      <c r="H127">
        <v>20</v>
      </c>
      <c r="I127">
        <v>4055.72</v>
      </c>
      <c r="J127">
        <v>81114.399999999994</v>
      </c>
    </row>
    <row r="128" spans="1:10">
      <c r="A128" s="13">
        <v>45202</v>
      </c>
      <c r="B128" s="12" t="s">
        <v>39</v>
      </c>
      <c r="C128" s="12" t="s">
        <v>25</v>
      </c>
      <c r="D128" s="12" t="s">
        <v>18</v>
      </c>
      <c r="E128" s="12" t="s">
        <v>19</v>
      </c>
      <c r="F128" s="12" t="s">
        <v>14</v>
      </c>
      <c r="G128" s="12" t="s">
        <v>67</v>
      </c>
      <c r="H128">
        <v>8</v>
      </c>
      <c r="I128">
        <v>2986.89</v>
      </c>
      <c r="J128">
        <v>23895.119999999999</v>
      </c>
    </row>
    <row r="129" spans="1:10">
      <c r="A129" s="13">
        <v>45041</v>
      </c>
      <c r="B129" s="12" t="s">
        <v>32</v>
      </c>
      <c r="C129" s="12" t="s">
        <v>47</v>
      </c>
      <c r="D129" s="12" t="s">
        <v>48</v>
      </c>
      <c r="E129" s="12" t="s">
        <v>49</v>
      </c>
      <c r="F129" s="12" t="s">
        <v>37</v>
      </c>
      <c r="G129" s="12" t="s">
        <v>61</v>
      </c>
      <c r="H129">
        <v>7</v>
      </c>
      <c r="I129">
        <v>4933.0600000000004</v>
      </c>
      <c r="J129">
        <v>34531.42</v>
      </c>
    </row>
    <row r="130" spans="1:10">
      <c r="A130" s="13">
        <v>45194</v>
      </c>
      <c r="B130" s="12" t="s">
        <v>46</v>
      </c>
      <c r="C130" s="12" t="s">
        <v>23</v>
      </c>
      <c r="D130" s="12" t="s">
        <v>24</v>
      </c>
      <c r="E130" s="12" t="s">
        <v>19</v>
      </c>
      <c r="F130" s="12" t="s">
        <v>20</v>
      </c>
      <c r="G130" s="12" t="s">
        <v>21</v>
      </c>
      <c r="H130">
        <v>4</v>
      </c>
      <c r="I130">
        <v>4837.17</v>
      </c>
      <c r="J130">
        <v>19348.68</v>
      </c>
    </row>
    <row r="131" spans="1:10">
      <c r="A131" s="13">
        <v>45203</v>
      </c>
      <c r="B131" s="12" t="s">
        <v>39</v>
      </c>
      <c r="C131" s="12" t="s">
        <v>54</v>
      </c>
      <c r="D131" s="12" t="s">
        <v>48</v>
      </c>
      <c r="E131" s="12" t="s">
        <v>49</v>
      </c>
      <c r="F131" s="12" t="s">
        <v>20</v>
      </c>
      <c r="G131" s="12" t="s">
        <v>21</v>
      </c>
      <c r="H131">
        <v>1</v>
      </c>
      <c r="I131">
        <v>4813.2299999999996</v>
      </c>
      <c r="J131">
        <v>4813.2299999999996</v>
      </c>
    </row>
    <row r="132" spans="1:10">
      <c r="A132" s="13">
        <v>45012</v>
      </c>
      <c r="B132" s="12" t="s">
        <v>39</v>
      </c>
      <c r="C132" s="12" t="s">
        <v>36</v>
      </c>
      <c r="D132" s="12" t="s">
        <v>24</v>
      </c>
      <c r="E132" s="12" t="s">
        <v>19</v>
      </c>
      <c r="F132" s="12" t="s">
        <v>26</v>
      </c>
      <c r="G132" s="12" t="s">
        <v>59</v>
      </c>
      <c r="H132">
        <v>16</v>
      </c>
      <c r="I132">
        <v>3158.66</v>
      </c>
      <c r="J132">
        <v>50538.559999999998</v>
      </c>
    </row>
    <row r="133" spans="1:10">
      <c r="A133" s="13">
        <v>45175</v>
      </c>
      <c r="B133" s="12" t="s">
        <v>16</v>
      </c>
      <c r="C133" s="12" t="s">
        <v>11</v>
      </c>
      <c r="D133" s="12" t="s">
        <v>12</v>
      </c>
      <c r="E133" s="12" t="s">
        <v>13</v>
      </c>
      <c r="F133" s="12" t="s">
        <v>37</v>
      </c>
      <c r="G133" s="12" t="s">
        <v>42</v>
      </c>
      <c r="H133">
        <v>6</v>
      </c>
      <c r="I133">
        <v>2920.43</v>
      </c>
      <c r="J133">
        <v>17522.580000000002</v>
      </c>
    </row>
    <row r="134" spans="1:10">
      <c r="A134" s="13">
        <v>45267</v>
      </c>
      <c r="B134" s="12" t="s">
        <v>16</v>
      </c>
      <c r="C134" s="12" t="s">
        <v>11</v>
      </c>
      <c r="D134" s="12" t="s">
        <v>12</v>
      </c>
      <c r="E134" s="12" t="s">
        <v>13</v>
      </c>
      <c r="F134" s="12" t="s">
        <v>26</v>
      </c>
      <c r="G134" s="12" t="s">
        <v>43</v>
      </c>
      <c r="H134">
        <v>12</v>
      </c>
      <c r="I134">
        <v>2170.02</v>
      </c>
      <c r="J134">
        <v>26040.240000000002</v>
      </c>
    </row>
    <row r="135" spans="1:10">
      <c r="A135" s="13">
        <v>45060</v>
      </c>
      <c r="B135" s="12" t="s">
        <v>32</v>
      </c>
      <c r="C135" s="12" t="s">
        <v>11</v>
      </c>
      <c r="D135" s="12" t="s">
        <v>12</v>
      </c>
      <c r="E135" s="12" t="s">
        <v>13</v>
      </c>
      <c r="F135" s="12" t="s">
        <v>37</v>
      </c>
      <c r="G135" s="12" t="s">
        <v>38</v>
      </c>
      <c r="H135">
        <v>2</v>
      </c>
      <c r="I135">
        <v>4542.6099999999997</v>
      </c>
      <c r="J135">
        <v>9085.2199999999993</v>
      </c>
    </row>
    <row r="136" spans="1:10">
      <c r="A136" s="13">
        <v>45283</v>
      </c>
      <c r="B136" s="12" t="s">
        <v>22</v>
      </c>
      <c r="C136" s="12" t="s">
        <v>50</v>
      </c>
      <c r="D136" s="12" t="s">
        <v>12</v>
      </c>
      <c r="E136" s="12" t="s">
        <v>13</v>
      </c>
      <c r="F136" s="12" t="s">
        <v>37</v>
      </c>
      <c r="G136" s="12" t="s">
        <v>38</v>
      </c>
      <c r="H136">
        <v>1</v>
      </c>
      <c r="I136">
        <v>3091.48</v>
      </c>
      <c r="J136">
        <v>3091.48</v>
      </c>
    </row>
    <row r="137" spans="1:10">
      <c r="A137" s="13">
        <v>44930</v>
      </c>
      <c r="B137" s="12" t="s">
        <v>39</v>
      </c>
      <c r="C137" s="12" t="s">
        <v>51</v>
      </c>
      <c r="D137" s="12" t="s">
        <v>41</v>
      </c>
      <c r="E137" s="12" t="s">
        <v>13</v>
      </c>
      <c r="F137" s="12" t="s">
        <v>14</v>
      </c>
      <c r="G137" s="12" t="s">
        <v>15</v>
      </c>
      <c r="H137">
        <v>3</v>
      </c>
      <c r="I137">
        <v>2205.6</v>
      </c>
      <c r="J137">
        <v>6616.8</v>
      </c>
    </row>
    <row r="138" spans="1:10">
      <c r="A138" s="13">
        <v>45129</v>
      </c>
      <c r="B138" s="12" t="s">
        <v>22</v>
      </c>
      <c r="C138" s="12" t="s">
        <v>11</v>
      </c>
      <c r="D138" s="12" t="s">
        <v>12</v>
      </c>
      <c r="E138" s="12" t="s">
        <v>13</v>
      </c>
      <c r="F138" s="12" t="s">
        <v>37</v>
      </c>
      <c r="G138" s="12" t="s">
        <v>61</v>
      </c>
      <c r="H138">
        <v>10</v>
      </c>
      <c r="I138">
        <v>4282.18</v>
      </c>
      <c r="J138">
        <v>42821.8</v>
      </c>
    </row>
    <row r="139" spans="1:10">
      <c r="A139" s="13">
        <v>45248</v>
      </c>
      <c r="B139" s="12" t="s">
        <v>32</v>
      </c>
      <c r="C139" s="12" t="s">
        <v>23</v>
      </c>
      <c r="D139" s="12" t="s">
        <v>24</v>
      </c>
      <c r="E139" s="12" t="s">
        <v>19</v>
      </c>
      <c r="F139" s="12" t="s">
        <v>20</v>
      </c>
      <c r="G139" s="12" t="s">
        <v>21</v>
      </c>
      <c r="H139">
        <v>5</v>
      </c>
      <c r="I139">
        <v>4252.84</v>
      </c>
      <c r="J139">
        <v>21264.2</v>
      </c>
    </row>
    <row r="140" spans="1:10">
      <c r="A140" s="13">
        <v>44934</v>
      </c>
      <c r="B140" s="12" t="s">
        <v>16</v>
      </c>
      <c r="C140" s="12" t="s">
        <v>64</v>
      </c>
      <c r="D140" s="12" t="s">
        <v>48</v>
      </c>
      <c r="E140" s="12" t="s">
        <v>49</v>
      </c>
      <c r="F140" s="12" t="s">
        <v>14</v>
      </c>
      <c r="G140" s="12" t="s">
        <v>67</v>
      </c>
      <c r="H140">
        <v>3</v>
      </c>
      <c r="I140">
        <v>916.33</v>
      </c>
      <c r="J140">
        <v>2748.99</v>
      </c>
    </row>
    <row r="141" spans="1:10">
      <c r="A141" s="13">
        <v>45029</v>
      </c>
      <c r="B141" s="12" t="s">
        <v>16</v>
      </c>
      <c r="C141" s="12" t="s">
        <v>40</v>
      </c>
      <c r="D141" s="12" t="s">
        <v>41</v>
      </c>
      <c r="E141" s="12" t="s">
        <v>13</v>
      </c>
      <c r="F141" s="12" t="s">
        <v>14</v>
      </c>
      <c r="G141" s="12" t="s">
        <v>67</v>
      </c>
      <c r="H141">
        <v>3</v>
      </c>
      <c r="I141">
        <v>1270.1500000000001</v>
      </c>
      <c r="J141">
        <v>3810.45</v>
      </c>
    </row>
    <row r="142" spans="1:10">
      <c r="A142" s="13">
        <v>44968</v>
      </c>
      <c r="B142" s="12" t="s">
        <v>22</v>
      </c>
      <c r="C142" s="12" t="s">
        <v>17</v>
      </c>
      <c r="D142" s="12" t="s">
        <v>18</v>
      </c>
      <c r="E142" s="12" t="s">
        <v>19</v>
      </c>
      <c r="F142" s="12" t="s">
        <v>14</v>
      </c>
      <c r="G142" s="12" t="s">
        <v>57</v>
      </c>
      <c r="H142">
        <v>6</v>
      </c>
      <c r="I142">
        <v>1750.35</v>
      </c>
      <c r="J142">
        <v>10502.1</v>
      </c>
    </row>
    <row r="143" spans="1:10">
      <c r="A143" s="13">
        <v>45230</v>
      </c>
      <c r="B143" s="12" t="s">
        <v>10</v>
      </c>
      <c r="C143" s="12" t="s">
        <v>17</v>
      </c>
      <c r="D143" s="12" t="s">
        <v>18</v>
      </c>
      <c r="E143" s="12" t="s">
        <v>19</v>
      </c>
      <c r="F143" s="12" t="s">
        <v>30</v>
      </c>
      <c r="G143" s="12" t="s">
        <v>31</v>
      </c>
      <c r="H143">
        <v>6</v>
      </c>
      <c r="I143">
        <v>1105.03</v>
      </c>
      <c r="J143">
        <v>6630.18</v>
      </c>
    </row>
    <row r="144" spans="1:10">
      <c r="A144" s="13">
        <v>45011</v>
      </c>
      <c r="B144" s="12" t="s">
        <v>39</v>
      </c>
      <c r="C144" s="12" t="s">
        <v>17</v>
      </c>
      <c r="D144" s="12" t="s">
        <v>18</v>
      </c>
      <c r="E144" s="12" t="s">
        <v>19</v>
      </c>
      <c r="F144" s="12" t="s">
        <v>14</v>
      </c>
      <c r="G144" s="12" t="s">
        <v>15</v>
      </c>
      <c r="H144">
        <v>17</v>
      </c>
      <c r="I144">
        <v>1801.69</v>
      </c>
      <c r="J144">
        <v>30628.73</v>
      </c>
    </row>
    <row r="145" spans="1:10">
      <c r="A145" s="13">
        <v>45116</v>
      </c>
      <c r="B145" s="12" t="s">
        <v>44</v>
      </c>
      <c r="C145" s="12" t="s">
        <v>55</v>
      </c>
      <c r="D145" s="12" t="s">
        <v>24</v>
      </c>
      <c r="E145" s="12" t="s">
        <v>19</v>
      </c>
      <c r="F145" s="12" t="s">
        <v>37</v>
      </c>
      <c r="G145" s="12" t="s">
        <v>38</v>
      </c>
      <c r="H145">
        <v>19</v>
      </c>
      <c r="I145">
        <v>717.29</v>
      </c>
      <c r="J145">
        <v>13628.51</v>
      </c>
    </row>
    <row r="146" spans="1:10">
      <c r="A146" s="13">
        <v>45221</v>
      </c>
      <c r="B146" s="12" t="s">
        <v>22</v>
      </c>
      <c r="C146" s="12" t="s">
        <v>65</v>
      </c>
      <c r="D146" s="12" t="s">
        <v>41</v>
      </c>
      <c r="E146" s="12" t="s">
        <v>13</v>
      </c>
      <c r="F146" s="12" t="s">
        <v>20</v>
      </c>
      <c r="G146" s="12" t="s">
        <v>60</v>
      </c>
      <c r="H146">
        <v>2</v>
      </c>
      <c r="I146">
        <v>4547.16</v>
      </c>
      <c r="J146">
        <v>9094.32</v>
      </c>
    </row>
    <row r="147" spans="1:10">
      <c r="A147" s="13">
        <v>45234</v>
      </c>
      <c r="B147" s="12" t="s">
        <v>39</v>
      </c>
      <c r="C147" s="12" t="s">
        <v>64</v>
      </c>
      <c r="D147" s="12" t="s">
        <v>48</v>
      </c>
      <c r="E147" s="12" t="s">
        <v>49</v>
      </c>
      <c r="F147" s="12" t="s">
        <v>26</v>
      </c>
      <c r="G147" s="12" t="s">
        <v>27</v>
      </c>
      <c r="H147">
        <v>2</v>
      </c>
      <c r="I147">
        <v>4818.49</v>
      </c>
      <c r="J147">
        <v>9636.98</v>
      </c>
    </row>
    <row r="148" spans="1:10">
      <c r="A148" s="13">
        <v>45240</v>
      </c>
      <c r="B148" s="12" t="s">
        <v>28</v>
      </c>
      <c r="C148" s="12" t="s">
        <v>33</v>
      </c>
      <c r="D148" s="12" t="s">
        <v>18</v>
      </c>
      <c r="E148" s="12" t="s">
        <v>19</v>
      </c>
      <c r="F148" s="12" t="s">
        <v>20</v>
      </c>
      <c r="G148" s="12" t="s">
        <v>21</v>
      </c>
      <c r="H148">
        <v>14</v>
      </c>
      <c r="I148">
        <v>1410.91</v>
      </c>
      <c r="J148">
        <v>19752.740000000002</v>
      </c>
    </row>
    <row r="149" spans="1:10">
      <c r="A149" s="13">
        <v>45005</v>
      </c>
      <c r="B149" s="12" t="s">
        <v>53</v>
      </c>
      <c r="C149" s="12" t="s">
        <v>23</v>
      </c>
      <c r="D149" s="12" t="s">
        <v>24</v>
      </c>
      <c r="E149" s="12" t="s">
        <v>19</v>
      </c>
      <c r="F149" s="12" t="s">
        <v>26</v>
      </c>
      <c r="G149" s="12" t="s">
        <v>27</v>
      </c>
      <c r="H149">
        <v>20</v>
      </c>
      <c r="I149">
        <v>239.35</v>
      </c>
      <c r="J149">
        <v>4787</v>
      </c>
    </row>
    <row r="150" spans="1:10">
      <c r="A150" s="13">
        <v>45079</v>
      </c>
      <c r="B150" s="12" t="s">
        <v>32</v>
      </c>
      <c r="C150" s="12" t="s">
        <v>65</v>
      </c>
      <c r="D150" s="12" t="s">
        <v>41</v>
      </c>
      <c r="E150" s="12" t="s">
        <v>13</v>
      </c>
      <c r="F150" s="12" t="s">
        <v>20</v>
      </c>
      <c r="G150" s="12" t="s">
        <v>60</v>
      </c>
      <c r="H150">
        <v>16</v>
      </c>
      <c r="I150">
        <v>4096.74</v>
      </c>
      <c r="J150">
        <v>65547.839999999997</v>
      </c>
    </row>
    <row r="151" spans="1:10">
      <c r="A151" s="13">
        <v>44945</v>
      </c>
      <c r="B151" s="12" t="s">
        <v>32</v>
      </c>
      <c r="C151" s="12" t="s">
        <v>33</v>
      </c>
      <c r="D151" s="12" t="s">
        <v>18</v>
      </c>
      <c r="E151" s="12" t="s">
        <v>19</v>
      </c>
      <c r="F151" s="12" t="s">
        <v>20</v>
      </c>
      <c r="G151" s="12" t="s">
        <v>34</v>
      </c>
      <c r="H151">
        <v>14</v>
      </c>
      <c r="I151">
        <v>3507.25</v>
      </c>
      <c r="J151">
        <v>49101.5</v>
      </c>
    </row>
    <row r="152" spans="1:10">
      <c r="A152" s="13">
        <v>44971</v>
      </c>
      <c r="B152" s="12" t="s">
        <v>28</v>
      </c>
      <c r="C152" s="12" t="s">
        <v>50</v>
      </c>
      <c r="D152" s="12" t="s">
        <v>12</v>
      </c>
      <c r="E152" s="12" t="s">
        <v>13</v>
      </c>
      <c r="F152" s="12" t="s">
        <v>20</v>
      </c>
      <c r="G152" s="12" t="s">
        <v>60</v>
      </c>
      <c r="H152">
        <v>16</v>
      </c>
      <c r="I152">
        <v>4507.37</v>
      </c>
      <c r="J152">
        <v>72117.919999999998</v>
      </c>
    </row>
    <row r="153" spans="1:10">
      <c r="A153" s="13">
        <v>45072</v>
      </c>
      <c r="B153" s="12" t="s">
        <v>32</v>
      </c>
      <c r="C153" s="12" t="s">
        <v>64</v>
      </c>
      <c r="D153" s="12" t="s">
        <v>48</v>
      </c>
      <c r="E153" s="12" t="s">
        <v>49</v>
      </c>
      <c r="F153" s="12" t="s">
        <v>14</v>
      </c>
      <c r="G153" s="12" t="s">
        <v>57</v>
      </c>
      <c r="H153">
        <v>10</v>
      </c>
      <c r="I153">
        <v>239.55</v>
      </c>
      <c r="J153">
        <v>2395.5</v>
      </c>
    </row>
    <row r="154" spans="1:10">
      <c r="A154" s="13">
        <v>45095</v>
      </c>
      <c r="B154" s="12" t="s">
        <v>10</v>
      </c>
      <c r="C154" s="12" t="s">
        <v>11</v>
      </c>
      <c r="D154" s="12" t="s">
        <v>12</v>
      </c>
      <c r="E154" s="12" t="s">
        <v>13</v>
      </c>
      <c r="F154" s="12" t="s">
        <v>20</v>
      </c>
      <c r="G154" s="12" t="s">
        <v>34</v>
      </c>
      <c r="H154">
        <v>17</v>
      </c>
      <c r="I154">
        <v>679.78</v>
      </c>
      <c r="J154">
        <v>11556.26</v>
      </c>
    </row>
    <row r="155" spans="1:10">
      <c r="A155" s="13">
        <v>45255</v>
      </c>
      <c r="B155" s="12" t="s">
        <v>32</v>
      </c>
      <c r="C155" s="12" t="s">
        <v>36</v>
      </c>
      <c r="D155" s="12" t="s">
        <v>24</v>
      </c>
      <c r="E155" s="12" t="s">
        <v>19</v>
      </c>
      <c r="F155" s="12" t="s">
        <v>14</v>
      </c>
      <c r="G155" s="12" t="s">
        <v>67</v>
      </c>
      <c r="H155">
        <v>18</v>
      </c>
      <c r="I155">
        <v>2658.57</v>
      </c>
      <c r="J155">
        <v>47854.26</v>
      </c>
    </row>
    <row r="156" spans="1:10">
      <c r="A156" s="13">
        <v>45062</v>
      </c>
      <c r="B156" s="12" t="s">
        <v>44</v>
      </c>
      <c r="C156" s="12" t="s">
        <v>17</v>
      </c>
      <c r="D156" s="12" t="s">
        <v>18</v>
      </c>
      <c r="E156" s="12" t="s">
        <v>19</v>
      </c>
      <c r="F156" s="12" t="s">
        <v>14</v>
      </c>
      <c r="G156" s="12" t="s">
        <v>15</v>
      </c>
      <c r="H156">
        <v>18</v>
      </c>
      <c r="I156">
        <v>4937.99</v>
      </c>
      <c r="J156">
        <v>88883.82</v>
      </c>
    </row>
    <row r="157" spans="1:10">
      <c r="A157" s="13">
        <v>45244</v>
      </c>
      <c r="B157" s="12" t="s">
        <v>44</v>
      </c>
      <c r="C157" s="12" t="s">
        <v>51</v>
      </c>
      <c r="D157" s="12" t="s">
        <v>41</v>
      </c>
      <c r="E157" s="12" t="s">
        <v>13</v>
      </c>
      <c r="F157" s="12" t="s">
        <v>14</v>
      </c>
      <c r="G157" s="12" t="s">
        <v>63</v>
      </c>
      <c r="H157">
        <v>17</v>
      </c>
      <c r="I157">
        <v>3421.31</v>
      </c>
      <c r="J157">
        <v>58162.27</v>
      </c>
    </row>
    <row r="158" spans="1:10">
      <c r="A158" s="13">
        <v>45248</v>
      </c>
      <c r="B158" s="12" t="s">
        <v>53</v>
      </c>
      <c r="C158" s="12" t="s">
        <v>54</v>
      </c>
      <c r="D158" s="12" t="s">
        <v>48</v>
      </c>
      <c r="E158" s="12" t="s">
        <v>49</v>
      </c>
      <c r="F158" s="12" t="s">
        <v>37</v>
      </c>
      <c r="G158" s="12" t="s">
        <v>38</v>
      </c>
      <c r="H158">
        <v>4</v>
      </c>
      <c r="I158">
        <v>1555.9</v>
      </c>
      <c r="J158">
        <v>6223.6</v>
      </c>
    </row>
    <row r="159" spans="1:10">
      <c r="A159" s="13">
        <v>45076</v>
      </c>
      <c r="B159" s="12" t="s">
        <v>35</v>
      </c>
      <c r="C159" s="12" t="s">
        <v>50</v>
      </c>
      <c r="D159" s="12" t="s">
        <v>12</v>
      </c>
      <c r="E159" s="12" t="s">
        <v>13</v>
      </c>
      <c r="F159" s="12" t="s">
        <v>37</v>
      </c>
      <c r="G159" s="12" t="s">
        <v>38</v>
      </c>
      <c r="H159">
        <v>12</v>
      </c>
      <c r="I159">
        <v>932.42</v>
      </c>
      <c r="J159">
        <v>11189.04</v>
      </c>
    </row>
    <row r="160" spans="1:10">
      <c r="A160" s="13">
        <v>45098</v>
      </c>
      <c r="B160" s="12" t="s">
        <v>32</v>
      </c>
      <c r="C160" s="12" t="s">
        <v>36</v>
      </c>
      <c r="D160" s="12" t="s">
        <v>24</v>
      </c>
      <c r="E160" s="12" t="s">
        <v>19</v>
      </c>
      <c r="F160" s="12" t="s">
        <v>14</v>
      </c>
      <c r="G160" s="12" t="s">
        <v>67</v>
      </c>
      <c r="H160">
        <v>20</v>
      </c>
      <c r="I160">
        <v>459.48</v>
      </c>
      <c r="J160">
        <v>9189.6</v>
      </c>
    </row>
    <row r="161" spans="1:10">
      <c r="A161" s="13">
        <v>45014</v>
      </c>
      <c r="B161" s="12" t="s">
        <v>16</v>
      </c>
      <c r="C161" s="12" t="s">
        <v>23</v>
      </c>
      <c r="D161" s="12" t="s">
        <v>24</v>
      </c>
      <c r="E161" s="12" t="s">
        <v>19</v>
      </c>
      <c r="F161" s="12" t="s">
        <v>37</v>
      </c>
      <c r="G161" s="12" t="s">
        <v>61</v>
      </c>
      <c r="H161">
        <v>5</v>
      </c>
      <c r="I161">
        <v>568.87</v>
      </c>
      <c r="J161">
        <v>2844.35</v>
      </c>
    </row>
    <row r="162" spans="1:10">
      <c r="A162" s="13">
        <v>45063</v>
      </c>
      <c r="B162" s="12" t="s">
        <v>22</v>
      </c>
      <c r="C162" s="12" t="s">
        <v>55</v>
      </c>
      <c r="D162" s="12" t="s">
        <v>24</v>
      </c>
      <c r="E162" s="12" t="s">
        <v>19</v>
      </c>
      <c r="F162" s="12" t="s">
        <v>26</v>
      </c>
      <c r="G162" s="12" t="s">
        <v>59</v>
      </c>
      <c r="H162">
        <v>10</v>
      </c>
      <c r="I162">
        <v>1468.96</v>
      </c>
      <c r="J162">
        <v>14689.6</v>
      </c>
    </row>
    <row r="163" spans="1:10">
      <c r="A163" s="13">
        <v>45129</v>
      </c>
      <c r="B163" s="12" t="s">
        <v>53</v>
      </c>
      <c r="C163" s="12" t="s">
        <v>54</v>
      </c>
      <c r="D163" s="12" t="s">
        <v>48</v>
      </c>
      <c r="E163" s="12" t="s">
        <v>49</v>
      </c>
      <c r="F163" s="12" t="s">
        <v>14</v>
      </c>
      <c r="G163" s="12" t="s">
        <v>67</v>
      </c>
      <c r="H163">
        <v>6</v>
      </c>
      <c r="I163">
        <v>3080.25</v>
      </c>
      <c r="J163">
        <v>18481.5</v>
      </c>
    </row>
    <row r="164" spans="1:10">
      <c r="A164" s="13">
        <v>45227</v>
      </c>
      <c r="B164" s="12" t="s">
        <v>53</v>
      </c>
      <c r="C164" s="12" t="s">
        <v>23</v>
      </c>
      <c r="D164" s="12" t="s">
        <v>24</v>
      </c>
      <c r="E164" s="12" t="s">
        <v>19</v>
      </c>
      <c r="F164" s="12" t="s">
        <v>26</v>
      </c>
      <c r="G164" s="12" t="s">
        <v>43</v>
      </c>
      <c r="H164">
        <v>11</v>
      </c>
      <c r="I164">
        <v>1817.43</v>
      </c>
      <c r="J164">
        <v>19991.73</v>
      </c>
    </row>
    <row r="165" spans="1:10">
      <c r="A165" s="13">
        <v>45000</v>
      </c>
      <c r="B165" s="12" t="s">
        <v>10</v>
      </c>
      <c r="C165" s="12" t="s">
        <v>64</v>
      </c>
      <c r="D165" s="12" t="s">
        <v>48</v>
      </c>
      <c r="E165" s="12" t="s">
        <v>49</v>
      </c>
      <c r="F165" s="12" t="s">
        <v>20</v>
      </c>
      <c r="G165" s="12" t="s">
        <v>60</v>
      </c>
      <c r="H165">
        <v>19</v>
      </c>
      <c r="I165">
        <v>3800.55</v>
      </c>
      <c r="J165">
        <v>72210.45</v>
      </c>
    </row>
    <row r="166" spans="1:10">
      <c r="A166" s="13">
        <v>45121</v>
      </c>
      <c r="B166" s="12" t="s">
        <v>35</v>
      </c>
      <c r="C166" s="12" t="s">
        <v>65</v>
      </c>
      <c r="D166" s="12" t="s">
        <v>41</v>
      </c>
      <c r="E166" s="12" t="s">
        <v>13</v>
      </c>
      <c r="F166" s="12" t="s">
        <v>37</v>
      </c>
      <c r="G166" s="12" t="s">
        <v>38</v>
      </c>
      <c r="H166">
        <v>17</v>
      </c>
      <c r="I166">
        <v>2809.13</v>
      </c>
      <c r="J166">
        <v>47755.21</v>
      </c>
    </row>
    <row r="167" spans="1:10">
      <c r="A167" s="13">
        <v>45083</v>
      </c>
      <c r="B167" s="12" t="s">
        <v>22</v>
      </c>
      <c r="C167" s="12" t="s">
        <v>36</v>
      </c>
      <c r="D167" s="12" t="s">
        <v>24</v>
      </c>
      <c r="E167" s="12" t="s">
        <v>19</v>
      </c>
      <c r="F167" s="12" t="s">
        <v>20</v>
      </c>
      <c r="G167" s="12" t="s">
        <v>21</v>
      </c>
      <c r="H167">
        <v>9</v>
      </c>
      <c r="I167">
        <v>4712.9799999999996</v>
      </c>
      <c r="J167">
        <v>42416.82</v>
      </c>
    </row>
    <row r="168" spans="1:10">
      <c r="A168" s="13">
        <v>45262</v>
      </c>
      <c r="B168" s="12" t="s">
        <v>22</v>
      </c>
      <c r="C168" s="12" t="s">
        <v>65</v>
      </c>
      <c r="D168" s="12" t="s">
        <v>41</v>
      </c>
      <c r="E168" s="12" t="s">
        <v>13</v>
      </c>
      <c r="F168" s="12" t="s">
        <v>37</v>
      </c>
      <c r="G168" s="12" t="s">
        <v>62</v>
      </c>
      <c r="H168">
        <v>1</v>
      </c>
      <c r="I168">
        <v>4541.7700000000004</v>
      </c>
      <c r="J168">
        <v>4541.7700000000004</v>
      </c>
    </row>
    <row r="169" spans="1:10">
      <c r="A169" s="13">
        <v>44988</v>
      </c>
      <c r="B169" s="12" t="s">
        <v>39</v>
      </c>
      <c r="C169" s="12" t="s">
        <v>47</v>
      </c>
      <c r="D169" s="12" t="s">
        <v>48</v>
      </c>
      <c r="E169" s="12" t="s">
        <v>49</v>
      </c>
      <c r="F169" s="12" t="s">
        <v>37</v>
      </c>
      <c r="G169" s="12" t="s">
        <v>42</v>
      </c>
      <c r="H169">
        <v>9</v>
      </c>
      <c r="I169">
        <v>3122.72</v>
      </c>
      <c r="J169">
        <v>28104.48</v>
      </c>
    </row>
    <row r="170" spans="1:10">
      <c r="A170" s="13">
        <v>45005</v>
      </c>
      <c r="B170" s="12" t="s">
        <v>35</v>
      </c>
      <c r="C170" s="12" t="s">
        <v>29</v>
      </c>
      <c r="D170" s="12" t="s">
        <v>12</v>
      </c>
      <c r="E170" s="12" t="s">
        <v>13</v>
      </c>
      <c r="F170" s="12" t="s">
        <v>20</v>
      </c>
      <c r="G170" s="12" t="s">
        <v>60</v>
      </c>
      <c r="H170">
        <v>9</v>
      </c>
      <c r="I170">
        <v>4198.92</v>
      </c>
      <c r="J170">
        <v>37790.28</v>
      </c>
    </row>
    <row r="171" spans="1:10">
      <c r="A171" s="13">
        <v>44989</v>
      </c>
      <c r="B171" s="12" t="s">
        <v>32</v>
      </c>
      <c r="C171" s="12" t="s">
        <v>17</v>
      </c>
      <c r="D171" s="12" t="s">
        <v>18</v>
      </c>
      <c r="E171" s="12" t="s">
        <v>19</v>
      </c>
      <c r="F171" s="12" t="s">
        <v>14</v>
      </c>
      <c r="G171" s="12" t="s">
        <v>63</v>
      </c>
      <c r="H171">
        <v>17</v>
      </c>
      <c r="I171">
        <v>4415.8500000000004</v>
      </c>
      <c r="J171">
        <v>75069.45</v>
      </c>
    </row>
    <row r="172" spans="1:10">
      <c r="A172" s="13">
        <v>45224</v>
      </c>
      <c r="B172" s="12" t="s">
        <v>46</v>
      </c>
      <c r="C172" s="12" t="s">
        <v>23</v>
      </c>
      <c r="D172" s="12" t="s">
        <v>24</v>
      </c>
      <c r="E172" s="12" t="s">
        <v>19</v>
      </c>
      <c r="F172" s="12" t="s">
        <v>30</v>
      </c>
      <c r="G172" s="12" t="s">
        <v>56</v>
      </c>
      <c r="H172">
        <v>16</v>
      </c>
      <c r="I172">
        <v>4684.8599999999997</v>
      </c>
      <c r="J172">
        <v>74957.759999999995</v>
      </c>
    </row>
    <row r="173" spans="1:10">
      <c r="A173" s="13">
        <v>45283</v>
      </c>
      <c r="B173" s="12" t="s">
        <v>22</v>
      </c>
      <c r="C173" s="12" t="s">
        <v>23</v>
      </c>
      <c r="D173" s="12" t="s">
        <v>24</v>
      </c>
      <c r="E173" s="12" t="s">
        <v>19</v>
      </c>
      <c r="F173" s="12" t="s">
        <v>14</v>
      </c>
      <c r="G173" s="12" t="s">
        <v>57</v>
      </c>
      <c r="H173">
        <v>17</v>
      </c>
      <c r="I173">
        <v>4156.25</v>
      </c>
      <c r="J173">
        <v>70656.25</v>
      </c>
    </row>
    <row r="174" spans="1:10">
      <c r="A174" s="13">
        <v>45051</v>
      </c>
      <c r="B174" s="12" t="s">
        <v>22</v>
      </c>
      <c r="C174" s="12" t="s">
        <v>17</v>
      </c>
      <c r="D174" s="12" t="s">
        <v>18</v>
      </c>
      <c r="E174" s="12" t="s">
        <v>19</v>
      </c>
      <c r="F174" s="12" t="s">
        <v>20</v>
      </c>
      <c r="G174" s="12" t="s">
        <v>60</v>
      </c>
      <c r="H174">
        <v>10</v>
      </c>
      <c r="I174">
        <v>3776.8</v>
      </c>
      <c r="J174">
        <v>37768</v>
      </c>
    </row>
    <row r="175" spans="1:10">
      <c r="A175" s="13">
        <v>44950</v>
      </c>
      <c r="B175" s="12" t="s">
        <v>44</v>
      </c>
      <c r="C175" s="12" t="s">
        <v>51</v>
      </c>
      <c r="D175" s="12" t="s">
        <v>41</v>
      </c>
      <c r="E175" s="12" t="s">
        <v>13</v>
      </c>
      <c r="F175" s="12" t="s">
        <v>37</v>
      </c>
      <c r="G175" s="12" t="s">
        <v>38</v>
      </c>
      <c r="H175">
        <v>8</v>
      </c>
      <c r="I175">
        <v>310.33</v>
      </c>
      <c r="J175">
        <v>2482.64</v>
      </c>
    </row>
    <row r="176" spans="1:10">
      <c r="A176" s="13">
        <v>45051</v>
      </c>
      <c r="B176" s="12" t="s">
        <v>32</v>
      </c>
      <c r="C176" s="12" t="s">
        <v>65</v>
      </c>
      <c r="D176" s="12" t="s">
        <v>41</v>
      </c>
      <c r="E176" s="12" t="s">
        <v>13</v>
      </c>
      <c r="F176" s="12" t="s">
        <v>30</v>
      </c>
      <c r="G176" s="12" t="s">
        <v>52</v>
      </c>
      <c r="H176">
        <v>5</v>
      </c>
      <c r="I176">
        <v>1313.4</v>
      </c>
      <c r="J176">
        <v>6567</v>
      </c>
    </row>
    <row r="177" spans="1:10">
      <c r="A177" s="13">
        <v>45218</v>
      </c>
      <c r="B177" s="12" t="s">
        <v>53</v>
      </c>
      <c r="C177" s="12" t="s">
        <v>11</v>
      </c>
      <c r="D177" s="12" t="s">
        <v>12</v>
      </c>
      <c r="E177" s="12" t="s">
        <v>13</v>
      </c>
      <c r="F177" s="12" t="s">
        <v>30</v>
      </c>
      <c r="G177" s="12" t="s">
        <v>56</v>
      </c>
      <c r="H177">
        <v>6</v>
      </c>
      <c r="I177">
        <v>2332.11</v>
      </c>
      <c r="J177">
        <v>13992.66</v>
      </c>
    </row>
    <row r="178" spans="1:10">
      <c r="A178" s="13">
        <v>45045</v>
      </c>
      <c r="B178" s="12" t="s">
        <v>16</v>
      </c>
      <c r="C178" s="12" t="s">
        <v>64</v>
      </c>
      <c r="D178" s="12" t="s">
        <v>48</v>
      </c>
      <c r="E178" s="12" t="s">
        <v>49</v>
      </c>
      <c r="F178" s="12" t="s">
        <v>20</v>
      </c>
      <c r="G178" s="12" t="s">
        <v>66</v>
      </c>
      <c r="H178">
        <v>3</v>
      </c>
      <c r="I178">
        <v>4955.22</v>
      </c>
      <c r="J178">
        <v>14865.66</v>
      </c>
    </row>
    <row r="179" spans="1:10">
      <c r="A179" s="13">
        <v>45243</v>
      </c>
      <c r="B179" s="12" t="s">
        <v>16</v>
      </c>
      <c r="C179" s="12" t="s">
        <v>11</v>
      </c>
      <c r="D179" s="12" t="s">
        <v>12</v>
      </c>
      <c r="E179" s="12" t="s">
        <v>13</v>
      </c>
      <c r="F179" s="12" t="s">
        <v>14</v>
      </c>
      <c r="G179" s="12" t="s">
        <v>15</v>
      </c>
      <c r="H179">
        <v>17</v>
      </c>
      <c r="I179">
        <v>3827.64</v>
      </c>
      <c r="J179">
        <v>65069.88</v>
      </c>
    </row>
    <row r="180" spans="1:10">
      <c r="A180" s="13">
        <v>45173</v>
      </c>
      <c r="B180" s="12" t="s">
        <v>10</v>
      </c>
      <c r="C180" s="12" t="s">
        <v>51</v>
      </c>
      <c r="D180" s="12" t="s">
        <v>41</v>
      </c>
      <c r="E180" s="12" t="s">
        <v>13</v>
      </c>
      <c r="F180" s="12" t="s">
        <v>26</v>
      </c>
      <c r="G180" s="12" t="s">
        <v>27</v>
      </c>
      <c r="H180">
        <v>17</v>
      </c>
      <c r="I180">
        <v>3857.33</v>
      </c>
      <c r="J180">
        <v>65574.61</v>
      </c>
    </row>
    <row r="181" spans="1:10">
      <c r="A181" s="13">
        <v>45256</v>
      </c>
      <c r="B181" s="12" t="s">
        <v>22</v>
      </c>
      <c r="C181" s="12" t="s">
        <v>25</v>
      </c>
      <c r="D181" s="12" t="s">
        <v>18</v>
      </c>
      <c r="E181" s="12" t="s">
        <v>19</v>
      </c>
      <c r="F181" s="12" t="s">
        <v>26</v>
      </c>
      <c r="G181" s="12" t="s">
        <v>45</v>
      </c>
      <c r="H181">
        <v>8</v>
      </c>
      <c r="I181">
        <v>1421.21</v>
      </c>
      <c r="J181">
        <v>11369.68</v>
      </c>
    </row>
    <row r="182" spans="1:10">
      <c r="A182" s="13">
        <v>45104</v>
      </c>
      <c r="B182" s="12" t="s">
        <v>16</v>
      </c>
      <c r="C182" s="12" t="s">
        <v>29</v>
      </c>
      <c r="D182" s="12" t="s">
        <v>12</v>
      </c>
      <c r="E182" s="12" t="s">
        <v>13</v>
      </c>
      <c r="F182" s="12" t="s">
        <v>30</v>
      </c>
      <c r="G182" s="12" t="s">
        <v>58</v>
      </c>
      <c r="H182">
        <v>1</v>
      </c>
      <c r="I182">
        <v>1544.87</v>
      </c>
      <c r="J182">
        <v>1544.87</v>
      </c>
    </row>
    <row r="183" spans="1:10">
      <c r="A183" s="13">
        <v>45136</v>
      </c>
      <c r="B183" s="12" t="s">
        <v>22</v>
      </c>
      <c r="C183" s="12" t="s">
        <v>51</v>
      </c>
      <c r="D183" s="12" t="s">
        <v>41</v>
      </c>
      <c r="E183" s="12" t="s">
        <v>13</v>
      </c>
      <c r="F183" s="12" t="s">
        <v>30</v>
      </c>
      <c r="G183" s="12" t="s">
        <v>56</v>
      </c>
      <c r="H183">
        <v>14</v>
      </c>
      <c r="I183">
        <v>2764.71</v>
      </c>
      <c r="J183">
        <v>38705.94</v>
      </c>
    </row>
    <row r="184" spans="1:10">
      <c r="A184" s="13">
        <v>45111</v>
      </c>
      <c r="B184" s="12" t="s">
        <v>35</v>
      </c>
      <c r="C184" s="12" t="s">
        <v>36</v>
      </c>
      <c r="D184" s="12" t="s">
        <v>24</v>
      </c>
      <c r="E184" s="12" t="s">
        <v>19</v>
      </c>
      <c r="F184" s="12" t="s">
        <v>26</v>
      </c>
      <c r="G184" s="12" t="s">
        <v>27</v>
      </c>
      <c r="H184">
        <v>9</v>
      </c>
      <c r="I184">
        <v>2210.8000000000002</v>
      </c>
      <c r="J184">
        <v>19897.2</v>
      </c>
    </row>
    <row r="185" spans="1:10">
      <c r="A185" s="13">
        <v>44928</v>
      </c>
      <c r="B185" s="12" t="s">
        <v>22</v>
      </c>
      <c r="C185" s="12" t="s">
        <v>33</v>
      </c>
      <c r="D185" s="12" t="s">
        <v>18</v>
      </c>
      <c r="E185" s="12" t="s">
        <v>19</v>
      </c>
      <c r="F185" s="12" t="s">
        <v>14</v>
      </c>
      <c r="G185" s="12" t="s">
        <v>67</v>
      </c>
      <c r="H185">
        <v>3</v>
      </c>
      <c r="I185">
        <v>4359.8999999999996</v>
      </c>
      <c r="J185">
        <v>13079.7</v>
      </c>
    </row>
    <row r="186" spans="1:10">
      <c r="A186" s="13">
        <v>45012</v>
      </c>
      <c r="B186" s="12" t="s">
        <v>44</v>
      </c>
      <c r="C186" s="12" t="s">
        <v>23</v>
      </c>
      <c r="D186" s="12" t="s">
        <v>24</v>
      </c>
      <c r="E186" s="12" t="s">
        <v>19</v>
      </c>
      <c r="F186" s="12" t="s">
        <v>14</v>
      </c>
      <c r="G186" s="12" t="s">
        <v>15</v>
      </c>
      <c r="H186">
        <v>7</v>
      </c>
      <c r="I186">
        <v>3836.77</v>
      </c>
      <c r="J186">
        <v>26857.39</v>
      </c>
    </row>
    <row r="187" spans="1:10">
      <c r="A187" s="13">
        <v>45217</v>
      </c>
      <c r="B187" s="12" t="s">
        <v>39</v>
      </c>
      <c r="C187" s="12" t="s">
        <v>51</v>
      </c>
      <c r="D187" s="12" t="s">
        <v>41</v>
      </c>
      <c r="E187" s="12" t="s">
        <v>13</v>
      </c>
      <c r="F187" s="12" t="s">
        <v>20</v>
      </c>
      <c r="G187" s="12" t="s">
        <v>60</v>
      </c>
      <c r="H187">
        <v>7</v>
      </c>
      <c r="I187">
        <v>560.58000000000004</v>
      </c>
      <c r="J187">
        <v>3924.06</v>
      </c>
    </row>
    <row r="188" spans="1:10">
      <c r="A188" s="13">
        <v>45089</v>
      </c>
      <c r="B188" s="12" t="s">
        <v>32</v>
      </c>
      <c r="C188" s="12" t="s">
        <v>47</v>
      </c>
      <c r="D188" s="12" t="s">
        <v>48</v>
      </c>
      <c r="E188" s="12" t="s">
        <v>49</v>
      </c>
      <c r="F188" s="12" t="s">
        <v>37</v>
      </c>
      <c r="G188" s="12" t="s">
        <v>38</v>
      </c>
      <c r="H188">
        <v>17</v>
      </c>
      <c r="I188">
        <v>1574.45</v>
      </c>
      <c r="J188">
        <v>26765.65</v>
      </c>
    </row>
    <row r="189" spans="1:10">
      <c r="A189" s="13">
        <v>44987</v>
      </c>
      <c r="B189" s="12" t="s">
        <v>28</v>
      </c>
      <c r="C189" s="12" t="s">
        <v>47</v>
      </c>
      <c r="D189" s="12" t="s">
        <v>48</v>
      </c>
      <c r="E189" s="12" t="s">
        <v>49</v>
      </c>
      <c r="F189" s="12" t="s">
        <v>14</v>
      </c>
      <c r="G189" s="12" t="s">
        <v>15</v>
      </c>
      <c r="H189">
        <v>17</v>
      </c>
      <c r="I189">
        <v>578.66999999999996</v>
      </c>
      <c r="J189">
        <v>9837.39</v>
      </c>
    </row>
    <row r="190" spans="1:10">
      <c r="A190" s="13">
        <v>45286</v>
      </c>
      <c r="B190" s="12" t="s">
        <v>39</v>
      </c>
      <c r="C190" s="12" t="s">
        <v>17</v>
      </c>
      <c r="D190" s="12" t="s">
        <v>18</v>
      </c>
      <c r="E190" s="12" t="s">
        <v>19</v>
      </c>
      <c r="F190" s="12" t="s">
        <v>30</v>
      </c>
      <c r="G190" s="12" t="s">
        <v>31</v>
      </c>
      <c r="H190">
        <v>19</v>
      </c>
      <c r="I190">
        <v>1441.02</v>
      </c>
      <c r="J190">
        <v>27379.38</v>
      </c>
    </row>
    <row r="191" spans="1:10">
      <c r="A191" s="13">
        <v>45187</v>
      </c>
      <c r="B191" s="12" t="s">
        <v>10</v>
      </c>
      <c r="C191" s="12" t="s">
        <v>33</v>
      </c>
      <c r="D191" s="12" t="s">
        <v>18</v>
      </c>
      <c r="E191" s="12" t="s">
        <v>19</v>
      </c>
      <c r="F191" s="12" t="s">
        <v>14</v>
      </c>
      <c r="G191" s="12" t="s">
        <v>63</v>
      </c>
      <c r="H191">
        <v>19</v>
      </c>
      <c r="I191">
        <v>618.02</v>
      </c>
      <c r="J191">
        <v>11742.38</v>
      </c>
    </row>
    <row r="192" spans="1:10">
      <c r="A192" s="13">
        <v>44971</v>
      </c>
      <c r="B192" s="12" t="s">
        <v>44</v>
      </c>
      <c r="C192" s="12" t="s">
        <v>65</v>
      </c>
      <c r="D192" s="12" t="s">
        <v>41</v>
      </c>
      <c r="E192" s="12" t="s">
        <v>13</v>
      </c>
      <c r="F192" s="12" t="s">
        <v>20</v>
      </c>
      <c r="G192" s="12" t="s">
        <v>34</v>
      </c>
      <c r="H192">
        <v>15</v>
      </c>
      <c r="I192">
        <v>4093.93</v>
      </c>
      <c r="J192">
        <v>61408.95</v>
      </c>
    </row>
    <row r="193" spans="1:10">
      <c r="A193" s="13">
        <v>44956</v>
      </c>
      <c r="B193" s="12" t="s">
        <v>16</v>
      </c>
      <c r="C193" s="12" t="s">
        <v>40</v>
      </c>
      <c r="D193" s="12" t="s">
        <v>41</v>
      </c>
      <c r="E193" s="12" t="s">
        <v>13</v>
      </c>
      <c r="F193" s="12" t="s">
        <v>14</v>
      </c>
      <c r="G193" s="12" t="s">
        <v>57</v>
      </c>
      <c r="H193">
        <v>16</v>
      </c>
      <c r="I193">
        <v>2714.37</v>
      </c>
      <c r="J193">
        <v>43429.919999999998</v>
      </c>
    </row>
    <row r="194" spans="1:10">
      <c r="A194" s="13">
        <v>45098</v>
      </c>
      <c r="B194" s="12" t="s">
        <v>35</v>
      </c>
      <c r="C194" s="12" t="s">
        <v>65</v>
      </c>
      <c r="D194" s="12" t="s">
        <v>41</v>
      </c>
      <c r="E194" s="12" t="s">
        <v>13</v>
      </c>
      <c r="F194" s="12" t="s">
        <v>26</v>
      </c>
      <c r="G194" s="12" t="s">
        <v>27</v>
      </c>
      <c r="H194">
        <v>8</v>
      </c>
      <c r="I194">
        <v>4658.57</v>
      </c>
      <c r="J194">
        <v>37268.559999999998</v>
      </c>
    </row>
    <row r="195" spans="1:10">
      <c r="A195" s="13">
        <v>45150</v>
      </c>
      <c r="B195" s="12" t="s">
        <v>39</v>
      </c>
      <c r="C195" s="12" t="s">
        <v>11</v>
      </c>
      <c r="D195" s="12" t="s">
        <v>12</v>
      </c>
      <c r="E195" s="12" t="s">
        <v>13</v>
      </c>
      <c r="F195" s="12" t="s">
        <v>20</v>
      </c>
      <c r="G195" s="12" t="s">
        <v>66</v>
      </c>
      <c r="H195">
        <v>20</v>
      </c>
      <c r="I195">
        <v>3203.76</v>
      </c>
      <c r="J195">
        <v>64075.199999999997</v>
      </c>
    </row>
    <row r="196" spans="1:10">
      <c r="A196" s="13">
        <v>45258</v>
      </c>
      <c r="B196" s="12" t="s">
        <v>39</v>
      </c>
      <c r="C196" s="12" t="s">
        <v>54</v>
      </c>
      <c r="D196" s="12" t="s">
        <v>48</v>
      </c>
      <c r="E196" s="12" t="s">
        <v>49</v>
      </c>
      <c r="F196" s="12" t="s">
        <v>37</v>
      </c>
      <c r="G196" s="12" t="s">
        <v>61</v>
      </c>
      <c r="H196">
        <v>5</v>
      </c>
      <c r="I196">
        <v>3572.02</v>
      </c>
      <c r="J196">
        <v>17860.099999999999</v>
      </c>
    </row>
    <row r="197" spans="1:10">
      <c r="A197" s="13">
        <v>44951</v>
      </c>
      <c r="B197" s="12" t="s">
        <v>10</v>
      </c>
      <c r="C197" s="12" t="s">
        <v>51</v>
      </c>
      <c r="D197" s="12" t="s">
        <v>41</v>
      </c>
      <c r="E197" s="12" t="s">
        <v>13</v>
      </c>
      <c r="F197" s="12" t="s">
        <v>30</v>
      </c>
      <c r="G197" s="12" t="s">
        <v>58</v>
      </c>
      <c r="H197">
        <v>4</v>
      </c>
      <c r="I197">
        <v>328.82</v>
      </c>
      <c r="J197">
        <v>1315.28</v>
      </c>
    </row>
    <row r="198" spans="1:10">
      <c r="A198" s="13">
        <v>45083</v>
      </c>
      <c r="B198" s="12" t="s">
        <v>10</v>
      </c>
      <c r="C198" s="12" t="s">
        <v>64</v>
      </c>
      <c r="D198" s="12" t="s">
        <v>48</v>
      </c>
      <c r="E198" s="12" t="s">
        <v>49</v>
      </c>
      <c r="F198" s="12" t="s">
        <v>20</v>
      </c>
      <c r="G198" s="12" t="s">
        <v>34</v>
      </c>
      <c r="H198">
        <v>10</v>
      </c>
      <c r="I198">
        <v>4210.63</v>
      </c>
      <c r="J198">
        <v>42106.3</v>
      </c>
    </row>
    <row r="199" spans="1:10">
      <c r="A199" s="13">
        <v>45007</v>
      </c>
      <c r="B199" s="12" t="s">
        <v>28</v>
      </c>
      <c r="C199" s="12" t="s">
        <v>23</v>
      </c>
      <c r="D199" s="12" t="s">
        <v>24</v>
      </c>
      <c r="E199" s="12" t="s">
        <v>19</v>
      </c>
      <c r="F199" s="12" t="s">
        <v>26</v>
      </c>
      <c r="G199" s="12" t="s">
        <v>27</v>
      </c>
      <c r="H199">
        <v>15</v>
      </c>
      <c r="I199">
        <v>211.9</v>
      </c>
      <c r="J199">
        <v>3178.5</v>
      </c>
    </row>
    <row r="200" spans="1:10">
      <c r="A200" s="13">
        <v>44943</v>
      </c>
      <c r="B200" s="12" t="s">
        <v>53</v>
      </c>
      <c r="C200" s="12" t="s">
        <v>54</v>
      </c>
      <c r="D200" s="12" t="s">
        <v>48</v>
      </c>
      <c r="E200" s="12" t="s">
        <v>49</v>
      </c>
      <c r="F200" s="12" t="s">
        <v>14</v>
      </c>
      <c r="G200" s="12" t="s">
        <v>15</v>
      </c>
      <c r="H200">
        <v>6</v>
      </c>
      <c r="I200">
        <v>1847.42</v>
      </c>
      <c r="J200">
        <v>11084.52</v>
      </c>
    </row>
    <row r="201" spans="1:10">
      <c r="A201" s="13">
        <v>45279</v>
      </c>
      <c r="B201" s="12" t="s">
        <v>16</v>
      </c>
      <c r="C201" s="12" t="s">
        <v>54</v>
      </c>
      <c r="D201" s="12" t="s">
        <v>48</v>
      </c>
      <c r="E201" s="12" t="s">
        <v>49</v>
      </c>
      <c r="F201" s="12" t="s">
        <v>30</v>
      </c>
      <c r="G201" s="12" t="s">
        <v>52</v>
      </c>
      <c r="H201">
        <v>15</v>
      </c>
      <c r="I201">
        <v>3875.6</v>
      </c>
      <c r="J201">
        <v>58134</v>
      </c>
    </row>
    <row r="202" spans="1:10">
      <c r="A202" s="13">
        <v>45124</v>
      </c>
      <c r="B202" s="12" t="s">
        <v>35</v>
      </c>
      <c r="C202" s="12" t="s">
        <v>54</v>
      </c>
      <c r="D202" s="12" t="s">
        <v>48</v>
      </c>
      <c r="E202" s="12" t="s">
        <v>49</v>
      </c>
      <c r="F202" s="12" t="s">
        <v>20</v>
      </c>
      <c r="G202" s="12" t="s">
        <v>34</v>
      </c>
      <c r="H202">
        <v>1</v>
      </c>
      <c r="I202">
        <v>1323.63</v>
      </c>
      <c r="J202">
        <v>1323.63</v>
      </c>
    </row>
    <row r="203" spans="1:10">
      <c r="A203" s="13">
        <v>44988</v>
      </c>
      <c r="B203" s="12" t="s">
        <v>46</v>
      </c>
      <c r="C203" s="12" t="s">
        <v>51</v>
      </c>
      <c r="D203" s="12" t="s">
        <v>41</v>
      </c>
      <c r="E203" s="12" t="s">
        <v>13</v>
      </c>
      <c r="F203" s="12" t="s">
        <v>37</v>
      </c>
      <c r="G203" s="12" t="s">
        <v>61</v>
      </c>
      <c r="H203">
        <v>18</v>
      </c>
      <c r="I203">
        <v>3916.11</v>
      </c>
      <c r="J203">
        <v>70489.98</v>
      </c>
    </row>
    <row r="204" spans="1:10">
      <c r="A204" s="13">
        <v>45002</v>
      </c>
      <c r="B204" s="12" t="s">
        <v>22</v>
      </c>
      <c r="C204" s="12" t="s">
        <v>40</v>
      </c>
      <c r="D204" s="12" t="s">
        <v>41</v>
      </c>
      <c r="E204" s="12" t="s">
        <v>13</v>
      </c>
      <c r="F204" s="12" t="s">
        <v>14</v>
      </c>
      <c r="G204" s="12" t="s">
        <v>63</v>
      </c>
      <c r="H204">
        <v>16</v>
      </c>
      <c r="I204">
        <v>4624.91</v>
      </c>
      <c r="J204">
        <v>73998.559999999998</v>
      </c>
    </row>
    <row r="205" spans="1:10">
      <c r="A205" s="13">
        <v>45037</v>
      </c>
      <c r="B205" s="12" t="s">
        <v>22</v>
      </c>
      <c r="C205" s="12" t="s">
        <v>11</v>
      </c>
      <c r="D205" s="12" t="s">
        <v>12</v>
      </c>
      <c r="E205" s="12" t="s">
        <v>13</v>
      </c>
      <c r="F205" s="12" t="s">
        <v>20</v>
      </c>
      <c r="G205" s="12" t="s">
        <v>66</v>
      </c>
      <c r="H205">
        <v>8</v>
      </c>
      <c r="I205">
        <v>4091.1</v>
      </c>
      <c r="J205">
        <v>32728.799999999999</v>
      </c>
    </row>
    <row r="206" spans="1:10">
      <c r="A206" s="13">
        <v>45157</v>
      </c>
      <c r="B206" s="12" t="s">
        <v>10</v>
      </c>
      <c r="C206" s="12" t="s">
        <v>11</v>
      </c>
      <c r="D206" s="12" t="s">
        <v>12</v>
      </c>
      <c r="E206" s="12" t="s">
        <v>13</v>
      </c>
      <c r="F206" s="12" t="s">
        <v>14</v>
      </c>
      <c r="G206" s="12" t="s">
        <v>63</v>
      </c>
      <c r="H206">
        <v>16</v>
      </c>
      <c r="I206">
        <v>3369.55</v>
      </c>
      <c r="J206">
        <v>53912.800000000003</v>
      </c>
    </row>
    <row r="207" spans="1:10">
      <c r="A207" s="13">
        <v>45209</v>
      </c>
      <c r="B207" s="12" t="s">
        <v>32</v>
      </c>
      <c r="C207" s="12" t="s">
        <v>55</v>
      </c>
      <c r="D207" s="12" t="s">
        <v>24</v>
      </c>
      <c r="E207" s="12" t="s">
        <v>19</v>
      </c>
      <c r="F207" s="12" t="s">
        <v>14</v>
      </c>
      <c r="G207" s="12" t="s">
        <v>57</v>
      </c>
      <c r="H207">
        <v>3</v>
      </c>
      <c r="I207">
        <v>3591.92</v>
      </c>
      <c r="J207">
        <v>10775.76</v>
      </c>
    </row>
    <row r="208" spans="1:10">
      <c r="A208" s="13">
        <v>45154</v>
      </c>
      <c r="B208" s="12" t="s">
        <v>44</v>
      </c>
      <c r="C208" s="12" t="s">
        <v>29</v>
      </c>
      <c r="D208" s="12" t="s">
        <v>12</v>
      </c>
      <c r="E208" s="12" t="s">
        <v>13</v>
      </c>
      <c r="F208" s="12" t="s">
        <v>26</v>
      </c>
      <c r="G208" s="12" t="s">
        <v>27</v>
      </c>
      <c r="H208">
        <v>4</v>
      </c>
      <c r="I208">
        <v>4298.3500000000004</v>
      </c>
      <c r="J208">
        <v>17193.400000000001</v>
      </c>
    </row>
    <row r="209" spans="1:10">
      <c r="A209" s="13">
        <v>45145</v>
      </c>
      <c r="B209" s="12" t="s">
        <v>10</v>
      </c>
      <c r="C209" s="12" t="s">
        <v>51</v>
      </c>
      <c r="D209" s="12" t="s">
        <v>41</v>
      </c>
      <c r="E209" s="12" t="s">
        <v>13</v>
      </c>
      <c r="F209" s="12" t="s">
        <v>20</v>
      </c>
      <c r="G209" s="12" t="s">
        <v>60</v>
      </c>
      <c r="H209">
        <v>11</v>
      </c>
      <c r="I209">
        <v>3687.73</v>
      </c>
      <c r="J209">
        <v>40565.03</v>
      </c>
    </row>
    <row r="210" spans="1:10">
      <c r="A210" s="13">
        <v>45218</v>
      </c>
      <c r="B210" s="12" t="s">
        <v>16</v>
      </c>
      <c r="C210" s="12" t="s">
        <v>40</v>
      </c>
      <c r="D210" s="12" t="s">
        <v>41</v>
      </c>
      <c r="E210" s="12" t="s">
        <v>13</v>
      </c>
      <c r="F210" s="12" t="s">
        <v>30</v>
      </c>
      <c r="G210" s="12" t="s">
        <v>58</v>
      </c>
      <c r="H210">
        <v>12</v>
      </c>
      <c r="I210">
        <v>548.36</v>
      </c>
      <c r="J210">
        <v>6580.32</v>
      </c>
    </row>
    <row r="211" spans="1:10">
      <c r="A211" s="13">
        <v>45086</v>
      </c>
      <c r="B211" s="12" t="s">
        <v>39</v>
      </c>
      <c r="C211" s="12" t="s">
        <v>23</v>
      </c>
      <c r="D211" s="12" t="s">
        <v>24</v>
      </c>
      <c r="E211" s="12" t="s">
        <v>19</v>
      </c>
      <c r="F211" s="12" t="s">
        <v>26</v>
      </c>
      <c r="G211" s="12" t="s">
        <v>27</v>
      </c>
      <c r="H211">
        <v>6</v>
      </c>
      <c r="I211">
        <v>3931.61</v>
      </c>
      <c r="J211">
        <v>23589.66</v>
      </c>
    </row>
    <row r="212" spans="1:10">
      <c r="A212" s="13">
        <v>45118</v>
      </c>
      <c r="B212" s="12" t="s">
        <v>10</v>
      </c>
      <c r="C212" s="12" t="s">
        <v>11</v>
      </c>
      <c r="D212" s="12" t="s">
        <v>12</v>
      </c>
      <c r="E212" s="12" t="s">
        <v>13</v>
      </c>
      <c r="F212" s="12" t="s">
        <v>26</v>
      </c>
      <c r="G212" s="12" t="s">
        <v>43</v>
      </c>
      <c r="H212">
        <v>18</v>
      </c>
      <c r="I212">
        <v>1120.0999999999999</v>
      </c>
      <c r="J212">
        <v>20161.8</v>
      </c>
    </row>
    <row r="213" spans="1:10">
      <c r="A213" s="13">
        <v>44970</v>
      </c>
      <c r="B213" s="12" t="s">
        <v>46</v>
      </c>
      <c r="C213" s="12" t="s">
        <v>36</v>
      </c>
      <c r="D213" s="12" t="s">
        <v>24</v>
      </c>
      <c r="E213" s="12" t="s">
        <v>19</v>
      </c>
      <c r="F213" s="12" t="s">
        <v>20</v>
      </c>
      <c r="G213" s="12" t="s">
        <v>66</v>
      </c>
      <c r="H213">
        <v>11</v>
      </c>
      <c r="I213">
        <v>1473.35</v>
      </c>
      <c r="J213">
        <v>16206.85</v>
      </c>
    </row>
    <row r="214" spans="1:10">
      <c r="A214" s="13">
        <v>45185</v>
      </c>
      <c r="B214" s="12" t="s">
        <v>28</v>
      </c>
      <c r="C214" s="12" t="s">
        <v>51</v>
      </c>
      <c r="D214" s="12" t="s">
        <v>41</v>
      </c>
      <c r="E214" s="12" t="s">
        <v>13</v>
      </c>
      <c r="F214" s="12" t="s">
        <v>37</v>
      </c>
      <c r="G214" s="12" t="s">
        <v>42</v>
      </c>
      <c r="H214">
        <v>6</v>
      </c>
      <c r="I214">
        <v>297.27</v>
      </c>
      <c r="J214">
        <v>1783.62</v>
      </c>
    </row>
    <row r="215" spans="1:10">
      <c r="A215" s="13">
        <v>45285</v>
      </c>
      <c r="B215" s="12" t="s">
        <v>10</v>
      </c>
      <c r="C215" s="12" t="s">
        <v>29</v>
      </c>
      <c r="D215" s="12" t="s">
        <v>12</v>
      </c>
      <c r="E215" s="12" t="s">
        <v>13</v>
      </c>
      <c r="F215" s="12" t="s">
        <v>30</v>
      </c>
      <c r="G215" s="12" t="s">
        <v>52</v>
      </c>
      <c r="H215">
        <v>5</v>
      </c>
      <c r="I215">
        <v>4872.8900000000003</v>
      </c>
      <c r="J215">
        <v>24364.45</v>
      </c>
    </row>
    <row r="216" spans="1:10">
      <c r="A216" s="13">
        <v>45122</v>
      </c>
      <c r="B216" s="12" t="s">
        <v>35</v>
      </c>
      <c r="C216" s="12" t="s">
        <v>47</v>
      </c>
      <c r="D216" s="12" t="s">
        <v>48</v>
      </c>
      <c r="E216" s="12" t="s">
        <v>49</v>
      </c>
      <c r="F216" s="12" t="s">
        <v>30</v>
      </c>
      <c r="G216" s="12" t="s">
        <v>56</v>
      </c>
      <c r="H216">
        <v>20</v>
      </c>
      <c r="I216">
        <v>4711.51</v>
      </c>
      <c r="J216">
        <v>94230.2</v>
      </c>
    </row>
    <row r="217" spans="1:10">
      <c r="A217" s="13">
        <v>45244</v>
      </c>
      <c r="B217" s="12" t="s">
        <v>53</v>
      </c>
      <c r="C217" s="12" t="s">
        <v>51</v>
      </c>
      <c r="D217" s="12" t="s">
        <v>41</v>
      </c>
      <c r="E217" s="12" t="s">
        <v>13</v>
      </c>
      <c r="F217" s="12" t="s">
        <v>37</v>
      </c>
      <c r="G217" s="12" t="s">
        <v>42</v>
      </c>
      <c r="H217">
        <v>5</v>
      </c>
      <c r="I217">
        <v>4096.54</v>
      </c>
      <c r="J217">
        <v>20482.7</v>
      </c>
    </row>
    <row r="218" spans="1:10">
      <c r="A218" s="13">
        <v>45214</v>
      </c>
      <c r="B218" s="12" t="s">
        <v>39</v>
      </c>
      <c r="C218" s="12" t="s">
        <v>47</v>
      </c>
      <c r="D218" s="12" t="s">
        <v>48</v>
      </c>
      <c r="E218" s="12" t="s">
        <v>49</v>
      </c>
      <c r="F218" s="12" t="s">
        <v>30</v>
      </c>
      <c r="G218" s="12" t="s">
        <v>56</v>
      </c>
      <c r="H218">
        <v>6</v>
      </c>
      <c r="I218">
        <v>830.82</v>
      </c>
      <c r="J218">
        <v>4984.92</v>
      </c>
    </row>
    <row r="219" spans="1:10">
      <c r="A219" s="13">
        <v>45110</v>
      </c>
      <c r="B219" s="12" t="s">
        <v>44</v>
      </c>
      <c r="C219" s="12" t="s">
        <v>54</v>
      </c>
      <c r="D219" s="12" t="s">
        <v>48</v>
      </c>
      <c r="E219" s="12" t="s">
        <v>49</v>
      </c>
      <c r="F219" s="12" t="s">
        <v>30</v>
      </c>
      <c r="G219" s="12" t="s">
        <v>31</v>
      </c>
      <c r="H219">
        <v>3</v>
      </c>
      <c r="I219">
        <v>4637.38</v>
      </c>
      <c r="J219">
        <v>13912.14</v>
      </c>
    </row>
    <row r="220" spans="1:10">
      <c r="A220" s="13">
        <v>44959</v>
      </c>
      <c r="B220" s="12" t="s">
        <v>46</v>
      </c>
      <c r="C220" s="12" t="s">
        <v>23</v>
      </c>
      <c r="D220" s="12" t="s">
        <v>24</v>
      </c>
      <c r="E220" s="12" t="s">
        <v>19</v>
      </c>
      <c r="F220" s="12" t="s">
        <v>20</v>
      </c>
      <c r="G220" s="12" t="s">
        <v>21</v>
      </c>
      <c r="H220">
        <v>5</v>
      </c>
      <c r="I220">
        <v>3770.1</v>
      </c>
      <c r="J220">
        <v>18850.5</v>
      </c>
    </row>
    <row r="221" spans="1:10">
      <c r="A221" s="13">
        <v>45260</v>
      </c>
      <c r="B221" s="12" t="s">
        <v>32</v>
      </c>
      <c r="C221" s="12" t="s">
        <v>55</v>
      </c>
      <c r="D221" s="12" t="s">
        <v>24</v>
      </c>
      <c r="E221" s="12" t="s">
        <v>19</v>
      </c>
      <c r="F221" s="12" t="s">
        <v>30</v>
      </c>
      <c r="G221" s="12" t="s">
        <v>52</v>
      </c>
      <c r="H221">
        <v>20</v>
      </c>
      <c r="I221">
        <v>285.95999999999998</v>
      </c>
      <c r="J221">
        <v>5719.2</v>
      </c>
    </row>
    <row r="222" spans="1:10">
      <c r="A222" s="13">
        <v>45024</v>
      </c>
      <c r="B222" s="12" t="s">
        <v>35</v>
      </c>
      <c r="C222" s="12" t="s">
        <v>54</v>
      </c>
      <c r="D222" s="12" t="s">
        <v>48</v>
      </c>
      <c r="E222" s="12" t="s">
        <v>49</v>
      </c>
      <c r="F222" s="12" t="s">
        <v>14</v>
      </c>
      <c r="G222" s="12" t="s">
        <v>67</v>
      </c>
      <c r="H222">
        <v>6</v>
      </c>
      <c r="I222">
        <v>1912.36</v>
      </c>
      <c r="J222">
        <v>11474.16</v>
      </c>
    </row>
    <row r="223" spans="1:10">
      <c r="A223" s="13">
        <v>45099</v>
      </c>
      <c r="B223" s="12" t="s">
        <v>16</v>
      </c>
      <c r="C223" s="12" t="s">
        <v>65</v>
      </c>
      <c r="D223" s="12" t="s">
        <v>41</v>
      </c>
      <c r="E223" s="12" t="s">
        <v>13</v>
      </c>
      <c r="F223" s="12" t="s">
        <v>26</v>
      </c>
      <c r="G223" s="12" t="s">
        <v>27</v>
      </c>
      <c r="H223">
        <v>19</v>
      </c>
      <c r="I223">
        <v>3648.27</v>
      </c>
      <c r="J223">
        <v>69317.13</v>
      </c>
    </row>
    <row r="224" spans="1:10">
      <c r="A224" s="13">
        <v>45081</v>
      </c>
      <c r="B224" s="12" t="s">
        <v>22</v>
      </c>
      <c r="C224" s="12" t="s">
        <v>23</v>
      </c>
      <c r="D224" s="12" t="s">
        <v>24</v>
      </c>
      <c r="E224" s="12" t="s">
        <v>19</v>
      </c>
      <c r="F224" s="12" t="s">
        <v>14</v>
      </c>
      <c r="G224" s="12" t="s">
        <v>63</v>
      </c>
      <c r="H224">
        <v>20</v>
      </c>
      <c r="I224">
        <v>473.23</v>
      </c>
      <c r="J224">
        <v>9464.6</v>
      </c>
    </row>
    <row r="225" spans="1:10">
      <c r="A225" s="13">
        <v>45254</v>
      </c>
      <c r="B225" s="12" t="s">
        <v>10</v>
      </c>
      <c r="C225" s="12" t="s">
        <v>25</v>
      </c>
      <c r="D225" s="12" t="s">
        <v>18</v>
      </c>
      <c r="E225" s="12" t="s">
        <v>19</v>
      </c>
      <c r="F225" s="12" t="s">
        <v>37</v>
      </c>
      <c r="G225" s="12" t="s">
        <v>38</v>
      </c>
      <c r="H225">
        <v>16</v>
      </c>
      <c r="I225">
        <v>1870.47</v>
      </c>
      <c r="J225">
        <v>29927.52</v>
      </c>
    </row>
    <row r="226" spans="1:10">
      <c r="A226" s="13">
        <v>45015</v>
      </c>
      <c r="B226" s="12" t="s">
        <v>39</v>
      </c>
      <c r="C226" s="12" t="s">
        <v>64</v>
      </c>
      <c r="D226" s="12" t="s">
        <v>48</v>
      </c>
      <c r="E226" s="12" t="s">
        <v>49</v>
      </c>
      <c r="F226" s="12" t="s">
        <v>30</v>
      </c>
      <c r="G226" s="12" t="s">
        <v>56</v>
      </c>
      <c r="H226">
        <v>18</v>
      </c>
      <c r="I226">
        <v>835.8</v>
      </c>
      <c r="J226">
        <v>15044.4</v>
      </c>
    </row>
    <row r="227" spans="1:10">
      <c r="A227" s="13">
        <v>45110</v>
      </c>
      <c r="B227" s="12" t="s">
        <v>53</v>
      </c>
      <c r="C227" s="12" t="s">
        <v>11</v>
      </c>
      <c r="D227" s="12" t="s">
        <v>12</v>
      </c>
      <c r="E227" s="12" t="s">
        <v>13</v>
      </c>
      <c r="F227" s="12" t="s">
        <v>20</v>
      </c>
      <c r="G227" s="12" t="s">
        <v>60</v>
      </c>
      <c r="H227">
        <v>18</v>
      </c>
      <c r="I227">
        <v>4850.91</v>
      </c>
      <c r="J227">
        <v>87316.38</v>
      </c>
    </row>
    <row r="228" spans="1:10">
      <c r="A228" s="13">
        <v>45037</v>
      </c>
      <c r="B228" s="12" t="s">
        <v>22</v>
      </c>
      <c r="C228" s="12" t="s">
        <v>50</v>
      </c>
      <c r="D228" s="12" t="s">
        <v>12</v>
      </c>
      <c r="E228" s="12" t="s">
        <v>13</v>
      </c>
      <c r="F228" s="12" t="s">
        <v>14</v>
      </c>
      <c r="G228" s="12" t="s">
        <v>15</v>
      </c>
      <c r="H228">
        <v>10</v>
      </c>
      <c r="I228">
        <v>2200.91</v>
      </c>
      <c r="J228">
        <v>22009.1</v>
      </c>
    </row>
    <row r="229" spans="1:10">
      <c r="A229" s="13">
        <v>45270</v>
      </c>
      <c r="B229" s="12" t="s">
        <v>46</v>
      </c>
      <c r="C229" s="12" t="s">
        <v>36</v>
      </c>
      <c r="D229" s="12" t="s">
        <v>24</v>
      </c>
      <c r="E229" s="12" t="s">
        <v>19</v>
      </c>
      <c r="F229" s="12" t="s">
        <v>37</v>
      </c>
      <c r="G229" s="12" t="s">
        <v>38</v>
      </c>
      <c r="H229">
        <v>9</v>
      </c>
      <c r="I229">
        <v>1694.83</v>
      </c>
      <c r="J229">
        <v>15253.47</v>
      </c>
    </row>
    <row r="230" spans="1:10">
      <c r="A230" s="13">
        <v>44963</v>
      </c>
      <c r="B230" s="12" t="s">
        <v>53</v>
      </c>
      <c r="C230" s="12" t="s">
        <v>17</v>
      </c>
      <c r="D230" s="12" t="s">
        <v>18</v>
      </c>
      <c r="E230" s="12" t="s">
        <v>19</v>
      </c>
      <c r="F230" s="12" t="s">
        <v>14</v>
      </c>
      <c r="G230" s="12" t="s">
        <v>63</v>
      </c>
      <c r="H230">
        <v>10</v>
      </c>
      <c r="I230">
        <v>1229.56</v>
      </c>
      <c r="J230">
        <v>12295.6</v>
      </c>
    </row>
    <row r="231" spans="1:10">
      <c r="A231" s="13">
        <v>44952</v>
      </c>
      <c r="B231" s="12" t="s">
        <v>53</v>
      </c>
      <c r="C231" s="12" t="s">
        <v>51</v>
      </c>
      <c r="D231" s="12" t="s">
        <v>41</v>
      </c>
      <c r="E231" s="12" t="s">
        <v>13</v>
      </c>
      <c r="F231" s="12" t="s">
        <v>30</v>
      </c>
      <c r="G231" s="12" t="s">
        <v>31</v>
      </c>
      <c r="H231">
        <v>14</v>
      </c>
      <c r="I231">
        <v>705.15</v>
      </c>
      <c r="J231">
        <v>9872.1</v>
      </c>
    </row>
    <row r="232" spans="1:10">
      <c r="A232" s="13">
        <v>45068</v>
      </c>
      <c r="B232" s="12" t="s">
        <v>44</v>
      </c>
      <c r="C232" s="12" t="s">
        <v>54</v>
      </c>
      <c r="D232" s="12" t="s">
        <v>48</v>
      </c>
      <c r="E232" s="12" t="s">
        <v>49</v>
      </c>
      <c r="F232" s="12" t="s">
        <v>26</v>
      </c>
      <c r="G232" s="12" t="s">
        <v>43</v>
      </c>
      <c r="H232">
        <v>19</v>
      </c>
      <c r="I232">
        <v>3485.85</v>
      </c>
      <c r="J232">
        <v>66231.149999999994</v>
      </c>
    </row>
    <row r="233" spans="1:10">
      <c r="A233" s="13">
        <v>44977</v>
      </c>
      <c r="B233" s="12" t="s">
        <v>16</v>
      </c>
      <c r="C233" s="12" t="s">
        <v>47</v>
      </c>
      <c r="D233" s="12" t="s">
        <v>48</v>
      </c>
      <c r="E233" s="12" t="s">
        <v>49</v>
      </c>
      <c r="F233" s="12" t="s">
        <v>37</v>
      </c>
      <c r="G233" s="12" t="s">
        <v>38</v>
      </c>
      <c r="H233">
        <v>10</v>
      </c>
      <c r="I233">
        <v>3633.26</v>
      </c>
      <c r="J233">
        <v>36332.6</v>
      </c>
    </row>
    <row r="234" spans="1:10">
      <c r="A234" s="13">
        <v>45179</v>
      </c>
      <c r="B234" s="12" t="s">
        <v>44</v>
      </c>
      <c r="C234" s="12" t="s">
        <v>11</v>
      </c>
      <c r="D234" s="12" t="s">
        <v>12</v>
      </c>
      <c r="E234" s="12" t="s">
        <v>13</v>
      </c>
      <c r="F234" s="12" t="s">
        <v>30</v>
      </c>
      <c r="G234" s="12" t="s">
        <v>58</v>
      </c>
      <c r="H234">
        <v>14</v>
      </c>
      <c r="I234">
        <v>1245.9000000000001</v>
      </c>
      <c r="J234">
        <v>17442.599999999999</v>
      </c>
    </row>
    <row r="235" spans="1:10">
      <c r="A235" s="13">
        <v>45257</v>
      </c>
      <c r="B235" s="12" t="s">
        <v>28</v>
      </c>
      <c r="C235" s="12" t="s">
        <v>47</v>
      </c>
      <c r="D235" s="12" t="s">
        <v>48</v>
      </c>
      <c r="E235" s="12" t="s">
        <v>49</v>
      </c>
      <c r="F235" s="12" t="s">
        <v>14</v>
      </c>
      <c r="G235" s="12" t="s">
        <v>15</v>
      </c>
      <c r="H235">
        <v>4</v>
      </c>
      <c r="I235">
        <v>4553.5200000000004</v>
      </c>
      <c r="J235">
        <v>18214.080000000002</v>
      </c>
    </row>
    <row r="236" spans="1:10">
      <c r="A236" s="13">
        <v>45146</v>
      </c>
      <c r="B236" s="12" t="s">
        <v>16</v>
      </c>
      <c r="C236" s="12" t="s">
        <v>50</v>
      </c>
      <c r="D236" s="12" t="s">
        <v>12</v>
      </c>
      <c r="E236" s="12" t="s">
        <v>13</v>
      </c>
      <c r="F236" s="12" t="s">
        <v>14</v>
      </c>
      <c r="G236" s="12" t="s">
        <v>57</v>
      </c>
      <c r="H236">
        <v>3</v>
      </c>
      <c r="I236">
        <v>1417.18</v>
      </c>
      <c r="J236">
        <v>4251.54</v>
      </c>
    </row>
    <row r="237" spans="1:10">
      <c r="A237" s="13">
        <v>45069</v>
      </c>
      <c r="B237" s="12" t="s">
        <v>35</v>
      </c>
      <c r="C237" s="12" t="s">
        <v>11</v>
      </c>
      <c r="D237" s="12" t="s">
        <v>12</v>
      </c>
      <c r="E237" s="12" t="s">
        <v>13</v>
      </c>
      <c r="F237" s="12" t="s">
        <v>37</v>
      </c>
      <c r="G237" s="12" t="s">
        <v>62</v>
      </c>
      <c r="H237">
        <v>7</v>
      </c>
      <c r="I237">
        <v>1249.3599999999999</v>
      </c>
      <c r="J237">
        <v>8745.52</v>
      </c>
    </row>
    <row r="238" spans="1:10">
      <c r="A238" s="13">
        <v>45098</v>
      </c>
      <c r="B238" s="12" t="s">
        <v>32</v>
      </c>
      <c r="C238" s="12" t="s">
        <v>17</v>
      </c>
      <c r="D238" s="12" t="s">
        <v>18</v>
      </c>
      <c r="E238" s="12" t="s">
        <v>19</v>
      </c>
      <c r="F238" s="12" t="s">
        <v>26</v>
      </c>
      <c r="G238" s="12" t="s">
        <v>59</v>
      </c>
      <c r="H238">
        <v>7</v>
      </c>
      <c r="I238">
        <v>3911.96</v>
      </c>
      <c r="J238">
        <v>27383.72</v>
      </c>
    </row>
    <row r="239" spans="1:10">
      <c r="A239" s="13">
        <v>45043</v>
      </c>
      <c r="B239" s="12" t="s">
        <v>28</v>
      </c>
      <c r="C239" s="12" t="s">
        <v>36</v>
      </c>
      <c r="D239" s="12" t="s">
        <v>24</v>
      </c>
      <c r="E239" s="12" t="s">
        <v>19</v>
      </c>
      <c r="F239" s="12" t="s">
        <v>26</v>
      </c>
      <c r="G239" s="12" t="s">
        <v>43</v>
      </c>
      <c r="H239">
        <v>4</v>
      </c>
      <c r="I239">
        <v>3087.87</v>
      </c>
      <c r="J239">
        <v>12351.48</v>
      </c>
    </row>
    <row r="240" spans="1:10">
      <c r="A240" s="13">
        <v>45241</v>
      </c>
      <c r="B240" s="12" t="s">
        <v>28</v>
      </c>
      <c r="C240" s="12" t="s">
        <v>11</v>
      </c>
      <c r="D240" s="12" t="s">
        <v>12</v>
      </c>
      <c r="E240" s="12" t="s">
        <v>13</v>
      </c>
      <c r="F240" s="12" t="s">
        <v>37</v>
      </c>
      <c r="G240" s="12" t="s">
        <v>62</v>
      </c>
      <c r="H240">
        <v>16</v>
      </c>
      <c r="I240">
        <v>628.15</v>
      </c>
      <c r="J240">
        <v>10050.4</v>
      </c>
    </row>
    <row r="241" spans="1:10">
      <c r="A241" s="13">
        <v>45137</v>
      </c>
      <c r="B241" s="12" t="s">
        <v>35</v>
      </c>
      <c r="C241" s="12" t="s">
        <v>23</v>
      </c>
      <c r="D241" s="12" t="s">
        <v>24</v>
      </c>
      <c r="E241" s="12" t="s">
        <v>19</v>
      </c>
      <c r="F241" s="12" t="s">
        <v>30</v>
      </c>
      <c r="G241" s="12" t="s">
        <v>58</v>
      </c>
      <c r="H241">
        <v>15</v>
      </c>
      <c r="I241">
        <v>3100.61</v>
      </c>
      <c r="J241">
        <v>46509.15</v>
      </c>
    </row>
    <row r="242" spans="1:10">
      <c r="A242" s="13">
        <v>45064</v>
      </c>
      <c r="B242" s="12" t="s">
        <v>16</v>
      </c>
      <c r="C242" s="12" t="s">
        <v>36</v>
      </c>
      <c r="D242" s="12" t="s">
        <v>24</v>
      </c>
      <c r="E242" s="12" t="s">
        <v>19</v>
      </c>
      <c r="F242" s="12" t="s">
        <v>26</v>
      </c>
      <c r="G242" s="12" t="s">
        <v>43</v>
      </c>
      <c r="H242">
        <v>10</v>
      </c>
      <c r="I242">
        <v>4017.66</v>
      </c>
      <c r="J242">
        <v>40176.6</v>
      </c>
    </row>
    <row r="243" spans="1:10">
      <c r="A243" s="13">
        <v>45152</v>
      </c>
      <c r="B243" s="12" t="s">
        <v>16</v>
      </c>
      <c r="C243" s="12" t="s">
        <v>55</v>
      </c>
      <c r="D243" s="12" t="s">
        <v>24</v>
      </c>
      <c r="E243" s="12" t="s">
        <v>19</v>
      </c>
      <c r="F243" s="12" t="s">
        <v>14</v>
      </c>
      <c r="G243" s="12" t="s">
        <v>57</v>
      </c>
      <c r="H243">
        <v>3</v>
      </c>
      <c r="I243">
        <v>3389.2</v>
      </c>
      <c r="J243">
        <v>10167.6</v>
      </c>
    </row>
    <row r="244" spans="1:10">
      <c r="A244" s="13">
        <v>45072</v>
      </c>
      <c r="B244" s="12" t="s">
        <v>22</v>
      </c>
      <c r="C244" s="12" t="s">
        <v>11</v>
      </c>
      <c r="D244" s="12" t="s">
        <v>12</v>
      </c>
      <c r="E244" s="12" t="s">
        <v>13</v>
      </c>
      <c r="F244" s="12" t="s">
        <v>30</v>
      </c>
      <c r="G244" s="12" t="s">
        <v>31</v>
      </c>
      <c r="H244">
        <v>20</v>
      </c>
      <c r="I244">
        <v>2441.83</v>
      </c>
      <c r="J244">
        <v>48836.6</v>
      </c>
    </row>
    <row r="245" spans="1:10">
      <c r="A245" s="13">
        <v>45269</v>
      </c>
      <c r="B245" s="12" t="s">
        <v>16</v>
      </c>
      <c r="C245" s="12" t="s">
        <v>64</v>
      </c>
      <c r="D245" s="12" t="s">
        <v>48</v>
      </c>
      <c r="E245" s="12" t="s">
        <v>49</v>
      </c>
      <c r="F245" s="12" t="s">
        <v>14</v>
      </c>
      <c r="G245" s="12" t="s">
        <v>63</v>
      </c>
      <c r="H245">
        <v>17</v>
      </c>
      <c r="I245">
        <v>2655.98</v>
      </c>
      <c r="J245">
        <v>45151.66</v>
      </c>
    </row>
    <row r="246" spans="1:10">
      <c r="A246" s="13">
        <v>44929</v>
      </c>
      <c r="B246" s="12" t="s">
        <v>16</v>
      </c>
      <c r="C246" s="12" t="s">
        <v>36</v>
      </c>
      <c r="D246" s="12" t="s">
        <v>24</v>
      </c>
      <c r="E246" s="12" t="s">
        <v>19</v>
      </c>
      <c r="F246" s="12" t="s">
        <v>37</v>
      </c>
      <c r="G246" s="12" t="s">
        <v>62</v>
      </c>
      <c r="H246">
        <v>3</v>
      </c>
      <c r="I246">
        <v>4908.74</v>
      </c>
      <c r="J246">
        <v>14726.22</v>
      </c>
    </row>
    <row r="247" spans="1:10">
      <c r="A247" s="13">
        <v>45192</v>
      </c>
      <c r="B247" s="12" t="s">
        <v>44</v>
      </c>
      <c r="C247" s="12" t="s">
        <v>54</v>
      </c>
      <c r="D247" s="12" t="s">
        <v>48</v>
      </c>
      <c r="E247" s="12" t="s">
        <v>49</v>
      </c>
      <c r="F247" s="12" t="s">
        <v>37</v>
      </c>
      <c r="G247" s="12" t="s">
        <v>62</v>
      </c>
      <c r="H247">
        <v>13</v>
      </c>
      <c r="I247">
        <v>4121.8</v>
      </c>
      <c r="J247">
        <v>53583.4</v>
      </c>
    </row>
    <row r="248" spans="1:10">
      <c r="A248" s="13">
        <v>44991</v>
      </c>
      <c r="B248" s="12" t="s">
        <v>53</v>
      </c>
      <c r="C248" s="12" t="s">
        <v>11</v>
      </c>
      <c r="D248" s="12" t="s">
        <v>12</v>
      </c>
      <c r="E248" s="12" t="s">
        <v>13</v>
      </c>
      <c r="F248" s="12" t="s">
        <v>37</v>
      </c>
      <c r="G248" s="12" t="s">
        <v>62</v>
      </c>
      <c r="H248">
        <v>7</v>
      </c>
      <c r="I248">
        <v>2083.7800000000002</v>
      </c>
      <c r="J248">
        <v>14586.46</v>
      </c>
    </row>
    <row r="249" spans="1:10">
      <c r="A249" s="13">
        <v>44967</v>
      </c>
      <c r="B249" s="12" t="s">
        <v>35</v>
      </c>
      <c r="C249" s="12" t="s">
        <v>50</v>
      </c>
      <c r="D249" s="12" t="s">
        <v>12</v>
      </c>
      <c r="E249" s="12" t="s">
        <v>13</v>
      </c>
      <c r="F249" s="12" t="s">
        <v>26</v>
      </c>
      <c r="G249" s="12" t="s">
        <v>59</v>
      </c>
      <c r="H249">
        <v>4</v>
      </c>
      <c r="I249">
        <v>697.88</v>
      </c>
      <c r="J249">
        <v>2791.52</v>
      </c>
    </row>
    <row r="250" spans="1:10">
      <c r="A250" s="13">
        <v>45017</v>
      </c>
      <c r="B250" s="12" t="s">
        <v>53</v>
      </c>
      <c r="C250" s="12" t="s">
        <v>47</v>
      </c>
      <c r="D250" s="12" t="s">
        <v>48</v>
      </c>
      <c r="E250" s="12" t="s">
        <v>49</v>
      </c>
      <c r="F250" s="12" t="s">
        <v>37</v>
      </c>
      <c r="G250" s="12" t="s">
        <v>61</v>
      </c>
      <c r="H250">
        <v>3</v>
      </c>
      <c r="I250">
        <v>3754.7</v>
      </c>
      <c r="J250">
        <v>11264.1</v>
      </c>
    </row>
    <row r="251" spans="1:10">
      <c r="A251" s="13">
        <v>45212</v>
      </c>
      <c r="B251" s="12" t="s">
        <v>22</v>
      </c>
      <c r="C251" s="12" t="s">
        <v>17</v>
      </c>
      <c r="D251" s="12" t="s">
        <v>18</v>
      </c>
      <c r="E251" s="12" t="s">
        <v>19</v>
      </c>
      <c r="F251" s="12" t="s">
        <v>14</v>
      </c>
      <c r="G251" s="12" t="s">
        <v>67</v>
      </c>
      <c r="H251">
        <v>20</v>
      </c>
      <c r="I251">
        <v>2449.44</v>
      </c>
      <c r="J251">
        <v>48988.800000000003</v>
      </c>
    </row>
    <row r="252" spans="1:10">
      <c r="A252" s="13">
        <v>45109</v>
      </c>
      <c r="B252" s="12" t="s">
        <v>28</v>
      </c>
      <c r="C252" s="12" t="s">
        <v>33</v>
      </c>
      <c r="D252" s="12" t="s">
        <v>18</v>
      </c>
      <c r="E252" s="12" t="s">
        <v>19</v>
      </c>
      <c r="F252" s="12" t="s">
        <v>37</v>
      </c>
      <c r="G252" s="12" t="s">
        <v>42</v>
      </c>
      <c r="H252">
        <v>6</v>
      </c>
      <c r="I252">
        <v>2862.86</v>
      </c>
      <c r="J252">
        <v>17177.16</v>
      </c>
    </row>
    <row r="253" spans="1:10">
      <c r="A253" s="13">
        <v>45092</v>
      </c>
      <c r="B253" s="12" t="s">
        <v>39</v>
      </c>
      <c r="C253" s="12" t="s">
        <v>33</v>
      </c>
      <c r="D253" s="12" t="s">
        <v>18</v>
      </c>
      <c r="E253" s="12" t="s">
        <v>19</v>
      </c>
      <c r="F253" s="12" t="s">
        <v>20</v>
      </c>
      <c r="G253" s="12" t="s">
        <v>21</v>
      </c>
      <c r="H253">
        <v>4</v>
      </c>
      <c r="I253">
        <v>4795.3999999999996</v>
      </c>
      <c r="J253">
        <v>19181.599999999999</v>
      </c>
    </row>
    <row r="254" spans="1:10">
      <c r="A254" s="13">
        <v>45242</v>
      </c>
      <c r="B254" s="12" t="s">
        <v>39</v>
      </c>
      <c r="C254" s="12" t="s">
        <v>47</v>
      </c>
      <c r="D254" s="12" t="s">
        <v>48</v>
      </c>
      <c r="E254" s="12" t="s">
        <v>49</v>
      </c>
      <c r="F254" s="12" t="s">
        <v>14</v>
      </c>
      <c r="G254" s="12" t="s">
        <v>63</v>
      </c>
      <c r="H254">
        <v>3</v>
      </c>
      <c r="I254">
        <v>672.84</v>
      </c>
      <c r="J254">
        <v>2018.52</v>
      </c>
    </row>
    <row r="255" spans="1:10">
      <c r="A255" s="13">
        <v>45175</v>
      </c>
      <c r="B255" s="12" t="s">
        <v>53</v>
      </c>
      <c r="C255" s="12" t="s">
        <v>55</v>
      </c>
      <c r="D255" s="12" t="s">
        <v>24</v>
      </c>
      <c r="E255" s="12" t="s">
        <v>19</v>
      </c>
      <c r="F255" s="12" t="s">
        <v>14</v>
      </c>
      <c r="G255" s="12" t="s">
        <v>67</v>
      </c>
      <c r="H255">
        <v>5</v>
      </c>
      <c r="I255">
        <v>4423.53</v>
      </c>
      <c r="J255">
        <v>22117.65</v>
      </c>
    </row>
    <row r="256" spans="1:10">
      <c r="A256" s="13">
        <v>45049</v>
      </c>
      <c r="B256" s="12" t="s">
        <v>39</v>
      </c>
      <c r="C256" s="12" t="s">
        <v>33</v>
      </c>
      <c r="D256" s="12" t="s">
        <v>18</v>
      </c>
      <c r="E256" s="12" t="s">
        <v>19</v>
      </c>
      <c r="F256" s="12" t="s">
        <v>14</v>
      </c>
      <c r="G256" s="12" t="s">
        <v>67</v>
      </c>
      <c r="H256">
        <v>13</v>
      </c>
      <c r="I256">
        <v>1330.85</v>
      </c>
      <c r="J256">
        <v>17301.05</v>
      </c>
    </row>
    <row r="257" spans="1:10">
      <c r="A257" s="13">
        <v>45168</v>
      </c>
      <c r="B257" s="12" t="s">
        <v>53</v>
      </c>
      <c r="C257" s="12" t="s">
        <v>11</v>
      </c>
      <c r="D257" s="12" t="s">
        <v>12</v>
      </c>
      <c r="E257" s="12" t="s">
        <v>13</v>
      </c>
      <c r="F257" s="12" t="s">
        <v>20</v>
      </c>
      <c r="G257" s="12" t="s">
        <v>60</v>
      </c>
      <c r="H257">
        <v>2</v>
      </c>
      <c r="I257">
        <v>1785.76</v>
      </c>
      <c r="J257">
        <v>3571.52</v>
      </c>
    </row>
    <row r="258" spans="1:10">
      <c r="A258" s="13">
        <v>44948</v>
      </c>
      <c r="B258" s="12" t="s">
        <v>22</v>
      </c>
      <c r="C258" s="12" t="s">
        <v>47</v>
      </c>
      <c r="D258" s="12" t="s">
        <v>48</v>
      </c>
      <c r="E258" s="12" t="s">
        <v>49</v>
      </c>
      <c r="F258" s="12" t="s">
        <v>14</v>
      </c>
      <c r="G258" s="12" t="s">
        <v>63</v>
      </c>
      <c r="H258">
        <v>10</v>
      </c>
      <c r="I258">
        <v>505.39</v>
      </c>
      <c r="J258">
        <v>5053.8999999999996</v>
      </c>
    </row>
    <row r="259" spans="1:10">
      <c r="A259" s="13">
        <v>45255</v>
      </c>
      <c r="B259" s="12" t="s">
        <v>32</v>
      </c>
      <c r="C259" s="12" t="s">
        <v>23</v>
      </c>
      <c r="D259" s="12" t="s">
        <v>24</v>
      </c>
      <c r="E259" s="12" t="s">
        <v>19</v>
      </c>
      <c r="F259" s="12" t="s">
        <v>37</v>
      </c>
      <c r="G259" s="12" t="s">
        <v>61</v>
      </c>
      <c r="H259">
        <v>1</v>
      </c>
      <c r="I259">
        <v>4966.8599999999997</v>
      </c>
      <c r="J259">
        <v>4966.8599999999997</v>
      </c>
    </row>
    <row r="260" spans="1:10">
      <c r="A260" s="13">
        <v>45182</v>
      </c>
      <c r="B260" s="12" t="s">
        <v>22</v>
      </c>
      <c r="C260" s="12" t="s">
        <v>65</v>
      </c>
      <c r="D260" s="12" t="s">
        <v>41</v>
      </c>
      <c r="E260" s="12" t="s">
        <v>13</v>
      </c>
      <c r="F260" s="12" t="s">
        <v>14</v>
      </c>
      <c r="G260" s="12" t="s">
        <v>57</v>
      </c>
      <c r="H260">
        <v>5</v>
      </c>
      <c r="I260">
        <v>4988.76</v>
      </c>
      <c r="J260">
        <v>24943.8</v>
      </c>
    </row>
    <row r="261" spans="1:10">
      <c r="A261" s="13">
        <v>45067</v>
      </c>
      <c r="B261" s="12" t="s">
        <v>35</v>
      </c>
      <c r="C261" s="12" t="s">
        <v>36</v>
      </c>
      <c r="D261" s="12" t="s">
        <v>24</v>
      </c>
      <c r="E261" s="12" t="s">
        <v>19</v>
      </c>
      <c r="F261" s="12" t="s">
        <v>37</v>
      </c>
      <c r="G261" s="12" t="s">
        <v>61</v>
      </c>
      <c r="H261">
        <v>18</v>
      </c>
      <c r="I261">
        <v>1745.63</v>
      </c>
      <c r="J261">
        <v>31421.34</v>
      </c>
    </row>
    <row r="262" spans="1:10">
      <c r="A262" s="13">
        <v>45274</v>
      </c>
      <c r="B262" s="12" t="s">
        <v>22</v>
      </c>
      <c r="C262" s="12" t="s">
        <v>29</v>
      </c>
      <c r="D262" s="12" t="s">
        <v>12</v>
      </c>
      <c r="E262" s="12" t="s">
        <v>13</v>
      </c>
      <c r="F262" s="12" t="s">
        <v>26</v>
      </c>
      <c r="G262" s="12" t="s">
        <v>59</v>
      </c>
      <c r="H262">
        <v>2</v>
      </c>
      <c r="I262">
        <v>3024.56</v>
      </c>
      <c r="J262">
        <v>6049.12</v>
      </c>
    </row>
    <row r="263" spans="1:10">
      <c r="A263" s="13">
        <v>45083</v>
      </c>
      <c r="B263" s="12" t="s">
        <v>44</v>
      </c>
      <c r="C263" s="12" t="s">
        <v>17</v>
      </c>
      <c r="D263" s="12" t="s">
        <v>18</v>
      </c>
      <c r="E263" s="12" t="s">
        <v>19</v>
      </c>
      <c r="F263" s="12" t="s">
        <v>20</v>
      </c>
      <c r="G263" s="12" t="s">
        <v>34</v>
      </c>
      <c r="H263">
        <v>15</v>
      </c>
      <c r="I263">
        <v>4599.74</v>
      </c>
      <c r="J263">
        <v>68996.100000000006</v>
      </c>
    </row>
    <row r="264" spans="1:10">
      <c r="A264" s="13">
        <v>45286</v>
      </c>
      <c r="B264" s="12" t="s">
        <v>22</v>
      </c>
      <c r="C264" s="12" t="s">
        <v>47</v>
      </c>
      <c r="D264" s="12" t="s">
        <v>48</v>
      </c>
      <c r="E264" s="12" t="s">
        <v>49</v>
      </c>
      <c r="F264" s="12" t="s">
        <v>30</v>
      </c>
      <c r="G264" s="12" t="s">
        <v>58</v>
      </c>
      <c r="H264">
        <v>18</v>
      </c>
      <c r="I264">
        <v>330.49</v>
      </c>
      <c r="J264">
        <v>5948.82</v>
      </c>
    </row>
    <row r="265" spans="1:10">
      <c r="A265" s="13">
        <v>45284</v>
      </c>
      <c r="B265" s="12" t="s">
        <v>28</v>
      </c>
      <c r="C265" s="12" t="s">
        <v>55</v>
      </c>
      <c r="D265" s="12" t="s">
        <v>24</v>
      </c>
      <c r="E265" s="12" t="s">
        <v>19</v>
      </c>
      <c r="F265" s="12" t="s">
        <v>26</v>
      </c>
      <c r="G265" s="12" t="s">
        <v>27</v>
      </c>
      <c r="H265">
        <v>8</v>
      </c>
      <c r="I265">
        <v>4775.74</v>
      </c>
      <c r="J265">
        <v>38205.919999999998</v>
      </c>
    </row>
    <row r="266" spans="1:10">
      <c r="A266" s="13">
        <v>45225</v>
      </c>
      <c r="B266" s="12" t="s">
        <v>53</v>
      </c>
      <c r="C266" s="12" t="s">
        <v>65</v>
      </c>
      <c r="D266" s="12" t="s">
        <v>41</v>
      </c>
      <c r="E266" s="12" t="s">
        <v>13</v>
      </c>
      <c r="F266" s="12" t="s">
        <v>20</v>
      </c>
      <c r="G266" s="12" t="s">
        <v>34</v>
      </c>
      <c r="H266">
        <v>16</v>
      </c>
      <c r="I266">
        <v>2329.86</v>
      </c>
      <c r="J266">
        <v>37277.760000000002</v>
      </c>
    </row>
    <row r="267" spans="1:10">
      <c r="A267" s="13">
        <v>45098</v>
      </c>
      <c r="B267" s="12" t="s">
        <v>16</v>
      </c>
      <c r="C267" s="12" t="s">
        <v>40</v>
      </c>
      <c r="D267" s="12" t="s">
        <v>41</v>
      </c>
      <c r="E267" s="12" t="s">
        <v>13</v>
      </c>
      <c r="F267" s="12" t="s">
        <v>37</v>
      </c>
      <c r="G267" s="12" t="s">
        <v>38</v>
      </c>
      <c r="H267">
        <v>16</v>
      </c>
      <c r="I267">
        <v>1426.64</v>
      </c>
      <c r="J267">
        <v>22826.240000000002</v>
      </c>
    </row>
    <row r="268" spans="1:10">
      <c r="A268" s="13">
        <v>45070</v>
      </c>
      <c r="B268" s="12" t="s">
        <v>32</v>
      </c>
      <c r="C268" s="12" t="s">
        <v>65</v>
      </c>
      <c r="D268" s="12" t="s">
        <v>41</v>
      </c>
      <c r="E268" s="12" t="s">
        <v>13</v>
      </c>
      <c r="F268" s="12" t="s">
        <v>26</v>
      </c>
      <c r="G268" s="12" t="s">
        <v>45</v>
      </c>
      <c r="H268">
        <v>8</v>
      </c>
      <c r="I268">
        <v>2663.16</v>
      </c>
      <c r="J268">
        <v>21305.279999999999</v>
      </c>
    </row>
    <row r="269" spans="1:10">
      <c r="A269" s="13">
        <v>44996</v>
      </c>
      <c r="B269" s="12" t="s">
        <v>46</v>
      </c>
      <c r="C269" s="12" t="s">
        <v>40</v>
      </c>
      <c r="D269" s="12" t="s">
        <v>41</v>
      </c>
      <c r="E269" s="12" t="s">
        <v>13</v>
      </c>
      <c r="F269" s="12" t="s">
        <v>26</v>
      </c>
      <c r="G269" s="12" t="s">
        <v>27</v>
      </c>
      <c r="H269">
        <v>20</v>
      </c>
      <c r="I269">
        <v>1690.56</v>
      </c>
      <c r="J269">
        <v>33811.199999999997</v>
      </c>
    </row>
    <row r="270" spans="1:10">
      <c r="A270" s="13">
        <v>44947</v>
      </c>
      <c r="B270" s="12" t="s">
        <v>46</v>
      </c>
      <c r="C270" s="12" t="s">
        <v>50</v>
      </c>
      <c r="D270" s="12" t="s">
        <v>12</v>
      </c>
      <c r="E270" s="12" t="s">
        <v>13</v>
      </c>
      <c r="F270" s="12" t="s">
        <v>26</v>
      </c>
      <c r="G270" s="12" t="s">
        <v>27</v>
      </c>
      <c r="H270">
        <v>1</v>
      </c>
      <c r="I270">
        <v>776.08</v>
      </c>
      <c r="J270">
        <v>776.08</v>
      </c>
    </row>
    <row r="271" spans="1:10">
      <c r="A271" s="13">
        <v>45018</v>
      </c>
      <c r="B271" s="12" t="s">
        <v>16</v>
      </c>
      <c r="C271" s="12" t="s">
        <v>23</v>
      </c>
      <c r="D271" s="12" t="s">
        <v>24</v>
      </c>
      <c r="E271" s="12" t="s">
        <v>19</v>
      </c>
      <c r="F271" s="12" t="s">
        <v>30</v>
      </c>
      <c r="G271" s="12" t="s">
        <v>56</v>
      </c>
      <c r="H271">
        <v>3</v>
      </c>
      <c r="I271">
        <v>1435.01</v>
      </c>
      <c r="J271">
        <v>4305.03</v>
      </c>
    </row>
    <row r="272" spans="1:10">
      <c r="A272" s="13">
        <v>45176</v>
      </c>
      <c r="B272" s="12" t="s">
        <v>28</v>
      </c>
      <c r="C272" s="12" t="s">
        <v>51</v>
      </c>
      <c r="D272" s="12" t="s">
        <v>41</v>
      </c>
      <c r="E272" s="12" t="s">
        <v>13</v>
      </c>
      <c r="F272" s="12" t="s">
        <v>20</v>
      </c>
      <c r="G272" s="12" t="s">
        <v>60</v>
      </c>
      <c r="H272">
        <v>16</v>
      </c>
      <c r="I272">
        <v>1473.98</v>
      </c>
      <c r="J272">
        <v>23583.68</v>
      </c>
    </row>
    <row r="273" spans="1:10">
      <c r="A273" s="13">
        <v>45235</v>
      </c>
      <c r="B273" s="12" t="s">
        <v>46</v>
      </c>
      <c r="C273" s="12" t="s">
        <v>64</v>
      </c>
      <c r="D273" s="12" t="s">
        <v>48</v>
      </c>
      <c r="E273" s="12" t="s">
        <v>49</v>
      </c>
      <c r="F273" s="12" t="s">
        <v>14</v>
      </c>
      <c r="G273" s="12" t="s">
        <v>57</v>
      </c>
      <c r="H273">
        <v>6</v>
      </c>
      <c r="I273">
        <v>1822.86</v>
      </c>
      <c r="J273">
        <v>10937.16</v>
      </c>
    </row>
    <row r="274" spans="1:10">
      <c r="A274" s="13">
        <v>44963</v>
      </c>
      <c r="B274" s="12" t="s">
        <v>46</v>
      </c>
      <c r="C274" s="12" t="s">
        <v>25</v>
      </c>
      <c r="D274" s="12" t="s">
        <v>18</v>
      </c>
      <c r="E274" s="12" t="s">
        <v>19</v>
      </c>
      <c r="F274" s="12" t="s">
        <v>26</v>
      </c>
      <c r="G274" s="12" t="s">
        <v>43</v>
      </c>
      <c r="H274">
        <v>13</v>
      </c>
      <c r="I274">
        <v>739.6</v>
      </c>
      <c r="J274">
        <v>9614.7999999999993</v>
      </c>
    </row>
    <row r="275" spans="1:10">
      <c r="A275" s="13">
        <v>44994</v>
      </c>
      <c r="B275" s="12" t="s">
        <v>35</v>
      </c>
      <c r="C275" s="12" t="s">
        <v>40</v>
      </c>
      <c r="D275" s="12" t="s">
        <v>41</v>
      </c>
      <c r="E275" s="12" t="s">
        <v>13</v>
      </c>
      <c r="F275" s="12" t="s">
        <v>30</v>
      </c>
      <c r="G275" s="12" t="s">
        <v>58</v>
      </c>
      <c r="H275">
        <v>11</v>
      </c>
      <c r="I275">
        <v>4209.66</v>
      </c>
      <c r="J275">
        <v>46306.26</v>
      </c>
    </row>
    <row r="276" spans="1:10">
      <c r="A276" s="13">
        <v>44986</v>
      </c>
      <c r="B276" s="12" t="s">
        <v>16</v>
      </c>
      <c r="C276" s="12" t="s">
        <v>55</v>
      </c>
      <c r="D276" s="12" t="s">
        <v>24</v>
      </c>
      <c r="E276" s="12" t="s">
        <v>19</v>
      </c>
      <c r="F276" s="12" t="s">
        <v>37</v>
      </c>
      <c r="G276" s="12" t="s">
        <v>42</v>
      </c>
      <c r="H276">
        <v>8</v>
      </c>
      <c r="I276">
        <v>4105.17</v>
      </c>
      <c r="J276">
        <v>32841.360000000001</v>
      </c>
    </row>
    <row r="277" spans="1:10">
      <c r="A277" s="13">
        <v>45072</v>
      </c>
      <c r="B277" s="12" t="s">
        <v>35</v>
      </c>
      <c r="C277" s="12" t="s">
        <v>47</v>
      </c>
      <c r="D277" s="12" t="s">
        <v>48</v>
      </c>
      <c r="E277" s="12" t="s">
        <v>49</v>
      </c>
      <c r="F277" s="12" t="s">
        <v>14</v>
      </c>
      <c r="G277" s="12" t="s">
        <v>15</v>
      </c>
      <c r="H277">
        <v>2</v>
      </c>
      <c r="I277">
        <v>4100.3999999999996</v>
      </c>
      <c r="J277">
        <v>8200.7999999999993</v>
      </c>
    </row>
    <row r="278" spans="1:10">
      <c r="A278" s="13">
        <v>45221</v>
      </c>
      <c r="B278" s="12" t="s">
        <v>16</v>
      </c>
      <c r="C278" s="12" t="s">
        <v>17</v>
      </c>
      <c r="D278" s="12" t="s">
        <v>18</v>
      </c>
      <c r="E278" s="12" t="s">
        <v>19</v>
      </c>
      <c r="F278" s="12" t="s">
        <v>30</v>
      </c>
      <c r="G278" s="12" t="s">
        <v>31</v>
      </c>
      <c r="H278">
        <v>20</v>
      </c>
      <c r="I278">
        <v>2295.08</v>
      </c>
      <c r="J278">
        <v>45901.599999999999</v>
      </c>
    </row>
    <row r="279" spans="1:10">
      <c r="A279" s="13">
        <v>45241</v>
      </c>
      <c r="B279" s="12" t="s">
        <v>46</v>
      </c>
      <c r="C279" s="12" t="s">
        <v>29</v>
      </c>
      <c r="D279" s="12" t="s">
        <v>12</v>
      </c>
      <c r="E279" s="12" t="s">
        <v>13</v>
      </c>
      <c r="F279" s="12" t="s">
        <v>30</v>
      </c>
      <c r="G279" s="12" t="s">
        <v>52</v>
      </c>
      <c r="H279">
        <v>20</v>
      </c>
      <c r="I279">
        <v>4970.33</v>
      </c>
      <c r="J279">
        <v>99406.6</v>
      </c>
    </row>
    <row r="280" spans="1:10">
      <c r="A280" s="13">
        <v>45272</v>
      </c>
      <c r="B280" s="12" t="s">
        <v>35</v>
      </c>
      <c r="C280" s="12" t="s">
        <v>65</v>
      </c>
      <c r="D280" s="12" t="s">
        <v>41</v>
      </c>
      <c r="E280" s="12" t="s">
        <v>13</v>
      </c>
      <c r="F280" s="12" t="s">
        <v>14</v>
      </c>
      <c r="G280" s="12" t="s">
        <v>57</v>
      </c>
      <c r="H280">
        <v>12</v>
      </c>
      <c r="I280">
        <v>3939.5</v>
      </c>
      <c r="J280">
        <v>47274</v>
      </c>
    </row>
    <row r="281" spans="1:10">
      <c r="A281" s="13">
        <v>45224</v>
      </c>
      <c r="B281" s="12" t="s">
        <v>39</v>
      </c>
      <c r="C281" s="12" t="s">
        <v>36</v>
      </c>
      <c r="D281" s="12" t="s">
        <v>24</v>
      </c>
      <c r="E281" s="12" t="s">
        <v>19</v>
      </c>
      <c r="F281" s="12" t="s">
        <v>37</v>
      </c>
      <c r="G281" s="12" t="s">
        <v>61</v>
      </c>
      <c r="H281">
        <v>15</v>
      </c>
      <c r="I281">
        <v>1450.75</v>
      </c>
      <c r="J281">
        <v>21761.25</v>
      </c>
    </row>
    <row r="282" spans="1:10">
      <c r="A282" s="13">
        <v>45235</v>
      </c>
      <c r="B282" s="12" t="s">
        <v>39</v>
      </c>
      <c r="C282" s="12" t="s">
        <v>25</v>
      </c>
      <c r="D282" s="12" t="s">
        <v>18</v>
      </c>
      <c r="E282" s="12" t="s">
        <v>19</v>
      </c>
      <c r="F282" s="12" t="s">
        <v>14</v>
      </c>
      <c r="G282" s="12" t="s">
        <v>15</v>
      </c>
      <c r="H282">
        <v>8</v>
      </c>
      <c r="I282">
        <v>3279.33</v>
      </c>
      <c r="J282">
        <v>26234.639999999999</v>
      </c>
    </row>
    <row r="283" spans="1:10">
      <c r="A283" s="13">
        <v>44953</v>
      </c>
      <c r="B283" s="12" t="s">
        <v>46</v>
      </c>
      <c r="C283" s="12" t="s">
        <v>50</v>
      </c>
      <c r="D283" s="12" t="s">
        <v>12</v>
      </c>
      <c r="E283" s="12" t="s">
        <v>13</v>
      </c>
      <c r="F283" s="12" t="s">
        <v>26</v>
      </c>
      <c r="G283" s="12" t="s">
        <v>45</v>
      </c>
      <c r="H283">
        <v>7</v>
      </c>
      <c r="I283">
        <v>579.91999999999996</v>
      </c>
      <c r="J283">
        <v>4059.44</v>
      </c>
    </row>
    <row r="284" spans="1:10">
      <c r="A284" s="13">
        <v>44962</v>
      </c>
      <c r="B284" s="12" t="s">
        <v>39</v>
      </c>
      <c r="C284" s="12" t="s">
        <v>25</v>
      </c>
      <c r="D284" s="12" t="s">
        <v>18</v>
      </c>
      <c r="E284" s="12" t="s">
        <v>19</v>
      </c>
      <c r="F284" s="12" t="s">
        <v>37</v>
      </c>
      <c r="G284" s="12" t="s">
        <v>38</v>
      </c>
      <c r="H284">
        <v>10</v>
      </c>
      <c r="I284">
        <v>2515.54</v>
      </c>
      <c r="J284">
        <v>25155.4</v>
      </c>
    </row>
    <row r="285" spans="1:10">
      <c r="A285" s="13">
        <v>45005</v>
      </c>
      <c r="B285" s="12" t="s">
        <v>28</v>
      </c>
      <c r="C285" s="12" t="s">
        <v>50</v>
      </c>
      <c r="D285" s="12" t="s">
        <v>12</v>
      </c>
      <c r="E285" s="12" t="s">
        <v>13</v>
      </c>
      <c r="F285" s="12" t="s">
        <v>30</v>
      </c>
      <c r="G285" s="12" t="s">
        <v>52</v>
      </c>
      <c r="H285">
        <v>10</v>
      </c>
      <c r="I285">
        <v>2976.69</v>
      </c>
      <c r="J285">
        <v>29766.9</v>
      </c>
    </row>
    <row r="286" spans="1:10">
      <c r="A286" s="13">
        <v>45044</v>
      </c>
      <c r="B286" s="12" t="s">
        <v>28</v>
      </c>
      <c r="C286" s="12" t="s">
        <v>17</v>
      </c>
      <c r="D286" s="12" t="s">
        <v>18</v>
      </c>
      <c r="E286" s="12" t="s">
        <v>19</v>
      </c>
      <c r="F286" s="12" t="s">
        <v>30</v>
      </c>
      <c r="G286" s="12" t="s">
        <v>58</v>
      </c>
      <c r="H286">
        <v>16</v>
      </c>
      <c r="I286">
        <v>4047.21</v>
      </c>
      <c r="J286">
        <v>64755.360000000001</v>
      </c>
    </row>
    <row r="287" spans="1:10">
      <c r="A287" s="13">
        <v>45026</v>
      </c>
      <c r="B287" s="12" t="s">
        <v>32</v>
      </c>
      <c r="C287" s="12" t="s">
        <v>51</v>
      </c>
      <c r="D287" s="12" t="s">
        <v>41</v>
      </c>
      <c r="E287" s="12" t="s">
        <v>13</v>
      </c>
      <c r="F287" s="12" t="s">
        <v>30</v>
      </c>
      <c r="G287" s="12" t="s">
        <v>56</v>
      </c>
      <c r="H287">
        <v>18</v>
      </c>
      <c r="I287">
        <v>2825.07</v>
      </c>
      <c r="J287">
        <v>50851.26</v>
      </c>
    </row>
    <row r="288" spans="1:10">
      <c r="A288" s="13">
        <v>45067</v>
      </c>
      <c r="B288" s="12" t="s">
        <v>35</v>
      </c>
      <c r="C288" s="12" t="s">
        <v>33</v>
      </c>
      <c r="D288" s="12" t="s">
        <v>18</v>
      </c>
      <c r="E288" s="12" t="s">
        <v>19</v>
      </c>
      <c r="F288" s="12" t="s">
        <v>26</v>
      </c>
      <c r="G288" s="12" t="s">
        <v>59</v>
      </c>
      <c r="H288">
        <v>13</v>
      </c>
      <c r="I288">
        <v>1406.82</v>
      </c>
      <c r="J288">
        <v>18288.66</v>
      </c>
    </row>
    <row r="289" spans="1:10">
      <c r="A289" s="13">
        <v>45038</v>
      </c>
      <c r="B289" s="12" t="s">
        <v>53</v>
      </c>
      <c r="C289" s="12" t="s">
        <v>11</v>
      </c>
      <c r="D289" s="12" t="s">
        <v>12</v>
      </c>
      <c r="E289" s="12" t="s">
        <v>13</v>
      </c>
      <c r="F289" s="12" t="s">
        <v>20</v>
      </c>
      <c r="G289" s="12" t="s">
        <v>66</v>
      </c>
      <c r="H289">
        <v>16</v>
      </c>
      <c r="I289">
        <v>1090.18</v>
      </c>
      <c r="J289">
        <v>17442.88</v>
      </c>
    </row>
    <row r="290" spans="1:10">
      <c r="A290" s="13">
        <v>44960</v>
      </c>
      <c r="B290" s="12" t="s">
        <v>44</v>
      </c>
      <c r="C290" s="12" t="s">
        <v>64</v>
      </c>
      <c r="D290" s="12" t="s">
        <v>48</v>
      </c>
      <c r="E290" s="12" t="s">
        <v>49</v>
      </c>
      <c r="F290" s="12" t="s">
        <v>37</v>
      </c>
      <c r="G290" s="12" t="s">
        <v>61</v>
      </c>
      <c r="H290">
        <v>12</v>
      </c>
      <c r="I290">
        <v>3696.43</v>
      </c>
      <c r="J290">
        <v>44357.16</v>
      </c>
    </row>
    <row r="291" spans="1:10">
      <c r="A291" s="13">
        <v>45239</v>
      </c>
      <c r="B291" s="12" t="s">
        <v>28</v>
      </c>
      <c r="C291" s="12" t="s">
        <v>55</v>
      </c>
      <c r="D291" s="12" t="s">
        <v>24</v>
      </c>
      <c r="E291" s="12" t="s">
        <v>19</v>
      </c>
      <c r="F291" s="12" t="s">
        <v>37</v>
      </c>
      <c r="G291" s="12" t="s">
        <v>61</v>
      </c>
      <c r="H291">
        <v>7</v>
      </c>
      <c r="I291">
        <v>4535.1400000000003</v>
      </c>
      <c r="J291">
        <v>31745.98</v>
      </c>
    </row>
    <row r="292" spans="1:10">
      <c r="A292" s="13">
        <v>45232</v>
      </c>
      <c r="B292" s="12" t="s">
        <v>32</v>
      </c>
      <c r="C292" s="12" t="s">
        <v>17</v>
      </c>
      <c r="D292" s="12" t="s">
        <v>18</v>
      </c>
      <c r="E292" s="12" t="s">
        <v>19</v>
      </c>
      <c r="F292" s="12" t="s">
        <v>30</v>
      </c>
      <c r="G292" s="12" t="s">
        <v>58</v>
      </c>
      <c r="H292">
        <v>3</v>
      </c>
      <c r="I292">
        <v>4931.6899999999996</v>
      </c>
      <c r="J292">
        <v>14795.07</v>
      </c>
    </row>
    <row r="293" spans="1:10">
      <c r="A293" s="13">
        <v>45037</v>
      </c>
      <c r="B293" s="12" t="s">
        <v>53</v>
      </c>
      <c r="C293" s="12" t="s">
        <v>54</v>
      </c>
      <c r="D293" s="12" t="s">
        <v>48</v>
      </c>
      <c r="E293" s="12" t="s">
        <v>49</v>
      </c>
      <c r="F293" s="12" t="s">
        <v>30</v>
      </c>
      <c r="G293" s="12" t="s">
        <v>31</v>
      </c>
      <c r="H293">
        <v>16</v>
      </c>
      <c r="I293">
        <v>3263.65</v>
      </c>
      <c r="J293">
        <v>52218.400000000001</v>
      </c>
    </row>
    <row r="294" spans="1:10">
      <c r="A294" s="13">
        <v>45046</v>
      </c>
      <c r="B294" s="12" t="s">
        <v>22</v>
      </c>
      <c r="C294" s="12" t="s">
        <v>29</v>
      </c>
      <c r="D294" s="12" t="s">
        <v>12</v>
      </c>
      <c r="E294" s="12" t="s">
        <v>13</v>
      </c>
      <c r="F294" s="12" t="s">
        <v>20</v>
      </c>
      <c r="G294" s="12" t="s">
        <v>60</v>
      </c>
      <c r="H294">
        <v>17</v>
      </c>
      <c r="I294">
        <v>4083.07</v>
      </c>
      <c r="J294">
        <v>69412.19</v>
      </c>
    </row>
    <row r="295" spans="1:10">
      <c r="A295" s="13">
        <v>44975</v>
      </c>
      <c r="B295" s="12" t="s">
        <v>39</v>
      </c>
      <c r="C295" s="12" t="s">
        <v>50</v>
      </c>
      <c r="D295" s="12" t="s">
        <v>12</v>
      </c>
      <c r="E295" s="12" t="s">
        <v>13</v>
      </c>
      <c r="F295" s="12" t="s">
        <v>20</v>
      </c>
      <c r="G295" s="12" t="s">
        <v>21</v>
      </c>
      <c r="H295">
        <v>12</v>
      </c>
      <c r="I295">
        <v>528.69000000000005</v>
      </c>
      <c r="J295">
        <v>6344.28</v>
      </c>
    </row>
    <row r="296" spans="1:10">
      <c r="A296" s="13">
        <v>45142</v>
      </c>
      <c r="B296" s="12" t="s">
        <v>46</v>
      </c>
      <c r="C296" s="12" t="s">
        <v>25</v>
      </c>
      <c r="D296" s="12" t="s">
        <v>18</v>
      </c>
      <c r="E296" s="12" t="s">
        <v>19</v>
      </c>
      <c r="F296" s="12" t="s">
        <v>37</v>
      </c>
      <c r="G296" s="12" t="s">
        <v>62</v>
      </c>
      <c r="H296">
        <v>8</v>
      </c>
      <c r="I296">
        <v>528.92999999999995</v>
      </c>
      <c r="J296">
        <v>4231.4399999999996</v>
      </c>
    </row>
    <row r="297" spans="1:10">
      <c r="A297" s="13">
        <v>45150</v>
      </c>
      <c r="B297" s="12" t="s">
        <v>10</v>
      </c>
      <c r="C297" s="12" t="s">
        <v>29</v>
      </c>
      <c r="D297" s="12" t="s">
        <v>12</v>
      </c>
      <c r="E297" s="12" t="s">
        <v>13</v>
      </c>
      <c r="F297" s="12" t="s">
        <v>30</v>
      </c>
      <c r="G297" s="12" t="s">
        <v>31</v>
      </c>
      <c r="H297">
        <v>11</v>
      </c>
      <c r="I297">
        <v>1749.31</v>
      </c>
      <c r="J297">
        <v>19242.41</v>
      </c>
    </row>
    <row r="298" spans="1:10">
      <c r="A298" s="13">
        <v>45262</v>
      </c>
      <c r="B298" s="12" t="s">
        <v>10</v>
      </c>
      <c r="C298" s="12" t="s">
        <v>11</v>
      </c>
      <c r="D298" s="12" t="s">
        <v>12</v>
      </c>
      <c r="E298" s="12" t="s">
        <v>13</v>
      </c>
      <c r="F298" s="12" t="s">
        <v>20</v>
      </c>
      <c r="G298" s="12" t="s">
        <v>21</v>
      </c>
      <c r="H298">
        <v>11</v>
      </c>
      <c r="I298">
        <v>2635.95</v>
      </c>
      <c r="J298">
        <v>28995.45</v>
      </c>
    </row>
    <row r="299" spans="1:10">
      <c r="A299" s="13">
        <v>45275</v>
      </c>
      <c r="B299" s="12" t="s">
        <v>35</v>
      </c>
      <c r="C299" s="12" t="s">
        <v>11</v>
      </c>
      <c r="D299" s="12" t="s">
        <v>12</v>
      </c>
      <c r="E299" s="12" t="s">
        <v>13</v>
      </c>
      <c r="F299" s="12" t="s">
        <v>30</v>
      </c>
      <c r="G299" s="12" t="s">
        <v>31</v>
      </c>
      <c r="H299">
        <v>6</v>
      </c>
      <c r="I299">
        <v>2850.31</v>
      </c>
      <c r="J299">
        <v>17101.86</v>
      </c>
    </row>
    <row r="300" spans="1:10">
      <c r="A300" s="13">
        <v>45029</v>
      </c>
      <c r="B300" s="12" t="s">
        <v>53</v>
      </c>
      <c r="C300" s="12" t="s">
        <v>23</v>
      </c>
      <c r="D300" s="12" t="s">
        <v>24</v>
      </c>
      <c r="E300" s="12" t="s">
        <v>19</v>
      </c>
      <c r="F300" s="12" t="s">
        <v>37</v>
      </c>
      <c r="G300" s="12" t="s">
        <v>42</v>
      </c>
      <c r="H300">
        <v>5</v>
      </c>
      <c r="I300">
        <v>1413.03</v>
      </c>
      <c r="J300">
        <v>7065.15</v>
      </c>
    </row>
    <row r="301" spans="1:10">
      <c r="A301" s="13">
        <v>45291</v>
      </c>
      <c r="B301" s="12" t="s">
        <v>32</v>
      </c>
      <c r="C301" s="12" t="s">
        <v>50</v>
      </c>
      <c r="D301" s="12" t="s">
        <v>12</v>
      </c>
      <c r="E301" s="12" t="s">
        <v>13</v>
      </c>
      <c r="F301" s="12" t="s">
        <v>37</v>
      </c>
      <c r="G301" s="12" t="s">
        <v>61</v>
      </c>
      <c r="H301">
        <v>14</v>
      </c>
      <c r="I301">
        <v>4541.87</v>
      </c>
      <c r="J301">
        <v>63586.18</v>
      </c>
    </row>
    <row r="302" spans="1:10">
      <c r="A302" s="13">
        <v>45076</v>
      </c>
      <c r="B302" s="12" t="s">
        <v>32</v>
      </c>
      <c r="C302" s="12" t="s">
        <v>47</v>
      </c>
      <c r="D302" s="12" t="s">
        <v>48</v>
      </c>
      <c r="E302" s="12" t="s">
        <v>49</v>
      </c>
      <c r="F302" s="12" t="s">
        <v>26</v>
      </c>
      <c r="G302" s="12" t="s">
        <v>45</v>
      </c>
      <c r="H302">
        <v>5</v>
      </c>
      <c r="I302">
        <v>3395.71</v>
      </c>
      <c r="J302">
        <v>16978.55</v>
      </c>
    </row>
    <row r="303" spans="1:10">
      <c r="A303" s="13">
        <v>45237</v>
      </c>
      <c r="B303" s="12" t="s">
        <v>28</v>
      </c>
      <c r="C303" s="12" t="s">
        <v>40</v>
      </c>
      <c r="D303" s="12" t="s">
        <v>41</v>
      </c>
      <c r="E303" s="12" t="s">
        <v>13</v>
      </c>
      <c r="F303" s="12" t="s">
        <v>20</v>
      </c>
      <c r="G303" s="12" t="s">
        <v>60</v>
      </c>
      <c r="H303">
        <v>2</v>
      </c>
      <c r="I303">
        <v>4050.46</v>
      </c>
      <c r="J303">
        <v>8100.92</v>
      </c>
    </row>
    <row r="304" spans="1:10">
      <c r="A304" s="13">
        <v>45141</v>
      </c>
      <c r="B304" s="12" t="s">
        <v>44</v>
      </c>
      <c r="C304" s="12" t="s">
        <v>65</v>
      </c>
      <c r="D304" s="12" t="s">
        <v>41</v>
      </c>
      <c r="E304" s="12" t="s">
        <v>13</v>
      </c>
      <c r="F304" s="12" t="s">
        <v>26</v>
      </c>
      <c r="G304" s="12" t="s">
        <v>27</v>
      </c>
      <c r="H304">
        <v>6</v>
      </c>
      <c r="I304">
        <v>3617.81</v>
      </c>
      <c r="J304">
        <v>21706.86</v>
      </c>
    </row>
    <row r="305" spans="1:10">
      <c r="A305" s="13">
        <v>45158</v>
      </c>
      <c r="B305" s="12" t="s">
        <v>28</v>
      </c>
      <c r="C305" s="12" t="s">
        <v>17</v>
      </c>
      <c r="D305" s="12" t="s">
        <v>18</v>
      </c>
      <c r="E305" s="12" t="s">
        <v>19</v>
      </c>
      <c r="F305" s="12" t="s">
        <v>30</v>
      </c>
      <c r="G305" s="12" t="s">
        <v>52</v>
      </c>
      <c r="H305">
        <v>11</v>
      </c>
      <c r="I305">
        <v>1527.71</v>
      </c>
      <c r="J305">
        <v>16804.810000000001</v>
      </c>
    </row>
    <row r="306" spans="1:10">
      <c r="A306" s="13">
        <v>44963</v>
      </c>
      <c r="B306" s="12" t="s">
        <v>44</v>
      </c>
      <c r="C306" s="12" t="s">
        <v>64</v>
      </c>
      <c r="D306" s="12" t="s">
        <v>48</v>
      </c>
      <c r="E306" s="12" t="s">
        <v>49</v>
      </c>
      <c r="F306" s="12" t="s">
        <v>37</v>
      </c>
      <c r="G306" s="12" t="s">
        <v>62</v>
      </c>
      <c r="H306">
        <v>7</v>
      </c>
      <c r="I306">
        <v>1420.32</v>
      </c>
      <c r="J306">
        <v>9942.24</v>
      </c>
    </row>
    <row r="307" spans="1:10">
      <c r="A307" s="13">
        <v>44952</v>
      </c>
      <c r="B307" s="12" t="s">
        <v>32</v>
      </c>
      <c r="C307" s="12" t="s">
        <v>25</v>
      </c>
      <c r="D307" s="12" t="s">
        <v>18</v>
      </c>
      <c r="E307" s="12" t="s">
        <v>19</v>
      </c>
      <c r="F307" s="12" t="s">
        <v>37</v>
      </c>
      <c r="G307" s="12" t="s">
        <v>38</v>
      </c>
      <c r="H307">
        <v>17</v>
      </c>
      <c r="I307">
        <v>1336.86</v>
      </c>
      <c r="J307">
        <v>22726.62</v>
      </c>
    </row>
    <row r="308" spans="1:10">
      <c r="A308" s="13">
        <v>44936</v>
      </c>
      <c r="B308" s="12" t="s">
        <v>10</v>
      </c>
      <c r="C308" s="12" t="s">
        <v>65</v>
      </c>
      <c r="D308" s="12" t="s">
        <v>41</v>
      </c>
      <c r="E308" s="12" t="s">
        <v>13</v>
      </c>
      <c r="F308" s="12" t="s">
        <v>26</v>
      </c>
      <c r="G308" s="12" t="s">
        <v>27</v>
      </c>
      <c r="H308">
        <v>15</v>
      </c>
      <c r="I308">
        <v>359.4</v>
      </c>
      <c r="J308">
        <v>5391</v>
      </c>
    </row>
    <row r="309" spans="1:10">
      <c r="A309" s="13">
        <v>45192</v>
      </c>
      <c r="B309" s="12" t="s">
        <v>46</v>
      </c>
      <c r="C309" s="12" t="s">
        <v>64</v>
      </c>
      <c r="D309" s="12" t="s">
        <v>48</v>
      </c>
      <c r="E309" s="12" t="s">
        <v>49</v>
      </c>
      <c r="F309" s="12" t="s">
        <v>14</v>
      </c>
      <c r="G309" s="12" t="s">
        <v>67</v>
      </c>
      <c r="H309">
        <v>6</v>
      </c>
      <c r="I309">
        <v>4109.0200000000004</v>
      </c>
      <c r="J309">
        <v>24654.12</v>
      </c>
    </row>
    <row r="310" spans="1:10">
      <c r="A310" s="13">
        <v>44965</v>
      </c>
      <c r="B310" s="12" t="s">
        <v>22</v>
      </c>
      <c r="C310" s="12" t="s">
        <v>23</v>
      </c>
      <c r="D310" s="12" t="s">
        <v>24</v>
      </c>
      <c r="E310" s="12" t="s">
        <v>19</v>
      </c>
      <c r="F310" s="12" t="s">
        <v>14</v>
      </c>
      <c r="G310" s="12" t="s">
        <v>15</v>
      </c>
      <c r="H310">
        <v>12</v>
      </c>
      <c r="I310">
        <v>3700.23</v>
      </c>
      <c r="J310">
        <v>44402.76</v>
      </c>
    </row>
    <row r="311" spans="1:10">
      <c r="A311" s="13">
        <v>45015</v>
      </c>
      <c r="B311" s="12" t="s">
        <v>28</v>
      </c>
      <c r="C311" s="12" t="s">
        <v>25</v>
      </c>
      <c r="D311" s="12" t="s">
        <v>18</v>
      </c>
      <c r="E311" s="12" t="s">
        <v>19</v>
      </c>
      <c r="F311" s="12" t="s">
        <v>14</v>
      </c>
      <c r="G311" s="12" t="s">
        <v>67</v>
      </c>
      <c r="H311">
        <v>5</v>
      </c>
      <c r="I311">
        <v>221.41</v>
      </c>
      <c r="J311">
        <v>1107.05</v>
      </c>
    </row>
    <row r="312" spans="1:10">
      <c r="A312" s="13">
        <v>45075</v>
      </c>
      <c r="B312" s="12" t="s">
        <v>46</v>
      </c>
      <c r="C312" s="12" t="s">
        <v>55</v>
      </c>
      <c r="D312" s="12" t="s">
        <v>24</v>
      </c>
      <c r="E312" s="12" t="s">
        <v>19</v>
      </c>
      <c r="F312" s="12" t="s">
        <v>26</v>
      </c>
      <c r="G312" s="12" t="s">
        <v>27</v>
      </c>
      <c r="H312">
        <v>12</v>
      </c>
      <c r="I312">
        <v>4446.1499999999996</v>
      </c>
      <c r="J312">
        <v>53353.8</v>
      </c>
    </row>
    <row r="313" spans="1:10">
      <c r="A313" s="13">
        <v>45115</v>
      </c>
      <c r="B313" s="12" t="s">
        <v>32</v>
      </c>
      <c r="C313" s="12" t="s">
        <v>55</v>
      </c>
      <c r="D313" s="12" t="s">
        <v>24</v>
      </c>
      <c r="E313" s="12" t="s">
        <v>19</v>
      </c>
      <c r="F313" s="12" t="s">
        <v>30</v>
      </c>
      <c r="G313" s="12" t="s">
        <v>31</v>
      </c>
      <c r="H313">
        <v>12</v>
      </c>
      <c r="I313">
        <v>2393.9699999999998</v>
      </c>
      <c r="J313">
        <v>28727.64</v>
      </c>
    </row>
    <row r="314" spans="1:10">
      <c r="A314" s="13">
        <v>45089</v>
      </c>
      <c r="B314" s="12" t="s">
        <v>35</v>
      </c>
      <c r="C314" s="12" t="s">
        <v>47</v>
      </c>
      <c r="D314" s="12" t="s">
        <v>48</v>
      </c>
      <c r="E314" s="12" t="s">
        <v>49</v>
      </c>
      <c r="F314" s="12" t="s">
        <v>30</v>
      </c>
      <c r="G314" s="12" t="s">
        <v>56</v>
      </c>
      <c r="H314">
        <v>7</v>
      </c>
      <c r="I314">
        <v>256.57</v>
      </c>
      <c r="J314">
        <v>1795.99</v>
      </c>
    </row>
    <row r="315" spans="1:10">
      <c r="A315" s="13">
        <v>45071</v>
      </c>
      <c r="B315" s="12" t="s">
        <v>46</v>
      </c>
      <c r="C315" s="12" t="s">
        <v>33</v>
      </c>
      <c r="D315" s="12" t="s">
        <v>18</v>
      </c>
      <c r="E315" s="12" t="s">
        <v>19</v>
      </c>
      <c r="F315" s="12" t="s">
        <v>26</v>
      </c>
      <c r="G315" s="12" t="s">
        <v>59</v>
      </c>
      <c r="H315">
        <v>9</v>
      </c>
      <c r="I315">
        <v>4218.3599999999997</v>
      </c>
      <c r="J315">
        <v>37965.24</v>
      </c>
    </row>
    <row r="316" spans="1:10">
      <c r="A316" s="13">
        <v>45121</v>
      </c>
      <c r="B316" s="12" t="s">
        <v>32</v>
      </c>
      <c r="C316" s="12" t="s">
        <v>47</v>
      </c>
      <c r="D316" s="12" t="s">
        <v>48</v>
      </c>
      <c r="E316" s="12" t="s">
        <v>49</v>
      </c>
      <c r="F316" s="12" t="s">
        <v>26</v>
      </c>
      <c r="G316" s="12" t="s">
        <v>43</v>
      </c>
      <c r="H316">
        <v>8</v>
      </c>
      <c r="I316">
        <v>4930.67</v>
      </c>
      <c r="J316">
        <v>39445.360000000001</v>
      </c>
    </row>
    <row r="317" spans="1:10">
      <c r="A317" s="13">
        <v>45186</v>
      </c>
      <c r="B317" s="12" t="s">
        <v>16</v>
      </c>
      <c r="C317" s="12" t="s">
        <v>25</v>
      </c>
      <c r="D317" s="12" t="s">
        <v>18</v>
      </c>
      <c r="E317" s="12" t="s">
        <v>19</v>
      </c>
      <c r="F317" s="12" t="s">
        <v>26</v>
      </c>
      <c r="G317" s="12" t="s">
        <v>43</v>
      </c>
      <c r="H317">
        <v>2</v>
      </c>
      <c r="I317">
        <v>1264.68</v>
      </c>
      <c r="J317">
        <v>2529.36</v>
      </c>
    </row>
    <row r="318" spans="1:10">
      <c r="A318" s="13">
        <v>45084</v>
      </c>
      <c r="B318" s="12" t="s">
        <v>10</v>
      </c>
      <c r="C318" s="12" t="s">
        <v>50</v>
      </c>
      <c r="D318" s="12" t="s">
        <v>12</v>
      </c>
      <c r="E318" s="12" t="s">
        <v>13</v>
      </c>
      <c r="F318" s="12" t="s">
        <v>20</v>
      </c>
      <c r="G318" s="12" t="s">
        <v>34</v>
      </c>
      <c r="H318">
        <v>16</v>
      </c>
      <c r="I318">
        <v>2192.7399999999998</v>
      </c>
      <c r="J318">
        <v>35083.839999999997</v>
      </c>
    </row>
    <row r="319" spans="1:10">
      <c r="A319" s="13">
        <v>45258</v>
      </c>
      <c r="B319" s="12" t="s">
        <v>16</v>
      </c>
      <c r="C319" s="12" t="s">
        <v>50</v>
      </c>
      <c r="D319" s="12" t="s">
        <v>12</v>
      </c>
      <c r="E319" s="12" t="s">
        <v>13</v>
      </c>
      <c r="F319" s="12" t="s">
        <v>30</v>
      </c>
      <c r="G319" s="12" t="s">
        <v>52</v>
      </c>
      <c r="H319">
        <v>14</v>
      </c>
      <c r="I319">
        <v>3943.42</v>
      </c>
      <c r="J319">
        <v>55207.88</v>
      </c>
    </row>
    <row r="320" spans="1:10">
      <c r="A320" s="13">
        <v>45172</v>
      </c>
      <c r="B320" s="12" t="s">
        <v>44</v>
      </c>
      <c r="C320" s="12" t="s">
        <v>51</v>
      </c>
      <c r="D320" s="12" t="s">
        <v>41</v>
      </c>
      <c r="E320" s="12" t="s">
        <v>13</v>
      </c>
      <c r="F320" s="12" t="s">
        <v>30</v>
      </c>
      <c r="G320" s="12" t="s">
        <v>58</v>
      </c>
      <c r="H320">
        <v>11</v>
      </c>
      <c r="I320">
        <v>2951.18</v>
      </c>
      <c r="J320">
        <v>32462.98</v>
      </c>
    </row>
    <row r="321" spans="1:10">
      <c r="A321" s="13">
        <v>45216</v>
      </c>
      <c r="B321" s="12" t="s">
        <v>39</v>
      </c>
      <c r="C321" s="12" t="s">
        <v>25</v>
      </c>
      <c r="D321" s="12" t="s">
        <v>18</v>
      </c>
      <c r="E321" s="12" t="s">
        <v>19</v>
      </c>
      <c r="F321" s="12" t="s">
        <v>30</v>
      </c>
      <c r="G321" s="12" t="s">
        <v>56</v>
      </c>
      <c r="H321">
        <v>11</v>
      </c>
      <c r="I321">
        <v>4325.83</v>
      </c>
      <c r="J321">
        <v>47584.13</v>
      </c>
    </row>
    <row r="322" spans="1:10">
      <c r="A322" s="13">
        <v>45033</v>
      </c>
      <c r="B322" s="12" t="s">
        <v>39</v>
      </c>
      <c r="C322" s="12" t="s">
        <v>51</v>
      </c>
      <c r="D322" s="12" t="s">
        <v>41</v>
      </c>
      <c r="E322" s="12" t="s">
        <v>13</v>
      </c>
      <c r="F322" s="12" t="s">
        <v>37</v>
      </c>
      <c r="G322" s="12" t="s">
        <v>62</v>
      </c>
      <c r="H322">
        <v>2</v>
      </c>
      <c r="I322">
        <v>1417.87</v>
      </c>
      <c r="J322">
        <v>2835.74</v>
      </c>
    </row>
    <row r="323" spans="1:10">
      <c r="A323" s="13">
        <v>45219</v>
      </c>
      <c r="B323" s="12" t="s">
        <v>39</v>
      </c>
      <c r="C323" s="12" t="s">
        <v>29</v>
      </c>
      <c r="D323" s="12" t="s">
        <v>12</v>
      </c>
      <c r="E323" s="12" t="s">
        <v>13</v>
      </c>
      <c r="F323" s="12" t="s">
        <v>20</v>
      </c>
      <c r="G323" s="12" t="s">
        <v>21</v>
      </c>
      <c r="H323">
        <v>13</v>
      </c>
      <c r="I323">
        <v>2511.64</v>
      </c>
      <c r="J323">
        <v>32651.32</v>
      </c>
    </row>
    <row r="324" spans="1:10">
      <c r="A324" s="13">
        <v>45047</v>
      </c>
      <c r="B324" s="12" t="s">
        <v>44</v>
      </c>
      <c r="C324" s="12" t="s">
        <v>29</v>
      </c>
      <c r="D324" s="12" t="s">
        <v>12</v>
      </c>
      <c r="E324" s="12" t="s">
        <v>13</v>
      </c>
      <c r="F324" s="12" t="s">
        <v>14</v>
      </c>
      <c r="G324" s="12" t="s">
        <v>15</v>
      </c>
      <c r="H324">
        <v>7</v>
      </c>
      <c r="I324">
        <v>862.76</v>
      </c>
      <c r="J324">
        <v>6039.32</v>
      </c>
    </row>
    <row r="325" spans="1:10">
      <c r="A325" s="13">
        <v>45200</v>
      </c>
      <c r="B325" s="12" t="s">
        <v>16</v>
      </c>
      <c r="C325" s="12" t="s">
        <v>36</v>
      </c>
      <c r="D325" s="12" t="s">
        <v>24</v>
      </c>
      <c r="E325" s="12" t="s">
        <v>19</v>
      </c>
      <c r="F325" s="12" t="s">
        <v>26</v>
      </c>
      <c r="G325" s="12" t="s">
        <v>59</v>
      </c>
      <c r="H325">
        <v>18</v>
      </c>
      <c r="I325">
        <v>1412.15</v>
      </c>
      <c r="J325">
        <v>25418.7</v>
      </c>
    </row>
    <row r="326" spans="1:10">
      <c r="A326" s="13">
        <v>44938</v>
      </c>
      <c r="B326" s="12" t="s">
        <v>44</v>
      </c>
      <c r="C326" s="12" t="s">
        <v>65</v>
      </c>
      <c r="D326" s="12" t="s">
        <v>41</v>
      </c>
      <c r="E326" s="12" t="s">
        <v>13</v>
      </c>
      <c r="F326" s="12" t="s">
        <v>20</v>
      </c>
      <c r="G326" s="12" t="s">
        <v>21</v>
      </c>
      <c r="H326">
        <v>6</v>
      </c>
      <c r="I326">
        <v>3295.29</v>
      </c>
      <c r="J326">
        <v>19771.740000000002</v>
      </c>
    </row>
    <row r="327" spans="1:10">
      <c r="A327" s="13">
        <v>45120</v>
      </c>
      <c r="B327" s="12" t="s">
        <v>53</v>
      </c>
      <c r="C327" s="12" t="s">
        <v>17</v>
      </c>
      <c r="D327" s="12" t="s">
        <v>18</v>
      </c>
      <c r="E327" s="12" t="s">
        <v>19</v>
      </c>
      <c r="F327" s="12" t="s">
        <v>20</v>
      </c>
      <c r="G327" s="12" t="s">
        <v>60</v>
      </c>
      <c r="H327">
        <v>18</v>
      </c>
      <c r="I327">
        <v>4132.6899999999996</v>
      </c>
      <c r="J327">
        <v>74388.42</v>
      </c>
    </row>
    <row r="328" spans="1:10">
      <c r="A328" s="13">
        <v>45208</v>
      </c>
      <c r="B328" s="12" t="s">
        <v>22</v>
      </c>
      <c r="C328" s="12" t="s">
        <v>25</v>
      </c>
      <c r="D328" s="12" t="s">
        <v>18</v>
      </c>
      <c r="E328" s="12" t="s">
        <v>19</v>
      </c>
      <c r="F328" s="12" t="s">
        <v>37</v>
      </c>
      <c r="G328" s="12" t="s">
        <v>61</v>
      </c>
      <c r="H328">
        <v>7</v>
      </c>
      <c r="I328">
        <v>1557.83</v>
      </c>
      <c r="J328">
        <v>10904.81</v>
      </c>
    </row>
    <row r="329" spans="1:10">
      <c r="A329" s="13">
        <v>45280</v>
      </c>
      <c r="B329" s="12" t="s">
        <v>46</v>
      </c>
      <c r="C329" s="12" t="s">
        <v>47</v>
      </c>
      <c r="D329" s="12" t="s">
        <v>48</v>
      </c>
      <c r="E329" s="12" t="s">
        <v>49</v>
      </c>
      <c r="F329" s="12" t="s">
        <v>20</v>
      </c>
      <c r="G329" s="12" t="s">
        <v>34</v>
      </c>
      <c r="H329">
        <v>7</v>
      </c>
      <c r="I329">
        <v>4673.3100000000004</v>
      </c>
      <c r="J329">
        <v>32713.17</v>
      </c>
    </row>
    <row r="330" spans="1:10">
      <c r="A330" s="13">
        <v>45002</v>
      </c>
      <c r="B330" s="12" t="s">
        <v>22</v>
      </c>
      <c r="C330" s="12" t="s">
        <v>29</v>
      </c>
      <c r="D330" s="12" t="s">
        <v>12</v>
      </c>
      <c r="E330" s="12" t="s">
        <v>13</v>
      </c>
      <c r="F330" s="12" t="s">
        <v>30</v>
      </c>
      <c r="G330" s="12" t="s">
        <v>58</v>
      </c>
      <c r="H330">
        <v>5</v>
      </c>
      <c r="I330">
        <v>3775.72</v>
      </c>
      <c r="J330">
        <v>18878.599999999999</v>
      </c>
    </row>
    <row r="331" spans="1:10">
      <c r="A331" s="13">
        <v>45228</v>
      </c>
      <c r="B331" s="12" t="s">
        <v>44</v>
      </c>
      <c r="C331" s="12" t="s">
        <v>29</v>
      </c>
      <c r="D331" s="12" t="s">
        <v>12</v>
      </c>
      <c r="E331" s="12" t="s">
        <v>13</v>
      </c>
      <c r="F331" s="12" t="s">
        <v>14</v>
      </c>
      <c r="G331" s="12" t="s">
        <v>57</v>
      </c>
      <c r="H331">
        <v>6</v>
      </c>
      <c r="I331">
        <v>3524.48</v>
      </c>
      <c r="J331">
        <v>21146.880000000001</v>
      </c>
    </row>
    <row r="332" spans="1:10">
      <c r="A332" s="13">
        <v>45243</v>
      </c>
      <c r="B332" s="12" t="s">
        <v>28</v>
      </c>
      <c r="C332" s="12" t="s">
        <v>51</v>
      </c>
      <c r="D332" s="12" t="s">
        <v>41</v>
      </c>
      <c r="E332" s="12" t="s">
        <v>13</v>
      </c>
      <c r="F332" s="12" t="s">
        <v>37</v>
      </c>
      <c r="G332" s="12" t="s">
        <v>42</v>
      </c>
      <c r="H332">
        <v>1</v>
      </c>
      <c r="I332">
        <v>2961.1</v>
      </c>
      <c r="J332">
        <v>2961.1</v>
      </c>
    </row>
    <row r="333" spans="1:10">
      <c r="A333" s="13">
        <v>45017</v>
      </c>
      <c r="B333" s="12" t="s">
        <v>22</v>
      </c>
      <c r="C333" s="12" t="s">
        <v>23</v>
      </c>
      <c r="D333" s="12" t="s">
        <v>24</v>
      </c>
      <c r="E333" s="12" t="s">
        <v>19</v>
      </c>
      <c r="F333" s="12" t="s">
        <v>20</v>
      </c>
      <c r="G333" s="12" t="s">
        <v>66</v>
      </c>
      <c r="H333">
        <v>13</v>
      </c>
      <c r="I333">
        <v>513.05999999999995</v>
      </c>
      <c r="J333">
        <v>6669.78</v>
      </c>
    </row>
    <row r="334" spans="1:10">
      <c r="A334" s="13">
        <v>45064</v>
      </c>
      <c r="B334" s="12" t="s">
        <v>22</v>
      </c>
      <c r="C334" s="12" t="s">
        <v>23</v>
      </c>
      <c r="D334" s="12" t="s">
        <v>24</v>
      </c>
      <c r="E334" s="12" t="s">
        <v>19</v>
      </c>
      <c r="F334" s="12" t="s">
        <v>14</v>
      </c>
      <c r="G334" s="12" t="s">
        <v>63</v>
      </c>
      <c r="H334">
        <v>3</v>
      </c>
      <c r="I334">
        <v>953.26</v>
      </c>
      <c r="J334">
        <v>2859.78</v>
      </c>
    </row>
    <row r="335" spans="1:10">
      <c r="A335" s="13">
        <v>44971</v>
      </c>
      <c r="B335" s="12" t="s">
        <v>10</v>
      </c>
      <c r="C335" s="12" t="s">
        <v>54</v>
      </c>
      <c r="D335" s="12" t="s">
        <v>48</v>
      </c>
      <c r="E335" s="12" t="s">
        <v>49</v>
      </c>
      <c r="F335" s="12" t="s">
        <v>20</v>
      </c>
      <c r="G335" s="12" t="s">
        <v>34</v>
      </c>
      <c r="H335">
        <v>2</v>
      </c>
      <c r="I335">
        <v>1189.6500000000001</v>
      </c>
      <c r="J335">
        <v>2379.3000000000002</v>
      </c>
    </row>
    <row r="336" spans="1:10">
      <c r="A336" s="13">
        <v>45108</v>
      </c>
      <c r="B336" s="12" t="s">
        <v>46</v>
      </c>
      <c r="C336" s="12" t="s">
        <v>23</v>
      </c>
      <c r="D336" s="12" t="s">
        <v>24</v>
      </c>
      <c r="E336" s="12" t="s">
        <v>19</v>
      </c>
      <c r="F336" s="12" t="s">
        <v>20</v>
      </c>
      <c r="G336" s="12" t="s">
        <v>34</v>
      </c>
      <c r="H336">
        <v>1</v>
      </c>
      <c r="I336">
        <v>1915.3</v>
      </c>
      <c r="J336">
        <v>1915.3</v>
      </c>
    </row>
    <row r="337" spans="1:10">
      <c r="A337" s="13">
        <v>45178</v>
      </c>
      <c r="B337" s="12" t="s">
        <v>44</v>
      </c>
      <c r="C337" s="12" t="s">
        <v>33</v>
      </c>
      <c r="D337" s="12" t="s">
        <v>18</v>
      </c>
      <c r="E337" s="12" t="s">
        <v>19</v>
      </c>
      <c r="F337" s="12" t="s">
        <v>20</v>
      </c>
      <c r="G337" s="12" t="s">
        <v>60</v>
      </c>
      <c r="H337">
        <v>8</v>
      </c>
      <c r="I337">
        <v>3927.74</v>
      </c>
      <c r="J337">
        <v>31421.919999999998</v>
      </c>
    </row>
    <row r="338" spans="1:10">
      <c r="A338" s="13">
        <v>45046</v>
      </c>
      <c r="B338" s="12" t="s">
        <v>53</v>
      </c>
      <c r="C338" s="12" t="s">
        <v>64</v>
      </c>
      <c r="D338" s="12" t="s">
        <v>48</v>
      </c>
      <c r="E338" s="12" t="s">
        <v>49</v>
      </c>
      <c r="F338" s="12" t="s">
        <v>26</v>
      </c>
      <c r="G338" s="12" t="s">
        <v>59</v>
      </c>
      <c r="H338">
        <v>10</v>
      </c>
      <c r="I338">
        <v>2682.33</v>
      </c>
      <c r="J338">
        <v>26823.3</v>
      </c>
    </row>
    <row r="339" spans="1:10">
      <c r="A339" s="13">
        <v>45202</v>
      </c>
      <c r="B339" s="12" t="s">
        <v>46</v>
      </c>
      <c r="C339" s="12" t="s">
        <v>25</v>
      </c>
      <c r="D339" s="12" t="s">
        <v>18</v>
      </c>
      <c r="E339" s="12" t="s">
        <v>19</v>
      </c>
      <c r="F339" s="12" t="s">
        <v>37</v>
      </c>
      <c r="G339" s="12" t="s">
        <v>61</v>
      </c>
      <c r="H339">
        <v>6</v>
      </c>
      <c r="I339">
        <v>4086.27</v>
      </c>
      <c r="J339">
        <v>24517.62</v>
      </c>
    </row>
    <row r="340" spans="1:10">
      <c r="A340" s="13">
        <v>45003</v>
      </c>
      <c r="B340" s="12" t="s">
        <v>46</v>
      </c>
      <c r="C340" s="12" t="s">
        <v>25</v>
      </c>
      <c r="D340" s="12" t="s">
        <v>18</v>
      </c>
      <c r="E340" s="12" t="s">
        <v>19</v>
      </c>
      <c r="F340" s="12" t="s">
        <v>37</v>
      </c>
      <c r="G340" s="12" t="s">
        <v>38</v>
      </c>
      <c r="H340">
        <v>8</v>
      </c>
      <c r="I340">
        <v>827.02</v>
      </c>
      <c r="J340">
        <v>6616.16</v>
      </c>
    </row>
    <row r="341" spans="1:10">
      <c r="A341" s="13">
        <v>45051</v>
      </c>
      <c r="B341" s="12" t="s">
        <v>53</v>
      </c>
      <c r="C341" s="12" t="s">
        <v>54</v>
      </c>
      <c r="D341" s="12" t="s">
        <v>48</v>
      </c>
      <c r="E341" s="12" t="s">
        <v>49</v>
      </c>
      <c r="F341" s="12" t="s">
        <v>30</v>
      </c>
      <c r="G341" s="12" t="s">
        <v>52</v>
      </c>
      <c r="H341">
        <v>14</v>
      </c>
      <c r="I341">
        <v>4728.4399999999996</v>
      </c>
      <c r="J341">
        <v>66198.16</v>
      </c>
    </row>
    <row r="342" spans="1:10">
      <c r="A342" s="13">
        <v>44979</v>
      </c>
      <c r="B342" s="12" t="s">
        <v>28</v>
      </c>
      <c r="C342" s="12" t="s">
        <v>40</v>
      </c>
      <c r="D342" s="12" t="s">
        <v>41</v>
      </c>
      <c r="E342" s="12" t="s">
        <v>13</v>
      </c>
      <c r="F342" s="12" t="s">
        <v>14</v>
      </c>
      <c r="G342" s="12" t="s">
        <v>57</v>
      </c>
      <c r="H342">
        <v>11</v>
      </c>
      <c r="I342">
        <v>575.73</v>
      </c>
      <c r="J342">
        <v>6333.03</v>
      </c>
    </row>
    <row r="343" spans="1:10">
      <c r="A343" s="13">
        <v>45093</v>
      </c>
      <c r="B343" s="12" t="s">
        <v>22</v>
      </c>
      <c r="C343" s="12" t="s">
        <v>50</v>
      </c>
      <c r="D343" s="12" t="s">
        <v>12</v>
      </c>
      <c r="E343" s="12" t="s">
        <v>13</v>
      </c>
      <c r="F343" s="12" t="s">
        <v>14</v>
      </c>
      <c r="G343" s="12" t="s">
        <v>57</v>
      </c>
      <c r="H343">
        <v>4</v>
      </c>
      <c r="I343">
        <v>578.35</v>
      </c>
      <c r="J343">
        <v>2313.4</v>
      </c>
    </row>
    <row r="344" spans="1:10">
      <c r="A344" s="13">
        <v>45160</v>
      </c>
      <c r="B344" s="12" t="s">
        <v>44</v>
      </c>
      <c r="C344" s="12" t="s">
        <v>25</v>
      </c>
      <c r="D344" s="12" t="s">
        <v>18</v>
      </c>
      <c r="E344" s="12" t="s">
        <v>19</v>
      </c>
      <c r="F344" s="12" t="s">
        <v>20</v>
      </c>
      <c r="G344" s="12" t="s">
        <v>21</v>
      </c>
      <c r="H344">
        <v>8</v>
      </c>
      <c r="I344">
        <v>3043.72</v>
      </c>
      <c r="J344">
        <v>24349.759999999998</v>
      </c>
    </row>
    <row r="345" spans="1:10">
      <c r="A345" s="13">
        <v>45071</v>
      </c>
      <c r="B345" s="12" t="s">
        <v>32</v>
      </c>
      <c r="C345" s="12" t="s">
        <v>36</v>
      </c>
      <c r="D345" s="12" t="s">
        <v>24</v>
      </c>
      <c r="E345" s="12" t="s">
        <v>19</v>
      </c>
      <c r="F345" s="12" t="s">
        <v>14</v>
      </c>
      <c r="G345" s="12" t="s">
        <v>15</v>
      </c>
      <c r="H345">
        <v>10</v>
      </c>
      <c r="I345">
        <v>3339.72</v>
      </c>
      <c r="J345">
        <v>33397.199999999997</v>
      </c>
    </row>
    <row r="346" spans="1:10">
      <c r="A346" s="13">
        <v>45181</v>
      </c>
      <c r="B346" s="12" t="s">
        <v>10</v>
      </c>
      <c r="C346" s="12" t="s">
        <v>54</v>
      </c>
      <c r="D346" s="12" t="s">
        <v>48</v>
      </c>
      <c r="E346" s="12" t="s">
        <v>49</v>
      </c>
      <c r="F346" s="12" t="s">
        <v>14</v>
      </c>
      <c r="G346" s="12" t="s">
        <v>15</v>
      </c>
      <c r="H346">
        <v>7</v>
      </c>
      <c r="I346">
        <v>2286.4</v>
      </c>
      <c r="J346">
        <v>16004.8</v>
      </c>
    </row>
    <row r="347" spans="1:10">
      <c r="A347" s="13">
        <v>44942</v>
      </c>
      <c r="B347" s="12" t="s">
        <v>46</v>
      </c>
      <c r="C347" s="12" t="s">
        <v>33</v>
      </c>
      <c r="D347" s="12" t="s">
        <v>18</v>
      </c>
      <c r="E347" s="12" t="s">
        <v>19</v>
      </c>
      <c r="F347" s="12" t="s">
        <v>20</v>
      </c>
      <c r="G347" s="12" t="s">
        <v>60</v>
      </c>
      <c r="H347">
        <v>6</v>
      </c>
      <c r="I347">
        <v>4862.26</v>
      </c>
      <c r="J347">
        <v>29173.56</v>
      </c>
    </row>
    <row r="348" spans="1:10">
      <c r="A348" s="13">
        <v>45257</v>
      </c>
      <c r="B348" s="12" t="s">
        <v>39</v>
      </c>
      <c r="C348" s="12" t="s">
        <v>55</v>
      </c>
      <c r="D348" s="12" t="s">
        <v>24</v>
      </c>
      <c r="E348" s="12" t="s">
        <v>19</v>
      </c>
      <c r="F348" s="12" t="s">
        <v>37</v>
      </c>
      <c r="G348" s="12" t="s">
        <v>42</v>
      </c>
      <c r="H348">
        <v>6</v>
      </c>
      <c r="I348">
        <v>3470.44</v>
      </c>
      <c r="J348">
        <v>20822.64</v>
      </c>
    </row>
    <row r="349" spans="1:10">
      <c r="A349" s="13">
        <v>45106</v>
      </c>
      <c r="B349" s="12" t="s">
        <v>35</v>
      </c>
      <c r="C349" s="12" t="s">
        <v>11</v>
      </c>
      <c r="D349" s="12" t="s">
        <v>12</v>
      </c>
      <c r="E349" s="12" t="s">
        <v>13</v>
      </c>
      <c r="F349" s="12" t="s">
        <v>26</v>
      </c>
      <c r="G349" s="12" t="s">
        <v>43</v>
      </c>
      <c r="H349">
        <v>5</v>
      </c>
      <c r="I349">
        <v>4175.13</v>
      </c>
      <c r="J349">
        <v>20875.650000000001</v>
      </c>
    </row>
    <row r="350" spans="1:10">
      <c r="A350" s="13">
        <v>45204</v>
      </c>
      <c r="B350" s="12" t="s">
        <v>44</v>
      </c>
      <c r="C350" s="12" t="s">
        <v>23</v>
      </c>
      <c r="D350" s="12" t="s">
        <v>24</v>
      </c>
      <c r="E350" s="12" t="s">
        <v>19</v>
      </c>
      <c r="F350" s="12" t="s">
        <v>30</v>
      </c>
      <c r="G350" s="12" t="s">
        <v>52</v>
      </c>
      <c r="H350">
        <v>16</v>
      </c>
      <c r="I350">
        <v>1880.67</v>
      </c>
      <c r="J350">
        <v>30090.720000000001</v>
      </c>
    </row>
    <row r="351" spans="1:10">
      <c r="A351" s="13">
        <v>45149</v>
      </c>
      <c r="B351" s="12" t="s">
        <v>39</v>
      </c>
      <c r="C351" s="12" t="s">
        <v>64</v>
      </c>
      <c r="D351" s="12" t="s">
        <v>48</v>
      </c>
      <c r="E351" s="12" t="s">
        <v>49</v>
      </c>
      <c r="F351" s="12" t="s">
        <v>37</v>
      </c>
      <c r="G351" s="12" t="s">
        <v>61</v>
      </c>
      <c r="H351">
        <v>7</v>
      </c>
      <c r="I351">
        <v>2187.71</v>
      </c>
      <c r="J351">
        <v>15313.97</v>
      </c>
    </row>
    <row r="352" spans="1:10">
      <c r="A352" s="13">
        <v>45190</v>
      </c>
      <c r="B352" s="12" t="s">
        <v>22</v>
      </c>
      <c r="C352" s="12" t="s">
        <v>55</v>
      </c>
      <c r="D352" s="12" t="s">
        <v>24</v>
      </c>
      <c r="E352" s="12" t="s">
        <v>19</v>
      </c>
      <c r="F352" s="12" t="s">
        <v>26</v>
      </c>
      <c r="G352" s="12" t="s">
        <v>45</v>
      </c>
      <c r="H352">
        <v>14</v>
      </c>
      <c r="I352">
        <v>1024.22</v>
      </c>
      <c r="J352">
        <v>14339.08</v>
      </c>
    </row>
    <row r="353" spans="1:10">
      <c r="A353" s="13">
        <v>45260</v>
      </c>
      <c r="B353" s="12" t="s">
        <v>46</v>
      </c>
      <c r="C353" s="12" t="s">
        <v>25</v>
      </c>
      <c r="D353" s="12" t="s">
        <v>18</v>
      </c>
      <c r="E353" s="12" t="s">
        <v>19</v>
      </c>
      <c r="F353" s="12" t="s">
        <v>26</v>
      </c>
      <c r="G353" s="12" t="s">
        <v>43</v>
      </c>
      <c r="H353">
        <v>17</v>
      </c>
      <c r="I353">
        <v>544.41999999999996</v>
      </c>
      <c r="J353">
        <v>9255.14</v>
      </c>
    </row>
    <row r="354" spans="1:10">
      <c r="A354" s="13">
        <v>45014</v>
      </c>
      <c r="B354" s="12" t="s">
        <v>32</v>
      </c>
      <c r="C354" s="12" t="s">
        <v>29</v>
      </c>
      <c r="D354" s="12" t="s">
        <v>12</v>
      </c>
      <c r="E354" s="12" t="s">
        <v>13</v>
      </c>
      <c r="F354" s="12" t="s">
        <v>20</v>
      </c>
      <c r="G354" s="12" t="s">
        <v>60</v>
      </c>
      <c r="H354">
        <v>4</v>
      </c>
      <c r="I354">
        <v>942.96</v>
      </c>
      <c r="J354">
        <v>3771.84</v>
      </c>
    </row>
    <row r="355" spans="1:10">
      <c r="A355" s="13">
        <v>45270</v>
      </c>
      <c r="B355" s="12" t="s">
        <v>46</v>
      </c>
      <c r="C355" s="12" t="s">
        <v>33</v>
      </c>
      <c r="D355" s="12" t="s">
        <v>18</v>
      </c>
      <c r="E355" s="12" t="s">
        <v>19</v>
      </c>
      <c r="F355" s="12" t="s">
        <v>14</v>
      </c>
      <c r="G355" s="12" t="s">
        <v>67</v>
      </c>
      <c r="H355">
        <v>12</v>
      </c>
      <c r="I355">
        <v>1799.38</v>
      </c>
      <c r="J355">
        <v>21592.560000000001</v>
      </c>
    </row>
    <row r="356" spans="1:10">
      <c r="A356" s="13">
        <v>44972</v>
      </c>
      <c r="B356" s="12" t="s">
        <v>28</v>
      </c>
      <c r="C356" s="12" t="s">
        <v>33</v>
      </c>
      <c r="D356" s="12" t="s">
        <v>18</v>
      </c>
      <c r="E356" s="12" t="s">
        <v>19</v>
      </c>
      <c r="F356" s="12" t="s">
        <v>26</v>
      </c>
      <c r="G356" s="12" t="s">
        <v>45</v>
      </c>
      <c r="H356">
        <v>11</v>
      </c>
      <c r="I356">
        <v>1634.39</v>
      </c>
      <c r="J356">
        <v>17978.29</v>
      </c>
    </row>
    <row r="357" spans="1:10">
      <c r="A357" s="13">
        <v>45207</v>
      </c>
      <c r="B357" s="12" t="s">
        <v>53</v>
      </c>
      <c r="C357" s="12" t="s">
        <v>29</v>
      </c>
      <c r="D357" s="12" t="s">
        <v>12</v>
      </c>
      <c r="E357" s="12" t="s">
        <v>13</v>
      </c>
      <c r="F357" s="12" t="s">
        <v>14</v>
      </c>
      <c r="G357" s="12" t="s">
        <v>63</v>
      </c>
      <c r="H357">
        <v>3</v>
      </c>
      <c r="I357">
        <v>2950.28</v>
      </c>
      <c r="J357">
        <v>8850.84</v>
      </c>
    </row>
    <row r="358" spans="1:10">
      <c r="A358" s="13">
        <v>45196</v>
      </c>
      <c r="B358" s="12" t="s">
        <v>28</v>
      </c>
      <c r="C358" s="12" t="s">
        <v>50</v>
      </c>
      <c r="D358" s="12" t="s">
        <v>12</v>
      </c>
      <c r="E358" s="12" t="s">
        <v>13</v>
      </c>
      <c r="F358" s="12" t="s">
        <v>30</v>
      </c>
      <c r="G358" s="12" t="s">
        <v>58</v>
      </c>
      <c r="H358">
        <v>10</v>
      </c>
      <c r="I358">
        <v>4788</v>
      </c>
      <c r="J358">
        <v>47880</v>
      </c>
    </row>
    <row r="359" spans="1:10">
      <c r="A359" s="13">
        <v>45014</v>
      </c>
      <c r="B359" s="12" t="s">
        <v>16</v>
      </c>
      <c r="C359" s="12" t="s">
        <v>17</v>
      </c>
      <c r="D359" s="12" t="s">
        <v>18</v>
      </c>
      <c r="E359" s="12" t="s">
        <v>19</v>
      </c>
      <c r="F359" s="12" t="s">
        <v>14</v>
      </c>
      <c r="G359" s="12" t="s">
        <v>57</v>
      </c>
      <c r="H359">
        <v>8</v>
      </c>
      <c r="I359">
        <v>1807.67</v>
      </c>
      <c r="J359">
        <v>14461.36</v>
      </c>
    </row>
    <row r="360" spans="1:10">
      <c r="A360" s="13">
        <v>45201</v>
      </c>
      <c r="B360" s="12" t="s">
        <v>35</v>
      </c>
      <c r="C360" s="12" t="s">
        <v>23</v>
      </c>
      <c r="D360" s="12" t="s">
        <v>24</v>
      </c>
      <c r="E360" s="12" t="s">
        <v>19</v>
      </c>
      <c r="F360" s="12" t="s">
        <v>30</v>
      </c>
      <c r="G360" s="12" t="s">
        <v>58</v>
      </c>
      <c r="H360">
        <v>19</v>
      </c>
      <c r="I360">
        <v>797.02</v>
      </c>
      <c r="J360">
        <v>15143.38</v>
      </c>
    </row>
    <row r="361" spans="1:10">
      <c r="A361" s="13">
        <v>45255</v>
      </c>
      <c r="B361" s="12" t="s">
        <v>16</v>
      </c>
      <c r="C361" s="12" t="s">
        <v>17</v>
      </c>
      <c r="D361" s="12" t="s">
        <v>18</v>
      </c>
      <c r="E361" s="12" t="s">
        <v>19</v>
      </c>
      <c r="F361" s="12" t="s">
        <v>37</v>
      </c>
      <c r="G361" s="12" t="s">
        <v>61</v>
      </c>
      <c r="H361">
        <v>2</v>
      </c>
      <c r="I361">
        <v>1195.99</v>
      </c>
      <c r="J361">
        <v>2391.98</v>
      </c>
    </row>
    <row r="362" spans="1:10">
      <c r="A362" s="13">
        <v>45052</v>
      </c>
      <c r="B362" s="12" t="s">
        <v>44</v>
      </c>
      <c r="C362" s="12" t="s">
        <v>51</v>
      </c>
      <c r="D362" s="12" t="s">
        <v>41</v>
      </c>
      <c r="E362" s="12" t="s">
        <v>13</v>
      </c>
      <c r="F362" s="12" t="s">
        <v>26</v>
      </c>
      <c r="G362" s="12" t="s">
        <v>59</v>
      </c>
      <c r="H362">
        <v>20</v>
      </c>
      <c r="I362">
        <v>2056.65</v>
      </c>
      <c r="J362">
        <v>41133</v>
      </c>
    </row>
    <row r="363" spans="1:10">
      <c r="A363" s="13">
        <v>44989</v>
      </c>
      <c r="B363" s="12" t="s">
        <v>44</v>
      </c>
      <c r="C363" s="12" t="s">
        <v>33</v>
      </c>
      <c r="D363" s="12" t="s">
        <v>18</v>
      </c>
      <c r="E363" s="12" t="s">
        <v>19</v>
      </c>
      <c r="F363" s="12" t="s">
        <v>14</v>
      </c>
      <c r="G363" s="12" t="s">
        <v>67</v>
      </c>
      <c r="H363">
        <v>16</v>
      </c>
      <c r="I363">
        <v>4817.63</v>
      </c>
      <c r="J363">
        <v>77082.080000000002</v>
      </c>
    </row>
    <row r="364" spans="1:10">
      <c r="A364" s="13">
        <v>45090</v>
      </c>
      <c r="B364" s="12" t="s">
        <v>16</v>
      </c>
      <c r="C364" s="12" t="s">
        <v>36</v>
      </c>
      <c r="D364" s="12" t="s">
        <v>24</v>
      </c>
      <c r="E364" s="12" t="s">
        <v>19</v>
      </c>
      <c r="F364" s="12" t="s">
        <v>26</v>
      </c>
      <c r="G364" s="12" t="s">
        <v>45</v>
      </c>
      <c r="H364">
        <v>7</v>
      </c>
      <c r="I364">
        <v>4950.24</v>
      </c>
      <c r="J364">
        <v>34651.68</v>
      </c>
    </row>
    <row r="365" spans="1:10">
      <c r="A365" s="13">
        <v>45163</v>
      </c>
      <c r="B365" s="12" t="s">
        <v>44</v>
      </c>
      <c r="C365" s="12" t="s">
        <v>29</v>
      </c>
      <c r="D365" s="12" t="s">
        <v>12</v>
      </c>
      <c r="E365" s="12" t="s">
        <v>13</v>
      </c>
      <c r="F365" s="12" t="s">
        <v>26</v>
      </c>
      <c r="G365" s="12" t="s">
        <v>45</v>
      </c>
      <c r="H365">
        <v>9</v>
      </c>
      <c r="I365">
        <v>2935.97</v>
      </c>
      <c r="J365">
        <v>26423.73</v>
      </c>
    </row>
    <row r="366" spans="1:10">
      <c r="A366" s="13">
        <v>45269</v>
      </c>
      <c r="B366" s="12" t="s">
        <v>53</v>
      </c>
      <c r="C366" s="12" t="s">
        <v>65</v>
      </c>
      <c r="D366" s="12" t="s">
        <v>41</v>
      </c>
      <c r="E366" s="12" t="s">
        <v>13</v>
      </c>
      <c r="F366" s="12" t="s">
        <v>30</v>
      </c>
      <c r="G366" s="12" t="s">
        <v>31</v>
      </c>
      <c r="H366">
        <v>9</v>
      </c>
      <c r="I366">
        <v>3560.8</v>
      </c>
      <c r="J366">
        <v>32047.200000000001</v>
      </c>
    </row>
    <row r="367" spans="1:10">
      <c r="A367" s="13">
        <v>44993</v>
      </c>
      <c r="B367" s="12" t="s">
        <v>53</v>
      </c>
      <c r="C367" s="12" t="s">
        <v>51</v>
      </c>
      <c r="D367" s="12" t="s">
        <v>41</v>
      </c>
      <c r="E367" s="12" t="s">
        <v>13</v>
      </c>
      <c r="F367" s="12" t="s">
        <v>20</v>
      </c>
      <c r="G367" s="12" t="s">
        <v>66</v>
      </c>
      <c r="H367">
        <v>11</v>
      </c>
      <c r="I367">
        <v>4890.92</v>
      </c>
      <c r="J367">
        <v>53800.12</v>
      </c>
    </row>
    <row r="368" spans="1:10">
      <c r="A368" s="13">
        <v>44977</v>
      </c>
      <c r="B368" s="12" t="s">
        <v>32</v>
      </c>
      <c r="C368" s="12" t="s">
        <v>36</v>
      </c>
      <c r="D368" s="12" t="s">
        <v>24</v>
      </c>
      <c r="E368" s="12" t="s">
        <v>19</v>
      </c>
      <c r="F368" s="12" t="s">
        <v>26</v>
      </c>
      <c r="G368" s="12" t="s">
        <v>27</v>
      </c>
      <c r="H368">
        <v>8</v>
      </c>
      <c r="I368">
        <v>4143.5600000000004</v>
      </c>
      <c r="J368">
        <v>33148.480000000003</v>
      </c>
    </row>
    <row r="369" spans="1:10">
      <c r="A369" s="13">
        <v>45032</v>
      </c>
      <c r="B369" s="12" t="s">
        <v>46</v>
      </c>
      <c r="C369" s="12" t="s">
        <v>33</v>
      </c>
      <c r="D369" s="12" t="s">
        <v>18</v>
      </c>
      <c r="E369" s="12" t="s">
        <v>19</v>
      </c>
      <c r="F369" s="12" t="s">
        <v>30</v>
      </c>
      <c r="G369" s="12" t="s">
        <v>58</v>
      </c>
      <c r="H369">
        <v>4</v>
      </c>
      <c r="I369">
        <v>2395.66</v>
      </c>
      <c r="J369">
        <v>9582.64</v>
      </c>
    </row>
    <row r="370" spans="1:10">
      <c r="A370" s="13">
        <v>45147</v>
      </c>
      <c r="B370" s="12" t="s">
        <v>32</v>
      </c>
      <c r="C370" s="12" t="s">
        <v>65</v>
      </c>
      <c r="D370" s="12" t="s">
        <v>41</v>
      </c>
      <c r="E370" s="12" t="s">
        <v>13</v>
      </c>
      <c r="F370" s="12" t="s">
        <v>26</v>
      </c>
      <c r="G370" s="12" t="s">
        <v>43</v>
      </c>
      <c r="H370">
        <v>18</v>
      </c>
      <c r="I370">
        <v>1582.02</v>
      </c>
      <c r="J370">
        <v>28476.36</v>
      </c>
    </row>
    <row r="371" spans="1:10">
      <c r="A371" s="13">
        <v>45164</v>
      </c>
      <c r="B371" s="12" t="s">
        <v>10</v>
      </c>
      <c r="C371" s="12" t="s">
        <v>51</v>
      </c>
      <c r="D371" s="12" t="s">
        <v>41</v>
      </c>
      <c r="E371" s="12" t="s">
        <v>13</v>
      </c>
      <c r="F371" s="12" t="s">
        <v>26</v>
      </c>
      <c r="G371" s="12" t="s">
        <v>45</v>
      </c>
      <c r="H371">
        <v>14</v>
      </c>
      <c r="I371">
        <v>3381.77</v>
      </c>
      <c r="J371">
        <v>47344.78</v>
      </c>
    </row>
    <row r="372" spans="1:10">
      <c r="A372" s="13">
        <v>45036</v>
      </c>
      <c r="B372" s="12" t="s">
        <v>53</v>
      </c>
      <c r="C372" s="12" t="s">
        <v>23</v>
      </c>
      <c r="D372" s="12" t="s">
        <v>24</v>
      </c>
      <c r="E372" s="12" t="s">
        <v>19</v>
      </c>
      <c r="F372" s="12" t="s">
        <v>20</v>
      </c>
      <c r="G372" s="12" t="s">
        <v>34</v>
      </c>
      <c r="H372">
        <v>16</v>
      </c>
      <c r="I372">
        <v>2580.42</v>
      </c>
      <c r="J372">
        <v>41286.720000000001</v>
      </c>
    </row>
    <row r="373" spans="1:10">
      <c r="A373" s="13">
        <v>45106</v>
      </c>
      <c r="B373" s="12" t="s">
        <v>39</v>
      </c>
      <c r="C373" s="12" t="s">
        <v>65</v>
      </c>
      <c r="D373" s="12" t="s">
        <v>41</v>
      </c>
      <c r="E373" s="12" t="s">
        <v>13</v>
      </c>
      <c r="F373" s="12" t="s">
        <v>26</v>
      </c>
      <c r="G373" s="12" t="s">
        <v>45</v>
      </c>
      <c r="H373">
        <v>3</v>
      </c>
      <c r="I373">
        <v>3838.25</v>
      </c>
      <c r="J373">
        <v>11514.75</v>
      </c>
    </row>
    <row r="374" spans="1:10">
      <c r="A374" s="13">
        <v>45077</v>
      </c>
      <c r="B374" s="12" t="s">
        <v>39</v>
      </c>
      <c r="C374" s="12" t="s">
        <v>33</v>
      </c>
      <c r="D374" s="12" t="s">
        <v>18</v>
      </c>
      <c r="E374" s="12" t="s">
        <v>19</v>
      </c>
      <c r="F374" s="12" t="s">
        <v>30</v>
      </c>
      <c r="G374" s="12" t="s">
        <v>52</v>
      </c>
      <c r="H374">
        <v>2</v>
      </c>
      <c r="I374">
        <v>591.6</v>
      </c>
      <c r="J374">
        <v>1183.2</v>
      </c>
    </row>
    <row r="375" spans="1:10">
      <c r="A375" s="13">
        <v>45100</v>
      </c>
      <c r="B375" s="12" t="s">
        <v>22</v>
      </c>
      <c r="C375" s="12" t="s">
        <v>64</v>
      </c>
      <c r="D375" s="12" t="s">
        <v>48</v>
      </c>
      <c r="E375" s="12" t="s">
        <v>49</v>
      </c>
      <c r="F375" s="12" t="s">
        <v>26</v>
      </c>
      <c r="G375" s="12" t="s">
        <v>45</v>
      </c>
      <c r="H375">
        <v>1</v>
      </c>
      <c r="I375">
        <v>2709.05</v>
      </c>
      <c r="J375">
        <v>2709.05</v>
      </c>
    </row>
    <row r="376" spans="1:10">
      <c r="A376" s="13">
        <v>45147</v>
      </c>
      <c r="B376" s="12" t="s">
        <v>28</v>
      </c>
      <c r="C376" s="12" t="s">
        <v>23</v>
      </c>
      <c r="D376" s="12" t="s">
        <v>24</v>
      </c>
      <c r="E376" s="12" t="s">
        <v>19</v>
      </c>
      <c r="F376" s="12" t="s">
        <v>37</v>
      </c>
      <c r="G376" s="12" t="s">
        <v>61</v>
      </c>
      <c r="H376">
        <v>5</v>
      </c>
      <c r="I376">
        <v>194.7</v>
      </c>
      <c r="J376">
        <v>973.5</v>
      </c>
    </row>
    <row r="377" spans="1:10">
      <c r="A377" s="13">
        <v>45225</v>
      </c>
      <c r="B377" s="12" t="s">
        <v>22</v>
      </c>
      <c r="C377" s="12" t="s">
        <v>51</v>
      </c>
      <c r="D377" s="12" t="s">
        <v>41</v>
      </c>
      <c r="E377" s="12" t="s">
        <v>13</v>
      </c>
      <c r="F377" s="12" t="s">
        <v>20</v>
      </c>
      <c r="G377" s="12" t="s">
        <v>34</v>
      </c>
      <c r="H377">
        <v>4</v>
      </c>
      <c r="I377">
        <v>900.33</v>
      </c>
      <c r="J377">
        <v>3601.32</v>
      </c>
    </row>
    <row r="378" spans="1:10">
      <c r="A378" s="13">
        <v>45061</v>
      </c>
      <c r="B378" s="12" t="s">
        <v>32</v>
      </c>
      <c r="C378" s="12" t="s">
        <v>25</v>
      </c>
      <c r="D378" s="12" t="s">
        <v>18</v>
      </c>
      <c r="E378" s="12" t="s">
        <v>19</v>
      </c>
      <c r="F378" s="12" t="s">
        <v>30</v>
      </c>
      <c r="G378" s="12" t="s">
        <v>31</v>
      </c>
      <c r="H378">
        <v>13</v>
      </c>
      <c r="I378">
        <v>3574.45</v>
      </c>
      <c r="J378">
        <v>46467.85</v>
      </c>
    </row>
    <row r="379" spans="1:10">
      <c r="A379" s="13">
        <v>44998</v>
      </c>
      <c r="B379" s="12" t="s">
        <v>16</v>
      </c>
      <c r="C379" s="12" t="s">
        <v>47</v>
      </c>
      <c r="D379" s="12" t="s">
        <v>48</v>
      </c>
      <c r="E379" s="12" t="s">
        <v>49</v>
      </c>
      <c r="F379" s="12" t="s">
        <v>37</v>
      </c>
      <c r="G379" s="12" t="s">
        <v>38</v>
      </c>
      <c r="H379">
        <v>20</v>
      </c>
      <c r="I379">
        <v>1637.44</v>
      </c>
      <c r="J379">
        <v>32748.799999999999</v>
      </c>
    </row>
    <row r="380" spans="1:10">
      <c r="A380" s="13">
        <v>45060</v>
      </c>
      <c r="B380" s="12" t="s">
        <v>22</v>
      </c>
      <c r="C380" s="12" t="s">
        <v>55</v>
      </c>
      <c r="D380" s="12" t="s">
        <v>24</v>
      </c>
      <c r="E380" s="12" t="s">
        <v>19</v>
      </c>
      <c r="F380" s="12" t="s">
        <v>14</v>
      </c>
      <c r="G380" s="12" t="s">
        <v>63</v>
      </c>
      <c r="H380">
        <v>14</v>
      </c>
      <c r="I380">
        <v>3177.8</v>
      </c>
      <c r="J380">
        <v>44489.2</v>
      </c>
    </row>
    <row r="381" spans="1:10">
      <c r="A381" s="13">
        <v>45070</v>
      </c>
      <c r="B381" s="12" t="s">
        <v>35</v>
      </c>
      <c r="C381" s="12" t="s">
        <v>36</v>
      </c>
      <c r="D381" s="12" t="s">
        <v>24</v>
      </c>
      <c r="E381" s="12" t="s">
        <v>19</v>
      </c>
      <c r="F381" s="12" t="s">
        <v>37</v>
      </c>
      <c r="G381" s="12" t="s">
        <v>42</v>
      </c>
      <c r="H381">
        <v>1</v>
      </c>
      <c r="I381">
        <v>3382.37</v>
      </c>
      <c r="J381">
        <v>3382.37</v>
      </c>
    </row>
    <row r="382" spans="1:10">
      <c r="A382" s="13">
        <v>45043</v>
      </c>
      <c r="B382" s="12" t="s">
        <v>10</v>
      </c>
      <c r="C382" s="12" t="s">
        <v>47</v>
      </c>
      <c r="D382" s="12" t="s">
        <v>48</v>
      </c>
      <c r="E382" s="12" t="s">
        <v>49</v>
      </c>
      <c r="F382" s="12" t="s">
        <v>20</v>
      </c>
      <c r="G382" s="12" t="s">
        <v>66</v>
      </c>
      <c r="H382">
        <v>19</v>
      </c>
      <c r="I382">
        <v>2816.52</v>
      </c>
      <c r="J382">
        <v>53513.88</v>
      </c>
    </row>
    <row r="383" spans="1:10">
      <c r="A383" s="13">
        <v>45258</v>
      </c>
      <c r="B383" s="12" t="s">
        <v>10</v>
      </c>
      <c r="C383" s="12" t="s">
        <v>64</v>
      </c>
      <c r="D383" s="12" t="s">
        <v>48</v>
      </c>
      <c r="E383" s="12" t="s">
        <v>49</v>
      </c>
      <c r="F383" s="12" t="s">
        <v>30</v>
      </c>
      <c r="G383" s="12" t="s">
        <v>56</v>
      </c>
      <c r="H383">
        <v>13</v>
      </c>
      <c r="I383">
        <v>3417.94</v>
      </c>
      <c r="J383">
        <v>44433.22</v>
      </c>
    </row>
    <row r="384" spans="1:10">
      <c r="A384" s="13">
        <v>45283</v>
      </c>
      <c r="B384" s="12" t="s">
        <v>10</v>
      </c>
      <c r="C384" s="12" t="s">
        <v>36</v>
      </c>
      <c r="D384" s="12" t="s">
        <v>24</v>
      </c>
      <c r="E384" s="12" t="s">
        <v>19</v>
      </c>
      <c r="F384" s="12" t="s">
        <v>26</v>
      </c>
      <c r="G384" s="12" t="s">
        <v>59</v>
      </c>
      <c r="H384">
        <v>14</v>
      </c>
      <c r="I384">
        <v>917.55</v>
      </c>
      <c r="J384">
        <v>12845.7</v>
      </c>
    </row>
    <row r="385" spans="1:10">
      <c r="A385" s="13">
        <v>44997</v>
      </c>
      <c r="B385" s="12" t="s">
        <v>39</v>
      </c>
      <c r="C385" s="12" t="s">
        <v>11</v>
      </c>
      <c r="D385" s="12" t="s">
        <v>12</v>
      </c>
      <c r="E385" s="12" t="s">
        <v>13</v>
      </c>
      <c r="F385" s="12" t="s">
        <v>37</v>
      </c>
      <c r="G385" s="12" t="s">
        <v>38</v>
      </c>
      <c r="H385">
        <v>1</v>
      </c>
      <c r="I385">
        <v>1598.87</v>
      </c>
      <c r="J385">
        <v>1598.87</v>
      </c>
    </row>
    <row r="386" spans="1:10">
      <c r="A386" s="13">
        <v>45200</v>
      </c>
      <c r="B386" s="12" t="s">
        <v>39</v>
      </c>
      <c r="C386" s="12" t="s">
        <v>47</v>
      </c>
      <c r="D386" s="12" t="s">
        <v>48</v>
      </c>
      <c r="E386" s="12" t="s">
        <v>49</v>
      </c>
      <c r="F386" s="12" t="s">
        <v>14</v>
      </c>
      <c r="G386" s="12" t="s">
        <v>15</v>
      </c>
      <c r="H386">
        <v>7</v>
      </c>
      <c r="I386">
        <v>405.27</v>
      </c>
      <c r="J386">
        <v>2836.89</v>
      </c>
    </row>
    <row r="387" spans="1:10">
      <c r="A387" s="13">
        <v>45211</v>
      </c>
      <c r="B387" s="12" t="s">
        <v>39</v>
      </c>
      <c r="C387" s="12" t="s">
        <v>29</v>
      </c>
      <c r="D387" s="12" t="s">
        <v>12</v>
      </c>
      <c r="E387" s="12" t="s">
        <v>13</v>
      </c>
      <c r="F387" s="12" t="s">
        <v>30</v>
      </c>
      <c r="G387" s="12" t="s">
        <v>52</v>
      </c>
      <c r="H387">
        <v>5</v>
      </c>
      <c r="I387">
        <v>2819.92</v>
      </c>
      <c r="J387">
        <v>14099.6</v>
      </c>
    </row>
    <row r="388" spans="1:10">
      <c r="A388" s="13">
        <v>45281</v>
      </c>
      <c r="B388" s="12" t="s">
        <v>22</v>
      </c>
      <c r="C388" s="12" t="s">
        <v>36</v>
      </c>
      <c r="D388" s="12" t="s">
        <v>24</v>
      </c>
      <c r="E388" s="12" t="s">
        <v>19</v>
      </c>
      <c r="F388" s="12" t="s">
        <v>37</v>
      </c>
      <c r="G388" s="12" t="s">
        <v>38</v>
      </c>
      <c r="H388">
        <v>7</v>
      </c>
      <c r="I388">
        <v>4023.6</v>
      </c>
      <c r="J388">
        <v>28165.200000000001</v>
      </c>
    </row>
    <row r="389" spans="1:10">
      <c r="A389" s="13">
        <v>45190</v>
      </c>
      <c r="B389" s="12" t="s">
        <v>28</v>
      </c>
      <c r="C389" s="12" t="s">
        <v>33</v>
      </c>
      <c r="D389" s="12" t="s">
        <v>18</v>
      </c>
      <c r="E389" s="12" t="s">
        <v>19</v>
      </c>
      <c r="F389" s="12" t="s">
        <v>30</v>
      </c>
      <c r="G389" s="12" t="s">
        <v>52</v>
      </c>
      <c r="H389">
        <v>6</v>
      </c>
      <c r="I389">
        <v>4911.79</v>
      </c>
      <c r="J389">
        <v>29470.74</v>
      </c>
    </row>
    <row r="390" spans="1:10">
      <c r="A390" s="13">
        <v>45240</v>
      </c>
      <c r="B390" s="12" t="s">
        <v>35</v>
      </c>
      <c r="C390" s="12" t="s">
        <v>55</v>
      </c>
      <c r="D390" s="12" t="s">
        <v>24</v>
      </c>
      <c r="E390" s="12" t="s">
        <v>19</v>
      </c>
      <c r="F390" s="12" t="s">
        <v>14</v>
      </c>
      <c r="G390" s="12" t="s">
        <v>57</v>
      </c>
      <c r="H390">
        <v>7</v>
      </c>
      <c r="I390">
        <v>2186.75</v>
      </c>
      <c r="J390">
        <v>15307.25</v>
      </c>
    </row>
    <row r="391" spans="1:10">
      <c r="A391" s="13">
        <v>45228</v>
      </c>
      <c r="B391" s="12" t="s">
        <v>53</v>
      </c>
      <c r="C391" s="12" t="s">
        <v>47</v>
      </c>
      <c r="D391" s="12" t="s">
        <v>48</v>
      </c>
      <c r="E391" s="12" t="s">
        <v>49</v>
      </c>
      <c r="F391" s="12" t="s">
        <v>20</v>
      </c>
      <c r="G391" s="12" t="s">
        <v>21</v>
      </c>
      <c r="H391">
        <v>9</v>
      </c>
      <c r="I391">
        <v>2304.23</v>
      </c>
      <c r="J391">
        <v>20738.07</v>
      </c>
    </row>
    <row r="392" spans="1:10">
      <c r="A392" s="13">
        <v>45050</v>
      </c>
      <c r="B392" s="12" t="s">
        <v>35</v>
      </c>
      <c r="C392" s="12" t="s">
        <v>29</v>
      </c>
      <c r="D392" s="12" t="s">
        <v>12</v>
      </c>
      <c r="E392" s="12" t="s">
        <v>13</v>
      </c>
      <c r="F392" s="12" t="s">
        <v>37</v>
      </c>
      <c r="G392" s="12" t="s">
        <v>42</v>
      </c>
      <c r="H392">
        <v>6</v>
      </c>
      <c r="I392">
        <v>2282.5500000000002</v>
      </c>
      <c r="J392">
        <v>13695.3</v>
      </c>
    </row>
    <row r="393" spans="1:10">
      <c r="A393" s="13">
        <v>45225</v>
      </c>
      <c r="B393" s="12" t="s">
        <v>28</v>
      </c>
      <c r="C393" s="12" t="s">
        <v>40</v>
      </c>
      <c r="D393" s="12" t="s">
        <v>41</v>
      </c>
      <c r="E393" s="12" t="s">
        <v>13</v>
      </c>
      <c r="F393" s="12" t="s">
        <v>37</v>
      </c>
      <c r="G393" s="12" t="s">
        <v>61</v>
      </c>
      <c r="H393">
        <v>4</v>
      </c>
      <c r="I393">
        <v>4778.2299999999996</v>
      </c>
      <c r="J393">
        <v>19112.919999999998</v>
      </c>
    </row>
    <row r="394" spans="1:10">
      <c r="A394" s="13">
        <v>45047</v>
      </c>
      <c r="B394" s="12" t="s">
        <v>39</v>
      </c>
      <c r="C394" s="12" t="s">
        <v>17</v>
      </c>
      <c r="D394" s="12" t="s">
        <v>18</v>
      </c>
      <c r="E394" s="12" t="s">
        <v>19</v>
      </c>
      <c r="F394" s="12" t="s">
        <v>26</v>
      </c>
      <c r="G394" s="12" t="s">
        <v>45</v>
      </c>
      <c r="H394">
        <v>11</v>
      </c>
      <c r="I394">
        <v>1286.08</v>
      </c>
      <c r="J394">
        <v>14146.88</v>
      </c>
    </row>
    <row r="395" spans="1:10">
      <c r="A395" s="13">
        <v>45215</v>
      </c>
      <c r="B395" s="12" t="s">
        <v>44</v>
      </c>
      <c r="C395" s="12" t="s">
        <v>50</v>
      </c>
      <c r="D395" s="12" t="s">
        <v>12</v>
      </c>
      <c r="E395" s="12" t="s">
        <v>13</v>
      </c>
      <c r="F395" s="12" t="s">
        <v>37</v>
      </c>
      <c r="G395" s="12" t="s">
        <v>62</v>
      </c>
      <c r="H395">
        <v>19</v>
      </c>
      <c r="I395">
        <v>1844.31</v>
      </c>
      <c r="J395">
        <v>35041.89</v>
      </c>
    </row>
    <row r="396" spans="1:10">
      <c r="A396" s="13">
        <v>45262</v>
      </c>
      <c r="B396" s="12" t="s">
        <v>44</v>
      </c>
      <c r="C396" s="12" t="s">
        <v>40</v>
      </c>
      <c r="D396" s="12" t="s">
        <v>41</v>
      </c>
      <c r="E396" s="12" t="s">
        <v>13</v>
      </c>
      <c r="F396" s="12" t="s">
        <v>26</v>
      </c>
      <c r="G396" s="12" t="s">
        <v>27</v>
      </c>
      <c r="H396">
        <v>14</v>
      </c>
      <c r="I396">
        <v>148.43</v>
      </c>
      <c r="J396">
        <v>2078.02</v>
      </c>
    </row>
    <row r="397" spans="1:10">
      <c r="A397" s="13">
        <v>44965</v>
      </c>
      <c r="B397" s="12" t="s">
        <v>44</v>
      </c>
      <c r="C397" s="12" t="s">
        <v>65</v>
      </c>
      <c r="D397" s="12" t="s">
        <v>41</v>
      </c>
      <c r="E397" s="12" t="s">
        <v>13</v>
      </c>
      <c r="F397" s="12" t="s">
        <v>20</v>
      </c>
      <c r="G397" s="12" t="s">
        <v>34</v>
      </c>
      <c r="H397">
        <v>3</v>
      </c>
      <c r="I397">
        <v>2502.81</v>
      </c>
      <c r="J397">
        <v>7508.43</v>
      </c>
    </row>
    <row r="398" spans="1:10">
      <c r="A398" s="13">
        <v>45052</v>
      </c>
      <c r="B398" s="12" t="s">
        <v>53</v>
      </c>
      <c r="C398" s="12" t="s">
        <v>40</v>
      </c>
      <c r="D398" s="12" t="s">
        <v>41</v>
      </c>
      <c r="E398" s="12" t="s">
        <v>13</v>
      </c>
      <c r="F398" s="12" t="s">
        <v>14</v>
      </c>
      <c r="G398" s="12" t="s">
        <v>57</v>
      </c>
      <c r="H398">
        <v>7</v>
      </c>
      <c r="I398">
        <v>3721.37</v>
      </c>
      <c r="J398">
        <v>26049.59</v>
      </c>
    </row>
    <row r="399" spans="1:10">
      <c r="A399" s="13">
        <v>45105</v>
      </c>
      <c r="B399" s="12" t="s">
        <v>44</v>
      </c>
      <c r="C399" s="12" t="s">
        <v>17</v>
      </c>
      <c r="D399" s="12" t="s">
        <v>18</v>
      </c>
      <c r="E399" s="12" t="s">
        <v>19</v>
      </c>
      <c r="F399" s="12" t="s">
        <v>14</v>
      </c>
      <c r="G399" s="12" t="s">
        <v>63</v>
      </c>
      <c r="H399">
        <v>2</v>
      </c>
      <c r="I399">
        <v>3719.83</v>
      </c>
      <c r="J399">
        <v>7439.66</v>
      </c>
    </row>
    <row r="400" spans="1:10">
      <c r="A400" s="13">
        <v>45207</v>
      </c>
      <c r="B400" s="12" t="s">
        <v>22</v>
      </c>
      <c r="C400" s="12" t="s">
        <v>54</v>
      </c>
      <c r="D400" s="12" t="s">
        <v>48</v>
      </c>
      <c r="E400" s="12" t="s">
        <v>49</v>
      </c>
      <c r="F400" s="12" t="s">
        <v>26</v>
      </c>
      <c r="G400" s="12" t="s">
        <v>27</v>
      </c>
      <c r="H400">
        <v>19</v>
      </c>
      <c r="I400">
        <v>2862.47</v>
      </c>
      <c r="J400">
        <v>54386.93</v>
      </c>
    </row>
    <row r="401" spans="1:10">
      <c r="A401" s="13">
        <v>45044</v>
      </c>
      <c r="B401" s="12" t="s">
        <v>32</v>
      </c>
      <c r="C401" s="12" t="s">
        <v>25</v>
      </c>
      <c r="D401" s="12" t="s">
        <v>18</v>
      </c>
      <c r="E401" s="12" t="s">
        <v>19</v>
      </c>
      <c r="F401" s="12" t="s">
        <v>20</v>
      </c>
      <c r="G401" s="12" t="s">
        <v>21</v>
      </c>
      <c r="H401">
        <v>5</v>
      </c>
      <c r="I401">
        <v>4715.05</v>
      </c>
      <c r="J401">
        <v>23575.25</v>
      </c>
    </row>
    <row r="402" spans="1:10">
      <c r="A402" s="13">
        <v>45291</v>
      </c>
      <c r="B402" s="12" t="s">
        <v>22</v>
      </c>
      <c r="C402" s="12" t="s">
        <v>64</v>
      </c>
      <c r="D402" s="12" t="s">
        <v>48</v>
      </c>
      <c r="E402" s="12" t="s">
        <v>49</v>
      </c>
      <c r="F402" s="12" t="s">
        <v>30</v>
      </c>
      <c r="G402" s="12" t="s">
        <v>56</v>
      </c>
      <c r="H402">
        <v>11</v>
      </c>
      <c r="I402">
        <v>3314</v>
      </c>
      <c r="J402">
        <v>36454</v>
      </c>
    </row>
    <row r="403" spans="1:10">
      <c r="A403" s="13">
        <v>45055</v>
      </c>
      <c r="B403" s="12" t="s">
        <v>35</v>
      </c>
      <c r="C403" s="12" t="s">
        <v>36</v>
      </c>
      <c r="D403" s="12" t="s">
        <v>24</v>
      </c>
      <c r="E403" s="12" t="s">
        <v>19</v>
      </c>
      <c r="F403" s="12" t="s">
        <v>14</v>
      </c>
      <c r="G403" s="12" t="s">
        <v>15</v>
      </c>
      <c r="H403">
        <v>3</v>
      </c>
      <c r="I403">
        <v>4146.75</v>
      </c>
      <c r="J403">
        <v>12440.25</v>
      </c>
    </row>
    <row r="404" spans="1:10">
      <c r="A404" s="13">
        <v>45143</v>
      </c>
      <c r="B404" s="12" t="s">
        <v>44</v>
      </c>
      <c r="C404" s="12" t="s">
        <v>33</v>
      </c>
      <c r="D404" s="12" t="s">
        <v>18</v>
      </c>
      <c r="E404" s="12" t="s">
        <v>19</v>
      </c>
      <c r="F404" s="12" t="s">
        <v>37</v>
      </c>
      <c r="G404" s="12" t="s">
        <v>62</v>
      </c>
      <c r="H404">
        <v>4</v>
      </c>
      <c r="I404">
        <v>4062.52</v>
      </c>
      <c r="J404">
        <v>16250.08</v>
      </c>
    </row>
    <row r="405" spans="1:10">
      <c r="A405" s="13">
        <v>44993</v>
      </c>
      <c r="B405" s="12" t="s">
        <v>44</v>
      </c>
      <c r="C405" s="12" t="s">
        <v>55</v>
      </c>
      <c r="D405" s="12" t="s">
        <v>24</v>
      </c>
      <c r="E405" s="12" t="s">
        <v>19</v>
      </c>
      <c r="F405" s="12" t="s">
        <v>37</v>
      </c>
      <c r="G405" s="12" t="s">
        <v>62</v>
      </c>
      <c r="H405">
        <v>4</v>
      </c>
      <c r="I405">
        <v>3022.21</v>
      </c>
      <c r="J405">
        <v>12088.84</v>
      </c>
    </row>
    <row r="406" spans="1:10">
      <c r="A406" s="13">
        <v>44989</v>
      </c>
      <c r="B406" s="12" t="s">
        <v>22</v>
      </c>
      <c r="C406" s="12" t="s">
        <v>54</v>
      </c>
      <c r="D406" s="12" t="s">
        <v>48</v>
      </c>
      <c r="E406" s="12" t="s">
        <v>49</v>
      </c>
      <c r="F406" s="12" t="s">
        <v>30</v>
      </c>
      <c r="G406" s="12" t="s">
        <v>52</v>
      </c>
      <c r="H406">
        <v>7</v>
      </c>
      <c r="I406">
        <v>217.04</v>
      </c>
      <c r="J406">
        <v>1519.28</v>
      </c>
    </row>
    <row r="407" spans="1:10">
      <c r="A407" s="13">
        <v>45145</v>
      </c>
      <c r="B407" s="12" t="s">
        <v>44</v>
      </c>
      <c r="C407" s="12" t="s">
        <v>55</v>
      </c>
      <c r="D407" s="12" t="s">
        <v>24</v>
      </c>
      <c r="E407" s="12" t="s">
        <v>19</v>
      </c>
      <c r="F407" s="12" t="s">
        <v>30</v>
      </c>
      <c r="G407" s="12" t="s">
        <v>52</v>
      </c>
      <c r="H407">
        <v>2</v>
      </c>
      <c r="I407">
        <v>4883.5600000000004</v>
      </c>
      <c r="J407">
        <v>9767.1200000000008</v>
      </c>
    </row>
    <row r="408" spans="1:10">
      <c r="A408" s="13">
        <v>44949</v>
      </c>
      <c r="B408" s="12" t="s">
        <v>53</v>
      </c>
      <c r="C408" s="12" t="s">
        <v>65</v>
      </c>
      <c r="D408" s="12" t="s">
        <v>41</v>
      </c>
      <c r="E408" s="12" t="s">
        <v>13</v>
      </c>
      <c r="F408" s="12" t="s">
        <v>37</v>
      </c>
      <c r="G408" s="12" t="s">
        <v>61</v>
      </c>
      <c r="H408">
        <v>16</v>
      </c>
      <c r="I408">
        <v>2015.76</v>
      </c>
      <c r="J408">
        <v>32252.16</v>
      </c>
    </row>
    <row r="409" spans="1:10">
      <c r="A409" s="13">
        <v>45088</v>
      </c>
      <c r="B409" s="12" t="s">
        <v>46</v>
      </c>
      <c r="C409" s="12" t="s">
        <v>23</v>
      </c>
      <c r="D409" s="12" t="s">
        <v>24</v>
      </c>
      <c r="E409" s="12" t="s">
        <v>19</v>
      </c>
      <c r="F409" s="12" t="s">
        <v>30</v>
      </c>
      <c r="G409" s="12" t="s">
        <v>31</v>
      </c>
      <c r="H409">
        <v>1</v>
      </c>
      <c r="I409">
        <v>2777.22</v>
      </c>
      <c r="J409">
        <v>2777.22</v>
      </c>
    </row>
    <row r="410" spans="1:10">
      <c r="A410" s="13">
        <v>45279</v>
      </c>
      <c r="B410" s="12" t="s">
        <v>16</v>
      </c>
      <c r="C410" s="12" t="s">
        <v>23</v>
      </c>
      <c r="D410" s="12" t="s">
        <v>24</v>
      </c>
      <c r="E410" s="12" t="s">
        <v>19</v>
      </c>
      <c r="F410" s="12" t="s">
        <v>14</v>
      </c>
      <c r="G410" s="12" t="s">
        <v>57</v>
      </c>
      <c r="H410">
        <v>13</v>
      </c>
      <c r="I410">
        <v>4318.62</v>
      </c>
      <c r="J410">
        <v>56142.06</v>
      </c>
    </row>
    <row r="411" spans="1:10">
      <c r="A411" s="13">
        <v>45223</v>
      </c>
      <c r="B411" s="12" t="s">
        <v>53</v>
      </c>
      <c r="C411" s="12" t="s">
        <v>11</v>
      </c>
      <c r="D411" s="12" t="s">
        <v>12</v>
      </c>
      <c r="E411" s="12" t="s">
        <v>13</v>
      </c>
      <c r="F411" s="12" t="s">
        <v>37</v>
      </c>
      <c r="G411" s="12" t="s">
        <v>61</v>
      </c>
      <c r="H411">
        <v>15</v>
      </c>
      <c r="I411">
        <v>3225.2</v>
      </c>
      <c r="J411">
        <v>48378</v>
      </c>
    </row>
    <row r="412" spans="1:10">
      <c r="A412" s="13">
        <v>45160</v>
      </c>
      <c r="B412" s="12" t="s">
        <v>35</v>
      </c>
      <c r="C412" s="12" t="s">
        <v>11</v>
      </c>
      <c r="D412" s="12" t="s">
        <v>12</v>
      </c>
      <c r="E412" s="12" t="s">
        <v>13</v>
      </c>
      <c r="F412" s="12" t="s">
        <v>37</v>
      </c>
      <c r="G412" s="12" t="s">
        <v>61</v>
      </c>
      <c r="H412">
        <v>9</v>
      </c>
      <c r="I412">
        <v>631.99</v>
      </c>
      <c r="J412">
        <v>5687.91</v>
      </c>
    </row>
    <row r="413" spans="1:10">
      <c r="A413" s="13">
        <v>45051</v>
      </c>
      <c r="B413" s="12" t="s">
        <v>28</v>
      </c>
      <c r="C413" s="12" t="s">
        <v>54</v>
      </c>
      <c r="D413" s="12" t="s">
        <v>48</v>
      </c>
      <c r="E413" s="12" t="s">
        <v>49</v>
      </c>
      <c r="F413" s="12" t="s">
        <v>20</v>
      </c>
      <c r="G413" s="12" t="s">
        <v>60</v>
      </c>
      <c r="H413">
        <v>16</v>
      </c>
      <c r="I413">
        <v>981</v>
      </c>
      <c r="J413">
        <v>15696</v>
      </c>
    </row>
    <row r="414" spans="1:10">
      <c r="A414" s="13">
        <v>45089</v>
      </c>
      <c r="B414" s="12" t="s">
        <v>46</v>
      </c>
      <c r="C414" s="12" t="s">
        <v>40</v>
      </c>
      <c r="D414" s="12" t="s">
        <v>41</v>
      </c>
      <c r="E414" s="12" t="s">
        <v>13</v>
      </c>
      <c r="F414" s="12" t="s">
        <v>37</v>
      </c>
      <c r="G414" s="12" t="s">
        <v>42</v>
      </c>
      <c r="H414">
        <v>14</v>
      </c>
      <c r="I414">
        <v>1049.21</v>
      </c>
      <c r="J414">
        <v>14688.94</v>
      </c>
    </row>
    <row r="415" spans="1:10">
      <c r="A415" s="13">
        <v>45105</v>
      </c>
      <c r="B415" s="12" t="s">
        <v>53</v>
      </c>
      <c r="C415" s="12" t="s">
        <v>17</v>
      </c>
      <c r="D415" s="12" t="s">
        <v>18</v>
      </c>
      <c r="E415" s="12" t="s">
        <v>19</v>
      </c>
      <c r="F415" s="12" t="s">
        <v>14</v>
      </c>
      <c r="G415" s="12" t="s">
        <v>15</v>
      </c>
      <c r="H415">
        <v>3</v>
      </c>
      <c r="I415">
        <v>3276.84</v>
      </c>
      <c r="J415">
        <v>9830.52</v>
      </c>
    </row>
    <row r="416" spans="1:10">
      <c r="A416" s="13">
        <v>45148</v>
      </c>
      <c r="B416" s="12" t="s">
        <v>28</v>
      </c>
      <c r="C416" s="12" t="s">
        <v>29</v>
      </c>
      <c r="D416" s="12" t="s">
        <v>12</v>
      </c>
      <c r="E416" s="12" t="s">
        <v>13</v>
      </c>
      <c r="F416" s="12" t="s">
        <v>37</v>
      </c>
      <c r="G416" s="12" t="s">
        <v>38</v>
      </c>
      <c r="H416">
        <v>10</v>
      </c>
      <c r="I416">
        <v>1693.46</v>
      </c>
      <c r="J416">
        <v>16934.599999999999</v>
      </c>
    </row>
    <row r="417" spans="1:10">
      <c r="A417" s="13">
        <v>45256</v>
      </c>
      <c r="B417" s="12" t="s">
        <v>46</v>
      </c>
      <c r="C417" s="12" t="s">
        <v>64</v>
      </c>
      <c r="D417" s="12" t="s">
        <v>48</v>
      </c>
      <c r="E417" s="12" t="s">
        <v>49</v>
      </c>
      <c r="F417" s="12" t="s">
        <v>20</v>
      </c>
      <c r="G417" s="12" t="s">
        <v>60</v>
      </c>
      <c r="H417">
        <v>15</v>
      </c>
      <c r="I417">
        <v>1790.58</v>
      </c>
      <c r="J417">
        <v>26858.7</v>
      </c>
    </row>
    <row r="418" spans="1:10">
      <c r="A418" s="13">
        <v>45005</v>
      </c>
      <c r="B418" s="12" t="s">
        <v>32</v>
      </c>
      <c r="C418" s="12" t="s">
        <v>40</v>
      </c>
      <c r="D418" s="12" t="s">
        <v>41</v>
      </c>
      <c r="E418" s="12" t="s">
        <v>13</v>
      </c>
      <c r="F418" s="12" t="s">
        <v>14</v>
      </c>
      <c r="G418" s="12" t="s">
        <v>57</v>
      </c>
      <c r="H418">
        <v>16</v>
      </c>
      <c r="I418">
        <v>1018.83</v>
      </c>
      <c r="J418">
        <v>16301.28</v>
      </c>
    </row>
    <row r="419" spans="1:10">
      <c r="A419" s="13">
        <v>44964</v>
      </c>
      <c r="B419" s="12" t="s">
        <v>35</v>
      </c>
      <c r="C419" s="12" t="s">
        <v>55</v>
      </c>
      <c r="D419" s="12" t="s">
        <v>24</v>
      </c>
      <c r="E419" s="12" t="s">
        <v>19</v>
      </c>
      <c r="F419" s="12" t="s">
        <v>37</v>
      </c>
      <c r="G419" s="12" t="s">
        <v>62</v>
      </c>
      <c r="H419">
        <v>6</v>
      </c>
      <c r="I419">
        <v>1246.5899999999999</v>
      </c>
      <c r="J419">
        <v>7479.54</v>
      </c>
    </row>
    <row r="420" spans="1:10">
      <c r="A420" s="13">
        <v>44939</v>
      </c>
      <c r="B420" s="12" t="s">
        <v>44</v>
      </c>
      <c r="C420" s="12" t="s">
        <v>17</v>
      </c>
      <c r="D420" s="12" t="s">
        <v>18</v>
      </c>
      <c r="E420" s="12" t="s">
        <v>19</v>
      </c>
      <c r="F420" s="12" t="s">
        <v>30</v>
      </c>
      <c r="G420" s="12" t="s">
        <v>56</v>
      </c>
      <c r="H420">
        <v>14</v>
      </c>
      <c r="I420">
        <v>859.79</v>
      </c>
      <c r="J420">
        <v>12037.06</v>
      </c>
    </row>
    <row r="421" spans="1:10">
      <c r="A421" s="13">
        <v>45239</v>
      </c>
      <c r="B421" s="12" t="s">
        <v>10</v>
      </c>
      <c r="C421" s="12" t="s">
        <v>64</v>
      </c>
      <c r="D421" s="12" t="s">
        <v>48</v>
      </c>
      <c r="E421" s="12" t="s">
        <v>49</v>
      </c>
      <c r="F421" s="12" t="s">
        <v>26</v>
      </c>
      <c r="G421" s="12" t="s">
        <v>43</v>
      </c>
      <c r="H421">
        <v>12</v>
      </c>
      <c r="I421">
        <v>149.16</v>
      </c>
      <c r="J421">
        <v>1789.92</v>
      </c>
    </row>
    <row r="422" spans="1:10">
      <c r="A422" s="13">
        <v>45213</v>
      </c>
      <c r="B422" s="12" t="s">
        <v>32</v>
      </c>
      <c r="C422" s="12" t="s">
        <v>11</v>
      </c>
      <c r="D422" s="12" t="s">
        <v>12</v>
      </c>
      <c r="E422" s="12" t="s">
        <v>13</v>
      </c>
      <c r="F422" s="12" t="s">
        <v>14</v>
      </c>
      <c r="G422" s="12" t="s">
        <v>57</v>
      </c>
      <c r="H422">
        <v>20</v>
      </c>
      <c r="I422">
        <v>1108.83</v>
      </c>
      <c r="J422">
        <v>22176.6</v>
      </c>
    </row>
    <row r="423" spans="1:10">
      <c r="A423" s="13">
        <v>45002</v>
      </c>
      <c r="B423" s="12" t="s">
        <v>35</v>
      </c>
      <c r="C423" s="12" t="s">
        <v>23</v>
      </c>
      <c r="D423" s="12" t="s">
        <v>24</v>
      </c>
      <c r="E423" s="12" t="s">
        <v>19</v>
      </c>
      <c r="F423" s="12" t="s">
        <v>14</v>
      </c>
      <c r="G423" s="12" t="s">
        <v>67</v>
      </c>
      <c r="H423">
        <v>8</v>
      </c>
      <c r="I423">
        <v>3628.65</v>
      </c>
      <c r="J423">
        <v>29029.200000000001</v>
      </c>
    </row>
    <row r="424" spans="1:10">
      <c r="A424" s="13">
        <v>45283</v>
      </c>
      <c r="B424" s="12" t="s">
        <v>10</v>
      </c>
      <c r="C424" s="12" t="s">
        <v>40</v>
      </c>
      <c r="D424" s="12" t="s">
        <v>41</v>
      </c>
      <c r="E424" s="12" t="s">
        <v>13</v>
      </c>
      <c r="F424" s="12" t="s">
        <v>26</v>
      </c>
      <c r="G424" s="12" t="s">
        <v>43</v>
      </c>
      <c r="H424">
        <v>19</v>
      </c>
      <c r="I424">
        <v>1317.72</v>
      </c>
      <c r="J424">
        <v>25036.68</v>
      </c>
    </row>
    <row r="425" spans="1:10">
      <c r="A425" s="13">
        <v>44940</v>
      </c>
      <c r="B425" s="12" t="s">
        <v>32</v>
      </c>
      <c r="C425" s="12" t="s">
        <v>54</v>
      </c>
      <c r="D425" s="12" t="s">
        <v>48</v>
      </c>
      <c r="E425" s="12" t="s">
        <v>49</v>
      </c>
      <c r="F425" s="12" t="s">
        <v>26</v>
      </c>
      <c r="G425" s="12" t="s">
        <v>59</v>
      </c>
      <c r="H425">
        <v>16</v>
      </c>
      <c r="I425">
        <v>2995.01</v>
      </c>
      <c r="J425">
        <v>47920.160000000003</v>
      </c>
    </row>
    <row r="426" spans="1:10">
      <c r="A426" s="13">
        <v>45071</v>
      </c>
      <c r="B426" s="12" t="s">
        <v>35</v>
      </c>
      <c r="C426" s="12" t="s">
        <v>50</v>
      </c>
      <c r="D426" s="12" t="s">
        <v>12</v>
      </c>
      <c r="E426" s="12" t="s">
        <v>13</v>
      </c>
      <c r="F426" s="12" t="s">
        <v>14</v>
      </c>
      <c r="G426" s="12" t="s">
        <v>67</v>
      </c>
      <c r="H426">
        <v>11</v>
      </c>
      <c r="I426">
        <v>2318.96</v>
      </c>
      <c r="J426">
        <v>25508.560000000001</v>
      </c>
    </row>
    <row r="427" spans="1:10">
      <c r="A427" s="13">
        <v>45260</v>
      </c>
      <c r="B427" s="12" t="s">
        <v>22</v>
      </c>
      <c r="C427" s="12" t="s">
        <v>36</v>
      </c>
      <c r="D427" s="12" t="s">
        <v>24</v>
      </c>
      <c r="E427" s="12" t="s">
        <v>19</v>
      </c>
      <c r="F427" s="12" t="s">
        <v>30</v>
      </c>
      <c r="G427" s="12" t="s">
        <v>56</v>
      </c>
      <c r="H427">
        <v>14</v>
      </c>
      <c r="I427">
        <v>4935.3</v>
      </c>
      <c r="J427">
        <v>69094.2</v>
      </c>
    </row>
    <row r="428" spans="1:10">
      <c r="A428" s="13">
        <v>45189</v>
      </c>
      <c r="B428" s="12" t="s">
        <v>46</v>
      </c>
      <c r="C428" s="12" t="s">
        <v>55</v>
      </c>
      <c r="D428" s="12" t="s">
        <v>24</v>
      </c>
      <c r="E428" s="12" t="s">
        <v>19</v>
      </c>
      <c r="F428" s="12" t="s">
        <v>14</v>
      </c>
      <c r="G428" s="12" t="s">
        <v>57</v>
      </c>
      <c r="H428">
        <v>1</v>
      </c>
      <c r="I428">
        <v>1083.26</v>
      </c>
      <c r="J428">
        <v>1083.26</v>
      </c>
    </row>
    <row r="429" spans="1:10">
      <c r="A429" s="13">
        <v>45204</v>
      </c>
      <c r="B429" s="12" t="s">
        <v>44</v>
      </c>
      <c r="C429" s="12" t="s">
        <v>25</v>
      </c>
      <c r="D429" s="12" t="s">
        <v>18</v>
      </c>
      <c r="E429" s="12" t="s">
        <v>19</v>
      </c>
      <c r="F429" s="12" t="s">
        <v>14</v>
      </c>
      <c r="G429" s="12" t="s">
        <v>57</v>
      </c>
      <c r="H429">
        <v>11</v>
      </c>
      <c r="I429">
        <v>1673.53</v>
      </c>
      <c r="J429">
        <v>18408.830000000002</v>
      </c>
    </row>
    <row r="430" spans="1:10">
      <c r="A430" s="13">
        <v>45185</v>
      </c>
      <c r="B430" s="12" t="s">
        <v>28</v>
      </c>
      <c r="C430" s="12" t="s">
        <v>40</v>
      </c>
      <c r="D430" s="12" t="s">
        <v>41</v>
      </c>
      <c r="E430" s="12" t="s">
        <v>13</v>
      </c>
      <c r="F430" s="12" t="s">
        <v>37</v>
      </c>
      <c r="G430" s="12" t="s">
        <v>61</v>
      </c>
      <c r="H430">
        <v>10</v>
      </c>
      <c r="I430">
        <v>3829.38</v>
      </c>
      <c r="J430">
        <v>38293.800000000003</v>
      </c>
    </row>
    <row r="431" spans="1:10">
      <c r="A431" s="13">
        <v>45190</v>
      </c>
      <c r="B431" s="12" t="s">
        <v>44</v>
      </c>
      <c r="C431" s="12" t="s">
        <v>23</v>
      </c>
      <c r="D431" s="12" t="s">
        <v>24</v>
      </c>
      <c r="E431" s="12" t="s">
        <v>19</v>
      </c>
      <c r="F431" s="12" t="s">
        <v>26</v>
      </c>
      <c r="G431" s="12" t="s">
        <v>27</v>
      </c>
      <c r="H431">
        <v>6</v>
      </c>
      <c r="I431">
        <v>470.36</v>
      </c>
      <c r="J431">
        <v>2822.16</v>
      </c>
    </row>
    <row r="432" spans="1:10">
      <c r="A432" s="13">
        <v>45029</v>
      </c>
      <c r="B432" s="12" t="s">
        <v>53</v>
      </c>
      <c r="C432" s="12" t="s">
        <v>50</v>
      </c>
      <c r="D432" s="12" t="s">
        <v>12</v>
      </c>
      <c r="E432" s="12" t="s">
        <v>13</v>
      </c>
      <c r="F432" s="12" t="s">
        <v>37</v>
      </c>
      <c r="G432" s="12" t="s">
        <v>61</v>
      </c>
      <c r="H432">
        <v>12</v>
      </c>
      <c r="I432">
        <v>2489.14</v>
      </c>
      <c r="J432">
        <v>29869.68</v>
      </c>
    </row>
    <row r="433" spans="1:10">
      <c r="A433" s="13">
        <v>45157</v>
      </c>
      <c r="B433" s="12" t="s">
        <v>44</v>
      </c>
      <c r="C433" s="12" t="s">
        <v>23</v>
      </c>
      <c r="D433" s="12" t="s">
        <v>24</v>
      </c>
      <c r="E433" s="12" t="s">
        <v>19</v>
      </c>
      <c r="F433" s="12" t="s">
        <v>26</v>
      </c>
      <c r="G433" s="12" t="s">
        <v>59</v>
      </c>
      <c r="H433">
        <v>14</v>
      </c>
      <c r="I433">
        <v>1729.16</v>
      </c>
      <c r="J433">
        <v>24208.240000000002</v>
      </c>
    </row>
    <row r="434" spans="1:10">
      <c r="A434" s="13">
        <v>45276</v>
      </c>
      <c r="B434" s="12" t="s">
        <v>10</v>
      </c>
      <c r="C434" s="12" t="s">
        <v>33</v>
      </c>
      <c r="D434" s="12" t="s">
        <v>18</v>
      </c>
      <c r="E434" s="12" t="s">
        <v>19</v>
      </c>
      <c r="F434" s="12" t="s">
        <v>20</v>
      </c>
      <c r="G434" s="12" t="s">
        <v>60</v>
      </c>
      <c r="H434">
        <v>2</v>
      </c>
      <c r="I434">
        <v>2789.92</v>
      </c>
      <c r="J434">
        <v>5579.84</v>
      </c>
    </row>
    <row r="435" spans="1:10">
      <c r="A435" s="13">
        <v>45072</v>
      </c>
      <c r="B435" s="12" t="s">
        <v>39</v>
      </c>
      <c r="C435" s="12" t="s">
        <v>36</v>
      </c>
      <c r="D435" s="12" t="s">
        <v>24</v>
      </c>
      <c r="E435" s="12" t="s">
        <v>19</v>
      </c>
      <c r="F435" s="12" t="s">
        <v>26</v>
      </c>
      <c r="G435" s="12" t="s">
        <v>27</v>
      </c>
      <c r="H435">
        <v>17</v>
      </c>
      <c r="I435">
        <v>3244.79</v>
      </c>
      <c r="J435">
        <v>55161.43</v>
      </c>
    </row>
    <row r="436" spans="1:10">
      <c r="A436" s="13">
        <v>44971</v>
      </c>
      <c r="B436" s="12" t="s">
        <v>22</v>
      </c>
      <c r="C436" s="12" t="s">
        <v>55</v>
      </c>
      <c r="D436" s="12" t="s">
        <v>24</v>
      </c>
      <c r="E436" s="12" t="s">
        <v>19</v>
      </c>
      <c r="F436" s="12" t="s">
        <v>20</v>
      </c>
      <c r="G436" s="12" t="s">
        <v>21</v>
      </c>
      <c r="H436">
        <v>20</v>
      </c>
      <c r="I436">
        <v>2155.17</v>
      </c>
      <c r="J436">
        <v>43103.4</v>
      </c>
    </row>
    <row r="437" spans="1:10">
      <c r="A437" s="13">
        <v>45115</v>
      </c>
      <c r="B437" s="12" t="s">
        <v>46</v>
      </c>
      <c r="C437" s="12" t="s">
        <v>17</v>
      </c>
      <c r="D437" s="12" t="s">
        <v>18</v>
      </c>
      <c r="E437" s="12" t="s">
        <v>19</v>
      </c>
      <c r="F437" s="12" t="s">
        <v>30</v>
      </c>
      <c r="G437" s="12" t="s">
        <v>56</v>
      </c>
      <c r="H437">
        <v>13</v>
      </c>
      <c r="I437">
        <v>2526.1999999999998</v>
      </c>
      <c r="J437">
        <v>32840.6</v>
      </c>
    </row>
    <row r="438" spans="1:10">
      <c r="A438" s="13">
        <v>44950</v>
      </c>
      <c r="B438" s="12" t="s">
        <v>39</v>
      </c>
      <c r="C438" s="12" t="s">
        <v>25</v>
      </c>
      <c r="D438" s="12" t="s">
        <v>18</v>
      </c>
      <c r="E438" s="12" t="s">
        <v>19</v>
      </c>
      <c r="F438" s="12" t="s">
        <v>37</v>
      </c>
      <c r="G438" s="12" t="s">
        <v>42</v>
      </c>
      <c r="H438">
        <v>11</v>
      </c>
      <c r="I438">
        <v>1995.21</v>
      </c>
      <c r="J438">
        <v>21947.31</v>
      </c>
    </row>
    <row r="439" spans="1:10">
      <c r="A439" s="13">
        <v>44968</v>
      </c>
      <c r="B439" s="12" t="s">
        <v>46</v>
      </c>
      <c r="C439" s="12" t="s">
        <v>40</v>
      </c>
      <c r="D439" s="12" t="s">
        <v>41</v>
      </c>
      <c r="E439" s="12" t="s">
        <v>13</v>
      </c>
      <c r="F439" s="12" t="s">
        <v>20</v>
      </c>
      <c r="G439" s="12" t="s">
        <v>21</v>
      </c>
      <c r="H439">
        <v>4</v>
      </c>
      <c r="I439">
        <v>1139.74</v>
      </c>
      <c r="J439">
        <v>4558.96</v>
      </c>
    </row>
    <row r="440" spans="1:10">
      <c r="A440" s="13">
        <v>45137</v>
      </c>
      <c r="B440" s="12" t="s">
        <v>53</v>
      </c>
      <c r="C440" s="12" t="s">
        <v>54</v>
      </c>
      <c r="D440" s="12" t="s">
        <v>48</v>
      </c>
      <c r="E440" s="12" t="s">
        <v>49</v>
      </c>
      <c r="F440" s="12" t="s">
        <v>14</v>
      </c>
      <c r="G440" s="12" t="s">
        <v>63</v>
      </c>
      <c r="H440">
        <v>4</v>
      </c>
      <c r="I440">
        <v>3015.93</v>
      </c>
      <c r="J440">
        <v>12063.72</v>
      </c>
    </row>
    <row r="441" spans="1:10">
      <c r="A441" s="13">
        <v>45026</v>
      </c>
      <c r="B441" s="12" t="s">
        <v>46</v>
      </c>
      <c r="C441" s="12" t="s">
        <v>33</v>
      </c>
      <c r="D441" s="12" t="s">
        <v>18</v>
      </c>
      <c r="E441" s="12" t="s">
        <v>19</v>
      </c>
      <c r="F441" s="12" t="s">
        <v>26</v>
      </c>
      <c r="G441" s="12" t="s">
        <v>43</v>
      </c>
      <c r="H441">
        <v>4</v>
      </c>
      <c r="I441">
        <v>3831.39</v>
      </c>
      <c r="J441">
        <v>15325.56</v>
      </c>
    </row>
    <row r="442" spans="1:10">
      <c r="A442" s="13">
        <v>45077</v>
      </c>
      <c r="B442" s="12" t="s">
        <v>10</v>
      </c>
      <c r="C442" s="12" t="s">
        <v>29</v>
      </c>
      <c r="D442" s="12" t="s">
        <v>12</v>
      </c>
      <c r="E442" s="12" t="s">
        <v>13</v>
      </c>
      <c r="F442" s="12" t="s">
        <v>26</v>
      </c>
      <c r="G442" s="12" t="s">
        <v>27</v>
      </c>
      <c r="H442">
        <v>7</v>
      </c>
      <c r="I442">
        <v>105.05</v>
      </c>
      <c r="J442">
        <v>735.35</v>
      </c>
    </row>
    <row r="443" spans="1:10">
      <c r="A443" s="13">
        <v>45110</v>
      </c>
      <c r="B443" s="12" t="s">
        <v>16</v>
      </c>
      <c r="C443" s="12" t="s">
        <v>40</v>
      </c>
      <c r="D443" s="12" t="s">
        <v>41</v>
      </c>
      <c r="E443" s="12" t="s">
        <v>13</v>
      </c>
      <c r="F443" s="12" t="s">
        <v>20</v>
      </c>
      <c r="G443" s="12" t="s">
        <v>60</v>
      </c>
      <c r="H443">
        <v>11</v>
      </c>
      <c r="I443">
        <v>2416.1799999999998</v>
      </c>
      <c r="J443">
        <v>26577.98</v>
      </c>
    </row>
    <row r="444" spans="1:10">
      <c r="A444" s="13">
        <v>44941</v>
      </c>
      <c r="B444" s="12" t="s">
        <v>35</v>
      </c>
      <c r="C444" s="12" t="s">
        <v>40</v>
      </c>
      <c r="D444" s="12" t="s">
        <v>41</v>
      </c>
      <c r="E444" s="12" t="s">
        <v>13</v>
      </c>
      <c r="F444" s="12" t="s">
        <v>20</v>
      </c>
      <c r="G444" s="12" t="s">
        <v>60</v>
      </c>
      <c r="H444">
        <v>1</v>
      </c>
      <c r="I444">
        <v>549.14</v>
      </c>
      <c r="J444">
        <v>549.14</v>
      </c>
    </row>
    <row r="445" spans="1:10">
      <c r="A445" s="13">
        <v>45076</v>
      </c>
      <c r="B445" s="12" t="s">
        <v>35</v>
      </c>
      <c r="C445" s="12" t="s">
        <v>25</v>
      </c>
      <c r="D445" s="12" t="s">
        <v>18</v>
      </c>
      <c r="E445" s="12" t="s">
        <v>19</v>
      </c>
      <c r="F445" s="12" t="s">
        <v>30</v>
      </c>
      <c r="G445" s="12" t="s">
        <v>31</v>
      </c>
      <c r="H445">
        <v>10</v>
      </c>
      <c r="I445">
        <v>3771.5</v>
      </c>
      <c r="J445">
        <v>37715</v>
      </c>
    </row>
    <row r="446" spans="1:10">
      <c r="A446" s="13">
        <v>45213</v>
      </c>
      <c r="B446" s="12" t="s">
        <v>16</v>
      </c>
      <c r="C446" s="12" t="s">
        <v>40</v>
      </c>
      <c r="D446" s="12" t="s">
        <v>41</v>
      </c>
      <c r="E446" s="12" t="s">
        <v>13</v>
      </c>
      <c r="F446" s="12" t="s">
        <v>14</v>
      </c>
      <c r="G446" s="12" t="s">
        <v>63</v>
      </c>
      <c r="H446">
        <v>13</v>
      </c>
      <c r="I446">
        <v>956.49</v>
      </c>
      <c r="J446">
        <v>12434.37</v>
      </c>
    </row>
    <row r="447" spans="1:10">
      <c r="A447" s="13">
        <v>44956</v>
      </c>
      <c r="B447" s="12" t="s">
        <v>22</v>
      </c>
      <c r="C447" s="12" t="s">
        <v>23</v>
      </c>
      <c r="D447" s="12" t="s">
        <v>24</v>
      </c>
      <c r="E447" s="12" t="s">
        <v>19</v>
      </c>
      <c r="F447" s="12" t="s">
        <v>14</v>
      </c>
      <c r="G447" s="12" t="s">
        <v>57</v>
      </c>
      <c r="H447">
        <v>19</v>
      </c>
      <c r="I447">
        <v>3575.92</v>
      </c>
      <c r="J447">
        <v>67942.48</v>
      </c>
    </row>
    <row r="448" spans="1:10">
      <c r="A448" s="13">
        <v>45095</v>
      </c>
      <c r="B448" s="12" t="s">
        <v>46</v>
      </c>
      <c r="C448" s="12" t="s">
        <v>51</v>
      </c>
      <c r="D448" s="12" t="s">
        <v>41</v>
      </c>
      <c r="E448" s="12" t="s">
        <v>13</v>
      </c>
      <c r="F448" s="12" t="s">
        <v>37</v>
      </c>
      <c r="G448" s="12" t="s">
        <v>61</v>
      </c>
      <c r="H448">
        <v>8</v>
      </c>
      <c r="I448">
        <v>3971.12</v>
      </c>
      <c r="J448">
        <v>31768.959999999999</v>
      </c>
    </row>
    <row r="449" spans="1:10">
      <c r="A449" s="13">
        <v>45160</v>
      </c>
      <c r="B449" s="12" t="s">
        <v>32</v>
      </c>
      <c r="C449" s="12" t="s">
        <v>25</v>
      </c>
      <c r="D449" s="12" t="s">
        <v>18</v>
      </c>
      <c r="E449" s="12" t="s">
        <v>19</v>
      </c>
      <c r="F449" s="12" t="s">
        <v>26</v>
      </c>
      <c r="G449" s="12" t="s">
        <v>45</v>
      </c>
      <c r="H449">
        <v>14</v>
      </c>
      <c r="I449">
        <v>3631.62</v>
      </c>
      <c r="J449">
        <v>50842.68</v>
      </c>
    </row>
    <row r="450" spans="1:10">
      <c r="A450" s="13">
        <v>45047</v>
      </c>
      <c r="B450" s="12" t="s">
        <v>44</v>
      </c>
      <c r="C450" s="12" t="s">
        <v>11</v>
      </c>
      <c r="D450" s="12" t="s">
        <v>12</v>
      </c>
      <c r="E450" s="12" t="s">
        <v>13</v>
      </c>
      <c r="F450" s="12" t="s">
        <v>14</v>
      </c>
      <c r="G450" s="12" t="s">
        <v>57</v>
      </c>
      <c r="H450">
        <v>18</v>
      </c>
      <c r="I450">
        <v>2589.64</v>
      </c>
      <c r="J450">
        <v>46613.52</v>
      </c>
    </row>
    <row r="451" spans="1:10">
      <c r="A451" s="13">
        <v>45173</v>
      </c>
      <c r="B451" s="12" t="s">
        <v>32</v>
      </c>
      <c r="C451" s="12" t="s">
        <v>51</v>
      </c>
      <c r="D451" s="12" t="s">
        <v>41</v>
      </c>
      <c r="E451" s="12" t="s">
        <v>13</v>
      </c>
      <c r="F451" s="12" t="s">
        <v>30</v>
      </c>
      <c r="G451" s="12" t="s">
        <v>56</v>
      </c>
      <c r="H451">
        <v>2</v>
      </c>
      <c r="I451">
        <v>2713.34</v>
      </c>
      <c r="J451">
        <v>5426.68</v>
      </c>
    </row>
    <row r="452" spans="1:10">
      <c r="A452" s="13">
        <v>45259</v>
      </c>
      <c r="B452" s="12" t="s">
        <v>35</v>
      </c>
      <c r="C452" s="12" t="s">
        <v>23</v>
      </c>
      <c r="D452" s="12" t="s">
        <v>24</v>
      </c>
      <c r="E452" s="12" t="s">
        <v>19</v>
      </c>
      <c r="F452" s="12" t="s">
        <v>20</v>
      </c>
      <c r="G452" s="12" t="s">
        <v>21</v>
      </c>
      <c r="H452">
        <v>17</v>
      </c>
      <c r="I452">
        <v>1294.56</v>
      </c>
      <c r="J452">
        <v>22007.52</v>
      </c>
    </row>
    <row r="453" spans="1:10">
      <c r="A453" s="13">
        <v>45229</v>
      </c>
      <c r="B453" s="12" t="s">
        <v>32</v>
      </c>
      <c r="C453" s="12" t="s">
        <v>64</v>
      </c>
      <c r="D453" s="12" t="s">
        <v>48</v>
      </c>
      <c r="E453" s="12" t="s">
        <v>49</v>
      </c>
      <c r="F453" s="12" t="s">
        <v>20</v>
      </c>
      <c r="G453" s="12" t="s">
        <v>21</v>
      </c>
      <c r="H453">
        <v>8</v>
      </c>
      <c r="I453">
        <v>1171.53</v>
      </c>
      <c r="J453">
        <v>9372.24</v>
      </c>
    </row>
    <row r="454" spans="1:10">
      <c r="A454" s="13">
        <v>44943</v>
      </c>
      <c r="B454" s="12" t="s">
        <v>44</v>
      </c>
      <c r="C454" s="12" t="s">
        <v>47</v>
      </c>
      <c r="D454" s="12" t="s">
        <v>48</v>
      </c>
      <c r="E454" s="12" t="s">
        <v>49</v>
      </c>
      <c r="F454" s="12" t="s">
        <v>26</v>
      </c>
      <c r="G454" s="12" t="s">
        <v>59</v>
      </c>
      <c r="H454">
        <v>15</v>
      </c>
      <c r="I454">
        <v>4060.63</v>
      </c>
      <c r="J454">
        <v>60909.45</v>
      </c>
    </row>
    <row r="455" spans="1:10">
      <c r="A455" s="13">
        <v>45028</v>
      </c>
      <c r="B455" s="12" t="s">
        <v>35</v>
      </c>
      <c r="C455" s="12" t="s">
        <v>11</v>
      </c>
      <c r="D455" s="12" t="s">
        <v>12</v>
      </c>
      <c r="E455" s="12" t="s">
        <v>13</v>
      </c>
      <c r="F455" s="12" t="s">
        <v>30</v>
      </c>
      <c r="G455" s="12" t="s">
        <v>31</v>
      </c>
      <c r="H455">
        <v>4</v>
      </c>
      <c r="I455">
        <v>442.23</v>
      </c>
      <c r="J455">
        <v>1768.92</v>
      </c>
    </row>
    <row r="456" spans="1:10">
      <c r="A456" s="13">
        <v>45260</v>
      </c>
      <c r="B456" s="12" t="s">
        <v>44</v>
      </c>
      <c r="C456" s="12" t="s">
        <v>11</v>
      </c>
      <c r="D456" s="12" t="s">
        <v>12</v>
      </c>
      <c r="E456" s="12" t="s">
        <v>13</v>
      </c>
      <c r="F456" s="12" t="s">
        <v>20</v>
      </c>
      <c r="G456" s="12" t="s">
        <v>34</v>
      </c>
      <c r="H456">
        <v>5</v>
      </c>
      <c r="I456">
        <v>3725.36</v>
      </c>
      <c r="J456">
        <v>18626.8</v>
      </c>
    </row>
    <row r="457" spans="1:10">
      <c r="A457" s="13">
        <v>44940</v>
      </c>
      <c r="B457" s="12" t="s">
        <v>44</v>
      </c>
      <c r="C457" s="12" t="s">
        <v>40</v>
      </c>
      <c r="D457" s="12" t="s">
        <v>41</v>
      </c>
      <c r="E457" s="12" t="s">
        <v>13</v>
      </c>
      <c r="F457" s="12" t="s">
        <v>26</v>
      </c>
      <c r="G457" s="12" t="s">
        <v>27</v>
      </c>
      <c r="H457">
        <v>20</v>
      </c>
      <c r="I457">
        <v>2974.89</v>
      </c>
      <c r="J457">
        <v>59497.8</v>
      </c>
    </row>
    <row r="458" spans="1:10">
      <c r="A458" s="13">
        <v>45110</v>
      </c>
      <c r="B458" s="12" t="s">
        <v>44</v>
      </c>
      <c r="C458" s="12" t="s">
        <v>25</v>
      </c>
      <c r="D458" s="12" t="s">
        <v>18</v>
      </c>
      <c r="E458" s="12" t="s">
        <v>19</v>
      </c>
      <c r="F458" s="12" t="s">
        <v>26</v>
      </c>
      <c r="G458" s="12" t="s">
        <v>59</v>
      </c>
      <c r="H458">
        <v>1</v>
      </c>
      <c r="I458">
        <v>1717.6</v>
      </c>
      <c r="J458">
        <v>1717.6</v>
      </c>
    </row>
    <row r="459" spans="1:10">
      <c r="A459" s="13">
        <v>44991</v>
      </c>
      <c r="B459" s="12" t="s">
        <v>39</v>
      </c>
      <c r="C459" s="12" t="s">
        <v>64</v>
      </c>
      <c r="D459" s="12" t="s">
        <v>48</v>
      </c>
      <c r="E459" s="12" t="s">
        <v>49</v>
      </c>
      <c r="F459" s="12" t="s">
        <v>14</v>
      </c>
      <c r="G459" s="12" t="s">
        <v>67</v>
      </c>
      <c r="H459">
        <v>5</v>
      </c>
      <c r="I459">
        <v>2849.56</v>
      </c>
      <c r="J459">
        <v>14247.8</v>
      </c>
    </row>
    <row r="460" spans="1:10">
      <c r="A460" s="13">
        <v>45190</v>
      </c>
      <c r="B460" s="12" t="s">
        <v>10</v>
      </c>
      <c r="C460" s="12" t="s">
        <v>51</v>
      </c>
      <c r="D460" s="12" t="s">
        <v>41</v>
      </c>
      <c r="E460" s="12" t="s">
        <v>13</v>
      </c>
      <c r="F460" s="12" t="s">
        <v>20</v>
      </c>
      <c r="G460" s="12" t="s">
        <v>21</v>
      </c>
      <c r="H460">
        <v>18</v>
      </c>
      <c r="I460">
        <v>4150.7700000000004</v>
      </c>
      <c r="J460">
        <v>74713.86</v>
      </c>
    </row>
    <row r="461" spans="1:10">
      <c r="A461" s="13">
        <v>45134</v>
      </c>
      <c r="B461" s="12" t="s">
        <v>39</v>
      </c>
      <c r="C461" s="12" t="s">
        <v>50</v>
      </c>
      <c r="D461" s="12" t="s">
        <v>12</v>
      </c>
      <c r="E461" s="12" t="s">
        <v>13</v>
      </c>
      <c r="F461" s="12" t="s">
        <v>20</v>
      </c>
      <c r="G461" s="12" t="s">
        <v>66</v>
      </c>
      <c r="H461">
        <v>18</v>
      </c>
      <c r="I461">
        <v>2490.14</v>
      </c>
      <c r="J461">
        <v>44822.52</v>
      </c>
    </row>
    <row r="462" spans="1:10">
      <c r="A462" s="13">
        <v>44945</v>
      </c>
      <c r="B462" s="12" t="s">
        <v>39</v>
      </c>
      <c r="C462" s="12" t="s">
        <v>54</v>
      </c>
      <c r="D462" s="12" t="s">
        <v>48</v>
      </c>
      <c r="E462" s="12" t="s">
        <v>49</v>
      </c>
      <c r="F462" s="12" t="s">
        <v>20</v>
      </c>
      <c r="G462" s="12" t="s">
        <v>21</v>
      </c>
      <c r="H462">
        <v>17</v>
      </c>
      <c r="I462">
        <v>500.54</v>
      </c>
      <c r="J462">
        <v>8509.18</v>
      </c>
    </row>
    <row r="463" spans="1:10">
      <c r="A463" s="13">
        <v>45091</v>
      </c>
      <c r="B463" s="12" t="s">
        <v>53</v>
      </c>
      <c r="C463" s="12" t="s">
        <v>47</v>
      </c>
      <c r="D463" s="12" t="s">
        <v>48</v>
      </c>
      <c r="E463" s="12" t="s">
        <v>49</v>
      </c>
      <c r="F463" s="12" t="s">
        <v>37</v>
      </c>
      <c r="G463" s="12" t="s">
        <v>61</v>
      </c>
      <c r="H463">
        <v>19</v>
      </c>
      <c r="I463">
        <v>1067.94</v>
      </c>
      <c r="J463">
        <v>20290.86</v>
      </c>
    </row>
    <row r="464" spans="1:10">
      <c r="A464" s="13">
        <v>45244</v>
      </c>
      <c r="B464" s="12" t="s">
        <v>53</v>
      </c>
      <c r="C464" s="12" t="s">
        <v>55</v>
      </c>
      <c r="D464" s="12" t="s">
        <v>24</v>
      </c>
      <c r="E464" s="12" t="s">
        <v>19</v>
      </c>
      <c r="F464" s="12" t="s">
        <v>30</v>
      </c>
      <c r="G464" s="12" t="s">
        <v>56</v>
      </c>
      <c r="H464">
        <v>7</v>
      </c>
      <c r="I464">
        <v>2264.87</v>
      </c>
      <c r="J464">
        <v>15854.09</v>
      </c>
    </row>
    <row r="465" spans="1:10">
      <c r="A465" s="13">
        <v>44969</v>
      </c>
      <c r="B465" s="12" t="s">
        <v>16</v>
      </c>
      <c r="C465" s="12" t="s">
        <v>54</v>
      </c>
      <c r="D465" s="12" t="s">
        <v>48</v>
      </c>
      <c r="E465" s="12" t="s">
        <v>49</v>
      </c>
      <c r="F465" s="12" t="s">
        <v>30</v>
      </c>
      <c r="G465" s="12" t="s">
        <v>52</v>
      </c>
      <c r="H465">
        <v>18</v>
      </c>
      <c r="I465">
        <v>2584.0700000000002</v>
      </c>
      <c r="J465">
        <v>46513.26</v>
      </c>
    </row>
    <row r="466" spans="1:10">
      <c r="A466" s="13">
        <v>45091</v>
      </c>
      <c r="B466" s="12" t="s">
        <v>53</v>
      </c>
      <c r="C466" s="12" t="s">
        <v>23</v>
      </c>
      <c r="D466" s="12" t="s">
        <v>24</v>
      </c>
      <c r="E466" s="12" t="s">
        <v>19</v>
      </c>
      <c r="F466" s="12" t="s">
        <v>20</v>
      </c>
      <c r="G466" s="12" t="s">
        <v>60</v>
      </c>
      <c r="H466">
        <v>13</v>
      </c>
      <c r="I466">
        <v>4621.13</v>
      </c>
      <c r="J466">
        <v>60074.69</v>
      </c>
    </row>
    <row r="467" spans="1:10">
      <c r="A467" s="13">
        <v>45181</v>
      </c>
      <c r="B467" s="12" t="s">
        <v>16</v>
      </c>
      <c r="C467" s="12" t="s">
        <v>54</v>
      </c>
      <c r="D467" s="12" t="s">
        <v>48</v>
      </c>
      <c r="E467" s="12" t="s">
        <v>49</v>
      </c>
      <c r="F467" s="12" t="s">
        <v>30</v>
      </c>
      <c r="G467" s="12" t="s">
        <v>31</v>
      </c>
      <c r="H467">
        <v>16</v>
      </c>
      <c r="I467">
        <v>4826.2</v>
      </c>
      <c r="J467">
        <v>77219.199999999997</v>
      </c>
    </row>
    <row r="468" spans="1:10">
      <c r="A468" s="13">
        <v>45082</v>
      </c>
      <c r="B468" s="12" t="s">
        <v>32</v>
      </c>
      <c r="C468" s="12" t="s">
        <v>36</v>
      </c>
      <c r="D468" s="12" t="s">
        <v>24</v>
      </c>
      <c r="E468" s="12" t="s">
        <v>19</v>
      </c>
      <c r="F468" s="12" t="s">
        <v>37</v>
      </c>
      <c r="G468" s="12" t="s">
        <v>42</v>
      </c>
      <c r="H468">
        <v>5</v>
      </c>
      <c r="I468">
        <v>4773.5600000000004</v>
      </c>
      <c r="J468">
        <v>23867.8</v>
      </c>
    </row>
    <row r="469" spans="1:10">
      <c r="A469" s="13">
        <v>45075</v>
      </c>
      <c r="B469" s="12" t="s">
        <v>53</v>
      </c>
      <c r="C469" s="12" t="s">
        <v>25</v>
      </c>
      <c r="D469" s="12" t="s">
        <v>18</v>
      </c>
      <c r="E469" s="12" t="s">
        <v>19</v>
      </c>
      <c r="F469" s="12" t="s">
        <v>30</v>
      </c>
      <c r="G469" s="12" t="s">
        <v>56</v>
      </c>
      <c r="H469">
        <v>9</v>
      </c>
      <c r="I469">
        <v>3220.44</v>
      </c>
      <c r="J469">
        <v>28983.96</v>
      </c>
    </row>
    <row r="470" spans="1:10">
      <c r="A470" s="13">
        <v>44953</v>
      </c>
      <c r="B470" s="12" t="s">
        <v>53</v>
      </c>
      <c r="C470" s="12" t="s">
        <v>33</v>
      </c>
      <c r="D470" s="12" t="s">
        <v>18</v>
      </c>
      <c r="E470" s="12" t="s">
        <v>19</v>
      </c>
      <c r="F470" s="12" t="s">
        <v>30</v>
      </c>
      <c r="G470" s="12" t="s">
        <v>52</v>
      </c>
      <c r="H470">
        <v>15</v>
      </c>
      <c r="I470">
        <v>4945.79</v>
      </c>
      <c r="J470">
        <v>74186.850000000006</v>
      </c>
    </row>
    <row r="471" spans="1:10">
      <c r="A471" s="13">
        <v>44965</v>
      </c>
      <c r="B471" s="12" t="s">
        <v>28</v>
      </c>
      <c r="C471" s="12" t="s">
        <v>17</v>
      </c>
      <c r="D471" s="12" t="s">
        <v>18</v>
      </c>
      <c r="E471" s="12" t="s">
        <v>19</v>
      </c>
      <c r="F471" s="12" t="s">
        <v>26</v>
      </c>
      <c r="G471" s="12" t="s">
        <v>59</v>
      </c>
      <c r="H471">
        <v>14</v>
      </c>
      <c r="I471">
        <v>2355.56</v>
      </c>
      <c r="J471">
        <v>32977.839999999997</v>
      </c>
    </row>
    <row r="472" spans="1:10">
      <c r="A472" s="13">
        <v>45277</v>
      </c>
      <c r="B472" s="12" t="s">
        <v>16</v>
      </c>
      <c r="C472" s="12" t="s">
        <v>40</v>
      </c>
      <c r="D472" s="12" t="s">
        <v>41</v>
      </c>
      <c r="E472" s="12" t="s">
        <v>13</v>
      </c>
      <c r="F472" s="12" t="s">
        <v>26</v>
      </c>
      <c r="G472" s="12" t="s">
        <v>43</v>
      </c>
      <c r="H472">
        <v>4</v>
      </c>
      <c r="I472">
        <v>4412.41</v>
      </c>
      <c r="J472">
        <v>17649.64</v>
      </c>
    </row>
    <row r="473" spans="1:10">
      <c r="A473" s="13">
        <v>45011</v>
      </c>
      <c r="B473" s="12" t="s">
        <v>44</v>
      </c>
      <c r="C473" s="12" t="s">
        <v>47</v>
      </c>
      <c r="D473" s="12" t="s">
        <v>48</v>
      </c>
      <c r="E473" s="12" t="s">
        <v>49</v>
      </c>
      <c r="F473" s="12" t="s">
        <v>20</v>
      </c>
      <c r="G473" s="12" t="s">
        <v>60</v>
      </c>
      <c r="H473">
        <v>5</v>
      </c>
      <c r="I473">
        <v>355.6</v>
      </c>
      <c r="J473">
        <v>1778</v>
      </c>
    </row>
    <row r="474" spans="1:10">
      <c r="A474" s="13">
        <v>45168</v>
      </c>
      <c r="B474" s="12" t="s">
        <v>28</v>
      </c>
      <c r="C474" s="12" t="s">
        <v>11</v>
      </c>
      <c r="D474" s="12" t="s">
        <v>12</v>
      </c>
      <c r="E474" s="12" t="s">
        <v>13</v>
      </c>
      <c r="F474" s="12" t="s">
        <v>37</v>
      </c>
      <c r="G474" s="12" t="s">
        <v>38</v>
      </c>
      <c r="H474">
        <v>12</v>
      </c>
      <c r="I474">
        <v>4405.1899999999996</v>
      </c>
      <c r="J474">
        <v>52862.28</v>
      </c>
    </row>
    <row r="475" spans="1:10">
      <c r="A475" s="13">
        <v>45123</v>
      </c>
      <c r="B475" s="12" t="s">
        <v>16</v>
      </c>
      <c r="C475" s="12" t="s">
        <v>64</v>
      </c>
      <c r="D475" s="12" t="s">
        <v>48</v>
      </c>
      <c r="E475" s="12" t="s">
        <v>49</v>
      </c>
      <c r="F475" s="12" t="s">
        <v>30</v>
      </c>
      <c r="G475" s="12" t="s">
        <v>52</v>
      </c>
      <c r="H475">
        <v>9</v>
      </c>
      <c r="I475">
        <v>877.89</v>
      </c>
      <c r="J475">
        <v>7901.01</v>
      </c>
    </row>
    <row r="476" spans="1:10">
      <c r="A476" s="13">
        <v>45195</v>
      </c>
      <c r="B476" s="12" t="s">
        <v>16</v>
      </c>
      <c r="C476" s="12" t="s">
        <v>65</v>
      </c>
      <c r="D476" s="12" t="s">
        <v>41</v>
      </c>
      <c r="E476" s="12" t="s">
        <v>13</v>
      </c>
      <c r="F476" s="12" t="s">
        <v>26</v>
      </c>
      <c r="G476" s="12" t="s">
        <v>43</v>
      </c>
      <c r="H476">
        <v>1</v>
      </c>
      <c r="I476">
        <v>2970.66</v>
      </c>
      <c r="J476">
        <v>2970.66</v>
      </c>
    </row>
    <row r="477" spans="1:10">
      <c r="A477" s="13">
        <v>44940</v>
      </c>
      <c r="B477" s="12" t="s">
        <v>39</v>
      </c>
      <c r="C477" s="12" t="s">
        <v>11</v>
      </c>
      <c r="D477" s="12" t="s">
        <v>12</v>
      </c>
      <c r="E477" s="12" t="s">
        <v>13</v>
      </c>
      <c r="F477" s="12" t="s">
        <v>14</v>
      </c>
      <c r="G477" s="12" t="s">
        <v>63</v>
      </c>
      <c r="H477">
        <v>15</v>
      </c>
      <c r="I477">
        <v>3579.98</v>
      </c>
      <c r="J477">
        <v>53699.7</v>
      </c>
    </row>
    <row r="478" spans="1:10">
      <c r="A478" s="13">
        <v>45204</v>
      </c>
      <c r="B478" s="12" t="s">
        <v>53</v>
      </c>
      <c r="C478" s="12" t="s">
        <v>65</v>
      </c>
      <c r="D478" s="12" t="s">
        <v>41</v>
      </c>
      <c r="E478" s="12" t="s">
        <v>13</v>
      </c>
      <c r="F478" s="12" t="s">
        <v>37</v>
      </c>
      <c r="G478" s="12" t="s">
        <v>42</v>
      </c>
      <c r="H478">
        <v>9</v>
      </c>
      <c r="I478">
        <v>1605.02</v>
      </c>
      <c r="J478">
        <v>14445.18</v>
      </c>
    </row>
    <row r="479" spans="1:10">
      <c r="A479" s="13">
        <v>45230</v>
      </c>
      <c r="B479" s="12" t="s">
        <v>10</v>
      </c>
      <c r="C479" s="12" t="s">
        <v>33</v>
      </c>
      <c r="D479" s="12" t="s">
        <v>18</v>
      </c>
      <c r="E479" s="12" t="s">
        <v>19</v>
      </c>
      <c r="F479" s="12" t="s">
        <v>37</v>
      </c>
      <c r="G479" s="12" t="s">
        <v>38</v>
      </c>
      <c r="H479">
        <v>12</v>
      </c>
      <c r="I479">
        <v>1982.64</v>
      </c>
      <c r="J479">
        <v>23791.68</v>
      </c>
    </row>
    <row r="480" spans="1:10">
      <c r="A480" s="13">
        <v>45034</v>
      </c>
      <c r="B480" s="12" t="s">
        <v>46</v>
      </c>
      <c r="C480" s="12" t="s">
        <v>65</v>
      </c>
      <c r="D480" s="12" t="s">
        <v>41</v>
      </c>
      <c r="E480" s="12" t="s">
        <v>13</v>
      </c>
      <c r="F480" s="12" t="s">
        <v>20</v>
      </c>
      <c r="G480" s="12" t="s">
        <v>66</v>
      </c>
      <c r="H480">
        <v>20</v>
      </c>
      <c r="I480">
        <v>3195.53</v>
      </c>
      <c r="J480">
        <v>63910.6</v>
      </c>
    </row>
    <row r="481" spans="1:10">
      <c r="A481" s="13">
        <v>45116</v>
      </c>
      <c r="B481" s="12" t="s">
        <v>53</v>
      </c>
      <c r="C481" s="12" t="s">
        <v>40</v>
      </c>
      <c r="D481" s="12" t="s">
        <v>41</v>
      </c>
      <c r="E481" s="12" t="s">
        <v>13</v>
      </c>
      <c r="F481" s="12" t="s">
        <v>30</v>
      </c>
      <c r="G481" s="12" t="s">
        <v>56</v>
      </c>
      <c r="H481">
        <v>20</v>
      </c>
      <c r="I481">
        <v>1580.59</v>
      </c>
      <c r="J481">
        <v>31611.8</v>
      </c>
    </row>
    <row r="482" spans="1:10">
      <c r="A482" s="13">
        <v>45224</v>
      </c>
      <c r="B482" s="12" t="s">
        <v>28</v>
      </c>
      <c r="C482" s="12" t="s">
        <v>55</v>
      </c>
      <c r="D482" s="12" t="s">
        <v>24</v>
      </c>
      <c r="E482" s="12" t="s">
        <v>19</v>
      </c>
      <c r="F482" s="12" t="s">
        <v>37</v>
      </c>
      <c r="G482" s="12" t="s">
        <v>61</v>
      </c>
      <c r="H482">
        <v>6</v>
      </c>
      <c r="I482">
        <v>809.57</v>
      </c>
      <c r="J482">
        <v>4857.42</v>
      </c>
    </row>
    <row r="483" spans="1:10">
      <c r="A483" s="13">
        <v>44978</v>
      </c>
      <c r="B483" s="12" t="s">
        <v>39</v>
      </c>
      <c r="C483" s="12" t="s">
        <v>50</v>
      </c>
      <c r="D483" s="12" t="s">
        <v>12</v>
      </c>
      <c r="E483" s="12" t="s">
        <v>13</v>
      </c>
      <c r="F483" s="12" t="s">
        <v>20</v>
      </c>
      <c r="G483" s="12" t="s">
        <v>34</v>
      </c>
      <c r="H483">
        <v>6</v>
      </c>
      <c r="I483">
        <v>1221.52</v>
      </c>
      <c r="J483">
        <v>7329.12</v>
      </c>
    </row>
    <row r="484" spans="1:10">
      <c r="A484" s="13">
        <v>45143</v>
      </c>
      <c r="B484" s="12" t="s">
        <v>22</v>
      </c>
      <c r="C484" s="12" t="s">
        <v>36</v>
      </c>
      <c r="D484" s="12" t="s">
        <v>24</v>
      </c>
      <c r="E484" s="12" t="s">
        <v>19</v>
      </c>
      <c r="F484" s="12" t="s">
        <v>14</v>
      </c>
      <c r="G484" s="12" t="s">
        <v>15</v>
      </c>
      <c r="H484">
        <v>4</v>
      </c>
      <c r="I484">
        <v>2457.5</v>
      </c>
      <c r="J484">
        <v>9830</v>
      </c>
    </row>
    <row r="485" spans="1:10">
      <c r="A485" s="13">
        <v>45145</v>
      </c>
      <c r="B485" s="12" t="s">
        <v>22</v>
      </c>
      <c r="C485" s="12" t="s">
        <v>55</v>
      </c>
      <c r="D485" s="12" t="s">
        <v>24</v>
      </c>
      <c r="E485" s="12" t="s">
        <v>19</v>
      </c>
      <c r="F485" s="12" t="s">
        <v>20</v>
      </c>
      <c r="G485" s="12" t="s">
        <v>66</v>
      </c>
      <c r="H485">
        <v>12</v>
      </c>
      <c r="I485">
        <v>2820.88</v>
      </c>
      <c r="J485">
        <v>33850.559999999998</v>
      </c>
    </row>
    <row r="486" spans="1:10">
      <c r="A486" s="13">
        <v>45054</v>
      </c>
      <c r="B486" s="12" t="s">
        <v>46</v>
      </c>
      <c r="C486" s="12" t="s">
        <v>29</v>
      </c>
      <c r="D486" s="12" t="s">
        <v>12</v>
      </c>
      <c r="E486" s="12" t="s">
        <v>13</v>
      </c>
      <c r="F486" s="12" t="s">
        <v>20</v>
      </c>
      <c r="G486" s="12" t="s">
        <v>21</v>
      </c>
      <c r="H486">
        <v>10</v>
      </c>
      <c r="I486">
        <v>1512.64</v>
      </c>
      <c r="J486">
        <v>15126.4</v>
      </c>
    </row>
    <row r="487" spans="1:10">
      <c r="A487" s="13">
        <v>45034</v>
      </c>
      <c r="B487" s="12" t="s">
        <v>35</v>
      </c>
      <c r="C487" s="12" t="s">
        <v>47</v>
      </c>
      <c r="D487" s="12" t="s">
        <v>48</v>
      </c>
      <c r="E487" s="12" t="s">
        <v>49</v>
      </c>
      <c r="F487" s="12" t="s">
        <v>30</v>
      </c>
      <c r="G487" s="12" t="s">
        <v>31</v>
      </c>
      <c r="H487">
        <v>5</v>
      </c>
      <c r="I487">
        <v>3199.14</v>
      </c>
      <c r="J487">
        <v>15995.7</v>
      </c>
    </row>
    <row r="488" spans="1:10">
      <c r="A488" s="13">
        <v>45251</v>
      </c>
      <c r="B488" s="12" t="s">
        <v>10</v>
      </c>
      <c r="C488" s="12" t="s">
        <v>40</v>
      </c>
      <c r="D488" s="12" t="s">
        <v>41</v>
      </c>
      <c r="E488" s="12" t="s">
        <v>13</v>
      </c>
      <c r="F488" s="12" t="s">
        <v>37</v>
      </c>
      <c r="G488" s="12" t="s">
        <v>62</v>
      </c>
      <c r="H488">
        <v>11</v>
      </c>
      <c r="I488">
        <v>4315</v>
      </c>
      <c r="J488">
        <v>47465</v>
      </c>
    </row>
    <row r="489" spans="1:10">
      <c r="A489" s="13">
        <v>45235</v>
      </c>
      <c r="B489" s="12" t="s">
        <v>16</v>
      </c>
      <c r="C489" s="12" t="s">
        <v>11</v>
      </c>
      <c r="D489" s="12" t="s">
        <v>12</v>
      </c>
      <c r="E489" s="12" t="s">
        <v>13</v>
      </c>
      <c r="F489" s="12" t="s">
        <v>30</v>
      </c>
      <c r="G489" s="12" t="s">
        <v>56</v>
      </c>
      <c r="H489">
        <v>9</v>
      </c>
      <c r="I489">
        <v>2118.17</v>
      </c>
      <c r="J489">
        <v>19063.53</v>
      </c>
    </row>
    <row r="490" spans="1:10">
      <c r="A490" s="13">
        <v>44930</v>
      </c>
      <c r="B490" s="12" t="s">
        <v>53</v>
      </c>
      <c r="C490" s="12" t="s">
        <v>47</v>
      </c>
      <c r="D490" s="12" t="s">
        <v>48</v>
      </c>
      <c r="E490" s="12" t="s">
        <v>49</v>
      </c>
      <c r="F490" s="12" t="s">
        <v>20</v>
      </c>
      <c r="G490" s="12" t="s">
        <v>34</v>
      </c>
      <c r="H490">
        <v>18</v>
      </c>
      <c r="I490">
        <v>1042.99</v>
      </c>
      <c r="J490">
        <v>18773.82</v>
      </c>
    </row>
    <row r="491" spans="1:10">
      <c r="A491" s="13">
        <v>45247</v>
      </c>
      <c r="B491" s="12" t="s">
        <v>16</v>
      </c>
      <c r="C491" s="12" t="s">
        <v>54</v>
      </c>
      <c r="D491" s="12" t="s">
        <v>48</v>
      </c>
      <c r="E491" s="12" t="s">
        <v>49</v>
      </c>
      <c r="F491" s="12" t="s">
        <v>37</v>
      </c>
      <c r="G491" s="12" t="s">
        <v>62</v>
      </c>
      <c r="H491">
        <v>6</v>
      </c>
      <c r="I491">
        <v>4707.38</v>
      </c>
      <c r="J491">
        <v>28244.28</v>
      </c>
    </row>
    <row r="492" spans="1:10">
      <c r="A492" s="13">
        <v>45246</v>
      </c>
      <c r="B492" s="12" t="s">
        <v>32</v>
      </c>
      <c r="C492" s="12" t="s">
        <v>11</v>
      </c>
      <c r="D492" s="12" t="s">
        <v>12</v>
      </c>
      <c r="E492" s="12" t="s">
        <v>13</v>
      </c>
      <c r="F492" s="12" t="s">
        <v>30</v>
      </c>
      <c r="G492" s="12" t="s">
        <v>56</v>
      </c>
      <c r="H492">
        <v>8</v>
      </c>
      <c r="I492">
        <v>360.87</v>
      </c>
      <c r="J492">
        <v>2886.96</v>
      </c>
    </row>
    <row r="493" spans="1:10">
      <c r="A493" s="13">
        <v>44965</v>
      </c>
      <c r="B493" s="12" t="s">
        <v>28</v>
      </c>
      <c r="C493" s="12" t="s">
        <v>33</v>
      </c>
      <c r="D493" s="12" t="s">
        <v>18</v>
      </c>
      <c r="E493" s="12" t="s">
        <v>19</v>
      </c>
      <c r="F493" s="12" t="s">
        <v>20</v>
      </c>
      <c r="G493" s="12" t="s">
        <v>60</v>
      </c>
      <c r="H493">
        <v>12</v>
      </c>
      <c r="I493">
        <v>2519.65</v>
      </c>
      <c r="J493">
        <v>30235.8</v>
      </c>
    </row>
    <row r="494" spans="1:10">
      <c r="A494" s="13">
        <v>45116</v>
      </c>
      <c r="B494" s="12" t="s">
        <v>22</v>
      </c>
      <c r="C494" s="12" t="s">
        <v>47</v>
      </c>
      <c r="D494" s="12" t="s">
        <v>48</v>
      </c>
      <c r="E494" s="12" t="s">
        <v>49</v>
      </c>
      <c r="F494" s="12" t="s">
        <v>20</v>
      </c>
      <c r="G494" s="12" t="s">
        <v>34</v>
      </c>
      <c r="H494">
        <v>7</v>
      </c>
      <c r="I494">
        <v>2861.67</v>
      </c>
      <c r="J494">
        <v>20031.689999999999</v>
      </c>
    </row>
    <row r="495" spans="1:10">
      <c r="A495" s="13">
        <v>45104</v>
      </c>
      <c r="B495" s="12" t="s">
        <v>22</v>
      </c>
      <c r="C495" s="12" t="s">
        <v>64</v>
      </c>
      <c r="D495" s="12" t="s">
        <v>48</v>
      </c>
      <c r="E495" s="12" t="s">
        <v>49</v>
      </c>
      <c r="F495" s="12" t="s">
        <v>30</v>
      </c>
      <c r="G495" s="12" t="s">
        <v>52</v>
      </c>
      <c r="H495">
        <v>11</v>
      </c>
      <c r="I495">
        <v>4896.83</v>
      </c>
      <c r="J495">
        <v>53865.13</v>
      </c>
    </row>
    <row r="496" spans="1:10">
      <c r="A496" s="13">
        <v>45091</v>
      </c>
      <c r="B496" s="12" t="s">
        <v>16</v>
      </c>
      <c r="C496" s="12" t="s">
        <v>40</v>
      </c>
      <c r="D496" s="12" t="s">
        <v>41</v>
      </c>
      <c r="E496" s="12" t="s">
        <v>13</v>
      </c>
      <c r="F496" s="12" t="s">
        <v>37</v>
      </c>
      <c r="G496" s="12" t="s">
        <v>42</v>
      </c>
      <c r="H496">
        <v>15</v>
      </c>
      <c r="I496">
        <v>4180.6099999999997</v>
      </c>
      <c r="J496">
        <v>62709.15</v>
      </c>
    </row>
    <row r="497" spans="1:10">
      <c r="A497" s="13">
        <v>45271</v>
      </c>
      <c r="B497" s="12" t="s">
        <v>35</v>
      </c>
      <c r="C497" s="12" t="s">
        <v>54</v>
      </c>
      <c r="D497" s="12" t="s">
        <v>48</v>
      </c>
      <c r="E497" s="12" t="s">
        <v>49</v>
      </c>
      <c r="F497" s="12" t="s">
        <v>30</v>
      </c>
      <c r="G497" s="12" t="s">
        <v>31</v>
      </c>
      <c r="H497">
        <v>2</v>
      </c>
      <c r="I497">
        <v>3747.71</v>
      </c>
      <c r="J497">
        <v>7495.42</v>
      </c>
    </row>
    <row r="498" spans="1:10">
      <c r="A498" s="13">
        <v>45153</v>
      </c>
      <c r="B498" s="12" t="s">
        <v>46</v>
      </c>
      <c r="C498" s="12" t="s">
        <v>54</v>
      </c>
      <c r="D498" s="12" t="s">
        <v>48</v>
      </c>
      <c r="E498" s="12" t="s">
        <v>49</v>
      </c>
      <c r="F498" s="12" t="s">
        <v>20</v>
      </c>
      <c r="G498" s="12" t="s">
        <v>60</v>
      </c>
      <c r="H498">
        <v>3</v>
      </c>
      <c r="I498">
        <v>2792.38</v>
      </c>
      <c r="J498">
        <v>8377.14</v>
      </c>
    </row>
    <row r="499" spans="1:10">
      <c r="A499" s="13">
        <v>45264</v>
      </c>
      <c r="B499" s="12" t="s">
        <v>32</v>
      </c>
      <c r="C499" s="12" t="s">
        <v>29</v>
      </c>
      <c r="D499" s="12" t="s">
        <v>12</v>
      </c>
      <c r="E499" s="12" t="s">
        <v>13</v>
      </c>
      <c r="F499" s="12" t="s">
        <v>37</v>
      </c>
      <c r="G499" s="12" t="s">
        <v>42</v>
      </c>
      <c r="H499">
        <v>17</v>
      </c>
      <c r="I499">
        <v>683.31</v>
      </c>
      <c r="J499">
        <v>11616.27</v>
      </c>
    </row>
    <row r="500" spans="1:10">
      <c r="A500" s="13">
        <v>44929</v>
      </c>
      <c r="B500" s="12" t="s">
        <v>35</v>
      </c>
      <c r="C500" s="12" t="s">
        <v>64</v>
      </c>
      <c r="D500" s="12" t="s">
        <v>48</v>
      </c>
      <c r="E500" s="12" t="s">
        <v>49</v>
      </c>
      <c r="F500" s="12" t="s">
        <v>26</v>
      </c>
      <c r="G500" s="12" t="s">
        <v>45</v>
      </c>
      <c r="H500">
        <v>20</v>
      </c>
      <c r="I500">
        <v>3463.6</v>
      </c>
      <c r="J500">
        <v>69272</v>
      </c>
    </row>
    <row r="501" spans="1:10">
      <c r="A501" s="13">
        <v>45183</v>
      </c>
      <c r="B501" s="12" t="s">
        <v>28</v>
      </c>
      <c r="C501" s="12" t="s">
        <v>36</v>
      </c>
      <c r="D501" s="12" t="s">
        <v>24</v>
      </c>
      <c r="E501" s="12" t="s">
        <v>19</v>
      </c>
      <c r="F501" s="12" t="s">
        <v>20</v>
      </c>
      <c r="G501" s="12" t="s">
        <v>66</v>
      </c>
      <c r="H501">
        <v>9</v>
      </c>
      <c r="I501">
        <v>1609.98</v>
      </c>
      <c r="J501">
        <v>14489.82</v>
      </c>
    </row>
    <row r="502" spans="1:10">
      <c r="A502" s="13">
        <v>45113</v>
      </c>
      <c r="B502" s="12" t="s">
        <v>16</v>
      </c>
      <c r="C502" s="12" t="s">
        <v>29</v>
      </c>
      <c r="D502" s="12" t="s">
        <v>12</v>
      </c>
      <c r="E502" s="12" t="s">
        <v>13</v>
      </c>
      <c r="F502" s="12" t="s">
        <v>20</v>
      </c>
      <c r="G502" s="12" t="s">
        <v>60</v>
      </c>
      <c r="H502">
        <v>4</v>
      </c>
      <c r="I502">
        <v>2836.34</v>
      </c>
      <c r="J502">
        <v>11345.36</v>
      </c>
    </row>
    <row r="503" spans="1:10">
      <c r="A503" s="13">
        <v>44956</v>
      </c>
      <c r="B503" s="12" t="s">
        <v>44</v>
      </c>
      <c r="C503" s="12" t="s">
        <v>40</v>
      </c>
      <c r="D503" s="12" t="s">
        <v>41</v>
      </c>
      <c r="E503" s="12" t="s">
        <v>13</v>
      </c>
      <c r="F503" s="12" t="s">
        <v>37</v>
      </c>
      <c r="G503" s="12" t="s">
        <v>61</v>
      </c>
      <c r="H503">
        <v>18</v>
      </c>
      <c r="I503">
        <v>3238.98</v>
      </c>
      <c r="J503">
        <v>58301.64</v>
      </c>
    </row>
    <row r="504" spans="1:10">
      <c r="A504" s="13">
        <v>45152</v>
      </c>
      <c r="B504" s="12" t="s">
        <v>28</v>
      </c>
      <c r="C504" s="12" t="s">
        <v>36</v>
      </c>
      <c r="D504" s="12" t="s">
        <v>24</v>
      </c>
      <c r="E504" s="12" t="s">
        <v>19</v>
      </c>
      <c r="F504" s="12" t="s">
        <v>14</v>
      </c>
      <c r="G504" s="12" t="s">
        <v>63</v>
      </c>
      <c r="H504">
        <v>20</v>
      </c>
      <c r="I504">
        <v>2791.25</v>
      </c>
      <c r="J504">
        <v>55825</v>
      </c>
    </row>
    <row r="505" spans="1:10">
      <c r="A505" s="13">
        <v>45276</v>
      </c>
      <c r="B505" s="12" t="s">
        <v>16</v>
      </c>
      <c r="C505" s="12" t="s">
        <v>51</v>
      </c>
      <c r="D505" s="12" t="s">
        <v>41</v>
      </c>
      <c r="E505" s="12" t="s">
        <v>13</v>
      </c>
      <c r="F505" s="12" t="s">
        <v>26</v>
      </c>
      <c r="G505" s="12" t="s">
        <v>27</v>
      </c>
      <c r="H505">
        <v>1</v>
      </c>
      <c r="I505">
        <v>3165.04</v>
      </c>
      <c r="J505">
        <v>3165.04</v>
      </c>
    </row>
    <row r="506" spans="1:10">
      <c r="A506" s="13">
        <v>45206</v>
      </c>
      <c r="B506" s="12" t="s">
        <v>16</v>
      </c>
      <c r="C506" s="12" t="s">
        <v>11</v>
      </c>
      <c r="D506" s="12" t="s">
        <v>12</v>
      </c>
      <c r="E506" s="12" t="s">
        <v>13</v>
      </c>
      <c r="F506" s="12" t="s">
        <v>20</v>
      </c>
      <c r="G506" s="12" t="s">
        <v>21</v>
      </c>
      <c r="H506">
        <v>14</v>
      </c>
      <c r="I506">
        <v>3414.59</v>
      </c>
      <c r="J506">
        <v>47804.26</v>
      </c>
    </row>
    <row r="507" spans="1:10">
      <c r="A507" s="13">
        <v>45210</v>
      </c>
      <c r="B507" s="12" t="s">
        <v>39</v>
      </c>
      <c r="C507" s="12" t="s">
        <v>50</v>
      </c>
      <c r="D507" s="12" t="s">
        <v>12</v>
      </c>
      <c r="E507" s="12" t="s">
        <v>13</v>
      </c>
      <c r="F507" s="12" t="s">
        <v>37</v>
      </c>
      <c r="G507" s="12" t="s">
        <v>61</v>
      </c>
      <c r="H507">
        <v>4</v>
      </c>
      <c r="I507">
        <v>3896.69</v>
      </c>
      <c r="J507">
        <v>15586.76</v>
      </c>
    </row>
    <row r="508" spans="1:10">
      <c r="A508" s="13">
        <v>45165</v>
      </c>
      <c r="B508" s="12" t="s">
        <v>28</v>
      </c>
      <c r="C508" s="12" t="s">
        <v>25</v>
      </c>
      <c r="D508" s="12" t="s">
        <v>18</v>
      </c>
      <c r="E508" s="12" t="s">
        <v>19</v>
      </c>
      <c r="F508" s="12" t="s">
        <v>26</v>
      </c>
      <c r="G508" s="12" t="s">
        <v>59</v>
      </c>
      <c r="H508">
        <v>5</v>
      </c>
      <c r="I508">
        <v>2024.36</v>
      </c>
      <c r="J508">
        <v>10121.799999999999</v>
      </c>
    </row>
    <row r="509" spans="1:10">
      <c r="A509" s="13">
        <v>45148</v>
      </c>
      <c r="B509" s="12" t="s">
        <v>32</v>
      </c>
      <c r="C509" s="12" t="s">
        <v>47</v>
      </c>
      <c r="D509" s="12" t="s">
        <v>48</v>
      </c>
      <c r="E509" s="12" t="s">
        <v>49</v>
      </c>
      <c r="F509" s="12" t="s">
        <v>26</v>
      </c>
      <c r="G509" s="12" t="s">
        <v>27</v>
      </c>
      <c r="H509">
        <v>17</v>
      </c>
      <c r="I509">
        <v>102.62</v>
      </c>
      <c r="J509">
        <v>1744.54</v>
      </c>
    </row>
    <row r="510" spans="1:10">
      <c r="A510" s="13">
        <v>44985</v>
      </c>
      <c r="B510" s="12" t="s">
        <v>28</v>
      </c>
      <c r="C510" s="12" t="s">
        <v>51</v>
      </c>
      <c r="D510" s="12" t="s">
        <v>41</v>
      </c>
      <c r="E510" s="12" t="s">
        <v>13</v>
      </c>
      <c r="F510" s="12" t="s">
        <v>20</v>
      </c>
      <c r="G510" s="12" t="s">
        <v>21</v>
      </c>
      <c r="H510">
        <v>7</v>
      </c>
      <c r="I510">
        <v>146.52000000000001</v>
      </c>
      <c r="J510">
        <v>1025.6400000000001</v>
      </c>
    </row>
    <row r="511" spans="1:10">
      <c r="A511" s="13">
        <v>45273</v>
      </c>
      <c r="B511" s="12" t="s">
        <v>32</v>
      </c>
      <c r="C511" s="12" t="s">
        <v>47</v>
      </c>
      <c r="D511" s="12" t="s">
        <v>48</v>
      </c>
      <c r="E511" s="12" t="s">
        <v>49</v>
      </c>
      <c r="F511" s="12" t="s">
        <v>14</v>
      </c>
      <c r="G511" s="12" t="s">
        <v>63</v>
      </c>
      <c r="H511">
        <v>2</v>
      </c>
      <c r="I511">
        <v>4248</v>
      </c>
      <c r="J511">
        <v>8496</v>
      </c>
    </row>
    <row r="512" spans="1:10">
      <c r="A512" s="13">
        <v>44986</v>
      </c>
      <c r="B512" s="12" t="s">
        <v>53</v>
      </c>
      <c r="C512" s="12" t="s">
        <v>11</v>
      </c>
      <c r="D512" s="12" t="s">
        <v>12</v>
      </c>
      <c r="E512" s="12" t="s">
        <v>13</v>
      </c>
      <c r="F512" s="12" t="s">
        <v>26</v>
      </c>
      <c r="G512" s="12" t="s">
        <v>27</v>
      </c>
      <c r="H512">
        <v>8</v>
      </c>
      <c r="I512">
        <v>3075.58</v>
      </c>
      <c r="J512">
        <v>24604.639999999999</v>
      </c>
    </row>
    <row r="513" spans="1:10">
      <c r="A513" s="13">
        <v>44985</v>
      </c>
      <c r="B513" s="12" t="s">
        <v>35</v>
      </c>
      <c r="C513" s="12" t="s">
        <v>64</v>
      </c>
      <c r="D513" s="12" t="s">
        <v>48</v>
      </c>
      <c r="E513" s="12" t="s">
        <v>49</v>
      </c>
      <c r="F513" s="12" t="s">
        <v>30</v>
      </c>
      <c r="G513" s="12" t="s">
        <v>31</v>
      </c>
      <c r="H513">
        <v>13</v>
      </c>
      <c r="I513">
        <v>1246.1400000000001</v>
      </c>
      <c r="J513">
        <v>16199.82</v>
      </c>
    </row>
    <row r="514" spans="1:10">
      <c r="A514" s="13">
        <v>45171</v>
      </c>
      <c r="B514" s="12" t="s">
        <v>46</v>
      </c>
      <c r="C514" s="12" t="s">
        <v>17</v>
      </c>
      <c r="D514" s="12" t="s">
        <v>18</v>
      </c>
      <c r="E514" s="12" t="s">
        <v>19</v>
      </c>
      <c r="F514" s="12" t="s">
        <v>37</v>
      </c>
      <c r="G514" s="12" t="s">
        <v>38</v>
      </c>
      <c r="H514">
        <v>16</v>
      </c>
      <c r="I514">
        <v>3942.95</v>
      </c>
      <c r="J514">
        <v>63087.199999999997</v>
      </c>
    </row>
    <row r="515" spans="1:10">
      <c r="A515" s="13">
        <v>44996</v>
      </c>
      <c r="B515" s="12" t="s">
        <v>53</v>
      </c>
      <c r="C515" s="12" t="s">
        <v>64</v>
      </c>
      <c r="D515" s="12" t="s">
        <v>48</v>
      </c>
      <c r="E515" s="12" t="s">
        <v>49</v>
      </c>
      <c r="F515" s="12" t="s">
        <v>20</v>
      </c>
      <c r="G515" s="12" t="s">
        <v>66</v>
      </c>
      <c r="H515">
        <v>1</v>
      </c>
      <c r="I515">
        <v>936.56</v>
      </c>
      <c r="J515">
        <v>936.56</v>
      </c>
    </row>
    <row r="516" spans="1:10">
      <c r="A516" s="13">
        <v>45243</v>
      </c>
      <c r="B516" s="12" t="s">
        <v>39</v>
      </c>
      <c r="C516" s="12" t="s">
        <v>47</v>
      </c>
      <c r="D516" s="12" t="s">
        <v>48</v>
      </c>
      <c r="E516" s="12" t="s">
        <v>49</v>
      </c>
      <c r="F516" s="12" t="s">
        <v>26</v>
      </c>
      <c r="G516" s="12" t="s">
        <v>27</v>
      </c>
      <c r="H516">
        <v>7</v>
      </c>
      <c r="I516">
        <v>1628.68</v>
      </c>
      <c r="J516">
        <v>11400.76</v>
      </c>
    </row>
    <row r="517" spans="1:10">
      <c r="A517" s="13">
        <v>45138</v>
      </c>
      <c r="B517" s="12" t="s">
        <v>44</v>
      </c>
      <c r="C517" s="12" t="s">
        <v>51</v>
      </c>
      <c r="D517" s="12" t="s">
        <v>41</v>
      </c>
      <c r="E517" s="12" t="s">
        <v>13</v>
      </c>
      <c r="F517" s="12" t="s">
        <v>20</v>
      </c>
      <c r="G517" s="12" t="s">
        <v>34</v>
      </c>
      <c r="H517">
        <v>10</v>
      </c>
      <c r="I517">
        <v>3400.28</v>
      </c>
      <c r="J517">
        <v>34002.800000000003</v>
      </c>
    </row>
    <row r="518" spans="1:10">
      <c r="A518" s="13">
        <v>45022</v>
      </c>
      <c r="B518" s="12" t="s">
        <v>32</v>
      </c>
      <c r="C518" s="12" t="s">
        <v>55</v>
      </c>
      <c r="D518" s="12" t="s">
        <v>24</v>
      </c>
      <c r="E518" s="12" t="s">
        <v>19</v>
      </c>
      <c r="F518" s="12" t="s">
        <v>20</v>
      </c>
      <c r="G518" s="12" t="s">
        <v>60</v>
      </c>
      <c r="H518">
        <v>18</v>
      </c>
      <c r="I518">
        <v>2722.99</v>
      </c>
      <c r="J518">
        <v>49013.82</v>
      </c>
    </row>
    <row r="519" spans="1:10">
      <c r="A519" s="13">
        <v>45052</v>
      </c>
      <c r="B519" s="12" t="s">
        <v>22</v>
      </c>
      <c r="C519" s="12" t="s">
        <v>23</v>
      </c>
      <c r="D519" s="12" t="s">
        <v>24</v>
      </c>
      <c r="E519" s="12" t="s">
        <v>19</v>
      </c>
      <c r="F519" s="12" t="s">
        <v>30</v>
      </c>
      <c r="G519" s="12" t="s">
        <v>56</v>
      </c>
      <c r="H519">
        <v>8</v>
      </c>
      <c r="I519">
        <v>4612.53</v>
      </c>
      <c r="J519">
        <v>36900.239999999998</v>
      </c>
    </row>
    <row r="520" spans="1:10">
      <c r="A520" s="13">
        <v>45065</v>
      </c>
      <c r="B520" s="12" t="s">
        <v>32</v>
      </c>
      <c r="C520" s="12" t="s">
        <v>11</v>
      </c>
      <c r="D520" s="12" t="s">
        <v>12</v>
      </c>
      <c r="E520" s="12" t="s">
        <v>13</v>
      </c>
      <c r="F520" s="12" t="s">
        <v>30</v>
      </c>
      <c r="G520" s="12" t="s">
        <v>31</v>
      </c>
      <c r="H520">
        <v>13</v>
      </c>
      <c r="I520">
        <v>2040.1</v>
      </c>
      <c r="J520">
        <v>26521.3</v>
      </c>
    </row>
    <row r="521" spans="1:10">
      <c r="A521" s="13">
        <v>45037</v>
      </c>
      <c r="B521" s="12" t="s">
        <v>35</v>
      </c>
      <c r="C521" s="12" t="s">
        <v>55</v>
      </c>
      <c r="D521" s="12" t="s">
        <v>24</v>
      </c>
      <c r="E521" s="12" t="s">
        <v>19</v>
      </c>
      <c r="F521" s="12" t="s">
        <v>37</v>
      </c>
      <c r="G521" s="12" t="s">
        <v>62</v>
      </c>
      <c r="H521">
        <v>17</v>
      </c>
      <c r="I521">
        <v>1122.98</v>
      </c>
      <c r="J521">
        <v>19090.66</v>
      </c>
    </row>
    <row r="522" spans="1:10">
      <c r="A522" s="13">
        <v>45234</v>
      </c>
      <c r="B522" s="12" t="s">
        <v>28</v>
      </c>
      <c r="C522" s="12" t="s">
        <v>11</v>
      </c>
      <c r="D522" s="12" t="s">
        <v>12</v>
      </c>
      <c r="E522" s="12" t="s">
        <v>13</v>
      </c>
      <c r="F522" s="12" t="s">
        <v>30</v>
      </c>
      <c r="G522" s="12" t="s">
        <v>31</v>
      </c>
      <c r="H522">
        <v>16</v>
      </c>
      <c r="I522">
        <v>2458.6</v>
      </c>
      <c r="J522">
        <v>39337.599999999999</v>
      </c>
    </row>
    <row r="523" spans="1:10">
      <c r="A523" s="13">
        <v>45197</v>
      </c>
      <c r="B523" s="12" t="s">
        <v>53</v>
      </c>
      <c r="C523" s="12" t="s">
        <v>11</v>
      </c>
      <c r="D523" s="12" t="s">
        <v>12</v>
      </c>
      <c r="E523" s="12" t="s">
        <v>13</v>
      </c>
      <c r="F523" s="12" t="s">
        <v>14</v>
      </c>
      <c r="G523" s="12" t="s">
        <v>57</v>
      </c>
      <c r="H523">
        <v>9</v>
      </c>
      <c r="I523">
        <v>3195.18</v>
      </c>
      <c r="J523">
        <v>28756.62</v>
      </c>
    </row>
    <row r="524" spans="1:10">
      <c r="A524" s="13">
        <v>45203</v>
      </c>
      <c r="B524" s="12" t="s">
        <v>28</v>
      </c>
      <c r="C524" s="12" t="s">
        <v>17</v>
      </c>
      <c r="D524" s="12" t="s">
        <v>18</v>
      </c>
      <c r="E524" s="12" t="s">
        <v>19</v>
      </c>
      <c r="F524" s="12" t="s">
        <v>14</v>
      </c>
      <c r="G524" s="12" t="s">
        <v>63</v>
      </c>
      <c r="H524">
        <v>3</v>
      </c>
      <c r="I524">
        <v>384.96</v>
      </c>
      <c r="J524">
        <v>1154.8800000000001</v>
      </c>
    </row>
    <row r="525" spans="1:10">
      <c r="A525" s="13">
        <v>44980</v>
      </c>
      <c r="B525" s="12" t="s">
        <v>39</v>
      </c>
      <c r="C525" s="12" t="s">
        <v>11</v>
      </c>
      <c r="D525" s="12" t="s">
        <v>12</v>
      </c>
      <c r="E525" s="12" t="s">
        <v>13</v>
      </c>
      <c r="F525" s="12" t="s">
        <v>30</v>
      </c>
      <c r="G525" s="12" t="s">
        <v>52</v>
      </c>
      <c r="H525">
        <v>4</v>
      </c>
      <c r="I525">
        <v>3714.59</v>
      </c>
      <c r="J525">
        <v>14858.36</v>
      </c>
    </row>
    <row r="526" spans="1:10">
      <c r="A526" s="13">
        <v>45096</v>
      </c>
      <c r="B526" s="12" t="s">
        <v>53</v>
      </c>
      <c r="C526" s="12" t="s">
        <v>23</v>
      </c>
      <c r="D526" s="12" t="s">
        <v>24</v>
      </c>
      <c r="E526" s="12" t="s">
        <v>19</v>
      </c>
      <c r="F526" s="12" t="s">
        <v>30</v>
      </c>
      <c r="G526" s="12" t="s">
        <v>58</v>
      </c>
      <c r="H526">
        <v>9</v>
      </c>
      <c r="I526">
        <v>1765.86</v>
      </c>
      <c r="J526">
        <v>15892.74</v>
      </c>
    </row>
    <row r="527" spans="1:10">
      <c r="A527" s="13">
        <v>45114</v>
      </c>
      <c r="B527" s="12" t="s">
        <v>10</v>
      </c>
      <c r="C527" s="12" t="s">
        <v>40</v>
      </c>
      <c r="D527" s="12" t="s">
        <v>41</v>
      </c>
      <c r="E527" s="12" t="s">
        <v>13</v>
      </c>
      <c r="F527" s="12" t="s">
        <v>30</v>
      </c>
      <c r="G527" s="12" t="s">
        <v>52</v>
      </c>
      <c r="H527">
        <v>8</v>
      </c>
      <c r="I527">
        <v>3069.86</v>
      </c>
      <c r="J527">
        <v>24558.880000000001</v>
      </c>
    </row>
    <row r="528" spans="1:10">
      <c r="A528" s="13">
        <v>45157</v>
      </c>
      <c r="B528" s="12" t="s">
        <v>44</v>
      </c>
      <c r="C528" s="12" t="s">
        <v>54</v>
      </c>
      <c r="D528" s="12" t="s">
        <v>48</v>
      </c>
      <c r="E528" s="12" t="s">
        <v>49</v>
      </c>
      <c r="F528" s="12" t="s">
        <v>14</v>
      </c>
      <c r="G528" s="12" t="s">
        <v>15</v>
      </c>
      <c r="H528">
        <v>9</v>
      </c>
      <c r="I528">
        <v>1720.47</v>
      </c>
      <c r="J528">
        <v>15484.23</v>
      </c>
    </row>
    <row r="529" spans="1:10">
      <c r="A529" s="13">
        <v>45125</v>
      </c>
      <c r="B529" s="12" t="s">
        <v>32</v>
      </c>
      <c r="C529" s="12" t="s">
        <v>36</v>
      </c>
      <c r="D529" s="12" t="s">
        <v>24</v>
      </c>
      <c r="E529" s="12" t="s">
        <v>19</v>
      </c>
      <c r="F529" s="12" t="s">
        <v>26</v>
      </c>
      <c r="G529" s="12" t="s">
        <v>43</v>
      </c>
      <c r="H529">
        <v>7</v>
      </c>
      <c r="I529">
        <v>3416.74</v>
      </c>
      <c r="J529">
        <v>23917.18</v>
      </c>
    </row>
    <row r="530" spans="1:10">
      <c r="A530" s="13">
        <v>45186</v>
      </c>
      <c r="B530" s="12" t="s">
        <v>44</v>
      </c>
      <c r="C530" s="12" t="s">
        <v>36</v>
      </c>
      <c r="D530" s="12" t="s">
        <v>24</v>
      </c>
      <c r="E530" s="12" t="s">
        <v>19</v>
      </c>
      <c r="F530" s="12" t="s">
        <v>14</v>
      </c>
      <c r="G530" s="12" t="s">
        <v>15</v>
      </c>
      <c r="H530">
        <v>7</v>
      </c>
      <c r="I530">
        <v>4741.12</v>
      </c>
      <c r="J530">
        <v>33187.839999999997</v>
      </c>
    </row>
    <row r="531" spans="1:10">
      <c r="A531" s="13">
        <v>45087</v>
      </c>
      <c r="B531" s="12" t="s">
        <v>46</v>
      </c>
      <c r="C531" s="12" t="s">
        <v>54</v>
      </c>
      <c r="D531" s="12" t="s">
        <v>48</v>
      </c>
      <c r="E531" s="12" t="s">
        <v>49</v>
      </c>
      <c r="F531" s="12" t="s">
        <v>26</v>
      </c>
      <c r="G531" s="12" t="s">
        <v>45</v>
      </c>
      <c r="H531">
        <v>20</v>
      </c>
      <c r="I531">
        <v>2721.24</v>
      </c>
      <c r="J531">
        <v>54424.800000000003</v>
      </c>
    </row>
    <row r="532" spans="1:10">
      <c r="A532" s="13">
        <v>45131</v>
      </c>
      <c r="B532" s="12" t="s">
        <v>39</v>
      </c>
      <c r="C532" s="12" t="s">
        <v>40</v>
      </c>
      <c r="D532" s="12" t="s">
        <v>41</v>
      </c>
      <c r="E532" s="12" t="s">
        <v>13</v>
      </c>
      <c r="F532" s="12" t="s">
        <v>37</v>
      </c>
      <c r="G532" s="12" t="s">
        <v>42</v>
      </c>
      <c r="H532">
        <v>4</v>
      </c>
      <c r="I532">
        <v>3751.49</v>
      </c>
      <c r="J532">
        <v>15005.96</v>
      </c>
    </row>
    <row r="533" spans="1:10">
      <c r="A533" s="13">
        <v>45037</v>
      </c>
      <c r="B533" s="12" t="s">
        <v>53</v>
      </c>
      <c r="C533" s="12" t="s">
        <v>55</v>
      </c>
      <c r="D533" s="12" t="s">
        <v>24</v>
      </c>
      <c r="E533" s="12" t="s">
        <v>19</v>
      </c>
      <c r="F533" s="12" t="s">
        <v>26</v>
      </c>
      <c r="G533" s="12" t="s">
        <v>59</v>
      </c>
      <c r="H533">
        <v>19</v>
      </c>
      <c r="I533">
        <v>4513.6000000000004</v>
      </c>
      <c r="J533">
        <v>85758.399999999994</v>
      </c>
    </row>
    <row r="534" spans="1:10">
      <c r="A534" s="13">
        <v>44937</v>
      </c>
      <c r="B534" s="12" t="s">
        <v>46</v>
      </c>
      <c r="C534" s="12" t="s">
        <v>17</v>
      </c>
      <c r="D534" s="12" t="s">
        <v>18</v>
      </c>
      <c r="E534" s="12" t="s">
        <v>19</v>
      </c>
      <c r="F534" s="12" t="s">
        <v>14</v>
      </c>
      <c r="G534" s="12" t="s">
        <v>67</v>
      </c>
      <c r="H534">
        <v>11</v>
      </c>
      <c r="I534">
        <v>3514.12</v>
      </c>
      <c r="J534">
        <v>38655.32</v>
      </c>
    </row>
    <row r="535" spans="1:10">
      <c r="A535" s="13">
        <v>45273</v>
      </c>
      <c r="B535" s="12" t="s">
        <v>44</v>
      </c>
      <c r="C535" s="12" t="s">
        <v>36</v>
      </c>
      <c r="D535" s="12" t="s">
        <v>24</v>
      </c>
      <c r="E535" s="12" t="s">
        <v>19</v>
      </c>
      <c r="F535" s="12" t="s">
        <v>14</v>
      </c>
      <c r="G535" s="12" t="s">
        <v>57</v>
      </c>
      <c r="H535">
        <v>13</v>
      </c>
      <c r="I535">
        <v>2109.15</v>
      </c>
      <c r="J535">
        <v>27418.95</v>
      </c>
    </row>
    <row r="536" spans="1:10">
      <c r="A536" s="13">
        <v>44985</v>
      </c>
      <c r="B536" s="12" t="s">
        <v>16</v>
      </c>
      <c r="C536" s="12" t="s">
        <v>17</v>
      </c>
      <c r="D536" s="12" t="s">
        <v>18</v>
      </c>
      <c r="E536" s="12" t="s">
        <v>19</v>
      </c>
      <c r="F536" s="12" t="s">
        <v>26</v>
      </c>
      <c r="G536" s="12" t="s">
        <v>43</v>
      </c>
      <c r="H536">
        <v>16</v>
      </c>
      <c r="I536">
        <v>4090.26</v>
      </c>
      <c r="J536">
        <v>65444.160000000003</v>
      </c>
    </row>
    <row r="537" spans="1:10">
      <c r="A537" s="13">
        <v>45132</v>
      </c>
      <c r="B537" s="12" t="s">
        <v>22</v>
      </c>
      <c r="C537" s="12" t="s">
        <v>65</v>
      </c>
      <c r="D537" s="12" t="s">
        <v>41</v>
      </c>
      <c r="E537" s="12" t="s">
        <v>13</v>
      </c>
      <c r="F537" s="12" t="s">
        <v>26</v>
      </c>
      <c r="G537" s="12" t="s">
        <v>45</v>
      </c>
      <c r="H537">
        <v>12</v>
      </c>
      <c r="I537">
        <v>219.32</v>
      </c>
      <c r="J537">
        <v>2631.84</v>
      </c>
    </row>
    <row r="538" spans="1:10">
      <c r="A538" s="13">
        <v>45277</v>
      </c>
      <c r="B538" s="12" t="s">
        <v>10</v>
      </c>
      <c r="C538" s="12" t="s">
        <v>54</v>
      </c>
      <c r="D538" s="12" t="s">
        <v>48</v>
      </c>
      <c r="E538" s="12" t="s">
        <v>49</v>
      </c>
      <c r="F538" s="12" t="s">
        <v>20</v>
      </c>
      <c r="G538" s="12" t="s">
        <v>60</v>
      </c>
      <c r="H538">
        <v>14</v>
      </c>
      <c r="I538">
        <v>264.77</v>
      </c>
      <c r="J538">
        <v>3706.78</v>
      </c>
    </row>
    <row r="539" spans="1:10">
      <c r="A539" s="13">
        <v>45047</v>
      </c>
      <c r="B539" s="12" t="s">
        <v>46</v>
      </c>
      <c r="C539" s="12" t="s">
        <v>25</v>
      </c>
      <c r="D539" s="12" t="s">
        <v>18</v>
      </c>
      <c r="E539" s="12" t="s">
        <v>19</v>
      </c>
      <c r="F539" s="12" t="s">
        <v>26</v>
      </c>
      <c r="G539" s="12" t="s">
        <v>45</v>
      </c>
      <c r="H539">
        <v>9</v>
      </c>
      <c r="I539">
        <v>2624.88</v>
      </c>
      <c r="J539">
        <v>23623.919999999998</v>
      </c>
    </row>
    <row r="540" spans="1:10">
      <c r="A540" s="13">
        <v>45081</v>
      </c>
      <c r="B540" s="12" t="s">
        <v>35</v>
      </c>
      <c r="C540" s="12" t="s">
        <v>51</v>
      </c>
      <c r="D540" s="12" t="s">
        <v>41</v>
      </c>
      <c r="E540" s="12" t="s">
        <v>13</v>
      </c>
      <c r="F540" s="12" t="s">
        <v>14</v>
      </c>
      <c r="G540" s="12" t="s">
        <v>63</v>
      </c>
      <c r="H540">
        <v>15</v>
      </c>
      <c r="I540">
        <v>1063.8800000000001</v>
      </c>
      <c r="J540">
        <v>15958.2</v>
      </c>
    </row>
    <row r="541" spans="1:10">
      <c r="A541" s="13">
        <v>44980</v>
      </c>
      <c r="B541" s="12" t="s">
        <v>46</v>
      </c>
      <c r="C541" s="12" t="s">
        <v>33</v>
      </c>
      <c r="D541" s="12" t="s">
        <v>18</v>
      </c>
      <c r="E541" s="12" t="s">
        <v>19</v>
      </c>
      <c r="F541" s="12" t="s">
        <v>26</v>
      </c>
      <c r="G541" s="12" t="s">
        <v>45</v>
      </c>
      <c r="H541">
        <v>2</v>
      </c>
      <c r="I541">
        <v>4277.8999999999996</v>
      </c>
      <c r="J541">
        <v>8555.7999999999993</v>
      </c>
    </row>
    <row r="542" spans="1:10">
      <c r="A542" s="13">
        <v>45249</v>
      </c>
      <c r="B542" s="12" t="s">
        <v>10</v>
      </c>
      <c r="C542" s="12" t="s">
        <v>40</v>
      </c>
      <c r="D542" s="12" t="s">
        <v>41</v>
      </c>
      <c r="E542" s="12" t="s">
        <v>13</v>
      </c>
      <c r="F542" s="12" t="s">
        <v>26</v>
      </c>
      <c r="G542" s="12" t="s">
        <v>59</v>
      </c>
      <c r="H542">
        <v>13</v>
      </c>
      <c r="I542">
        <v>1762.69</v>
      </c>
      <c r="J542">
        <v>22914.97</v>
      </c>
    </row>
    <row r="543" spans="1:10">
      <c r="A543" s="13">
        <v>45043</v>
      </c>
      <c r="B543" s="12" t="s">
        <v>32</v>
      </c>
      <c r="C543" s="12" t="s">
        <v>36</v>
      </c>
      <c r="D543" s="12" t="s">
        <v>24</v>
      </c>
      <c r="E543" s="12" t="s">
        <v>19</v>
      </c>
      <c r="F543" s="12" t="s">
        <v>26</v>
      </c>
      <c r="G543" s="12" t="s">
        <v>59</v>
      </c>
      <c r="H543">
        <v>6</v>
      </c>
      <c r="I543">
        <v>2069.96</v>
      </c>
      <c r="J543">
        <v>12419.76</v>
      </c>
    </row>
    <row r="544" spans="1:10">
      <c r="A544" s="13">
        <v>45153</v>
      </c>
      <c r="B544" s="12" t="s">
        <v>16</v>
      </c>
      <c r="C544" s="12" t="s">
        <v>64</v>
      </c>
      <c r="D544" s="12" t="s">
        <v>48</v>
      </c>
      <c r="E544" s="12" t="s">
        <v>49</v>
      </c>
      <c r="F544" s="12" t="s">
        <v>26</v>
      </c>
      <c r="G544" s="12" t="s">
        <v>45</v>
      </c>
      <c r="H544">
        <v>19</v>
      </c>
      <c r="I544">
        <v>3822.54</v>
      </c>
      <c r="J544">
        <v>72628.259999999995</v>
      </c>
    </row>
    <row r="545" spans="1:10">
      <c r="A545" s="13">
        <v>45205</v>
      </c>
      <c r="B545" s="12" t="s">
        <v>16</v>
      </c>
      <c r="C545" s="12" t="s">
        <v>64</v>
      </c>
      <c r="D545" s="12" t="s">
        <v>48</v>
      </c>
      <c r="E545" s="12" t="s">
        <v>49</v>
      </c>
      <c r="F545" s="12" t="s">
        <v>30</v>
      </c>
      <c r="G545" s="12" t="s">
        <v>56</v>
      </c>
      <c r="H545">
        <v>16</v>
      </c>
      <c r="I545">
        <v>242.23</v>
      </c>
      <c r="J545">
        <v>3875.68</v>
      </c>
    </row>
    <row r="546" spans="1:10">
      <c r="A546" s="13">
        <v>45106</v>
      </c>
      <c r="B546" s="12" t="s">
        <v>35</v>
      </c>
      <c r="C546" s="12" t="s">
        <v>51</v>
      </c>
      <c r="D546" s="12" t="s">
        <v>41</v>
      </c>
      <c r="E546" s="12" t="s">
        <v>13</v>
      </c>
      <c r="F546" s="12" t="s">
        <v>20</v>
      </c>
      <c r="G546" s="12" t="s">
        <v>34</v>
      </c>
      <c r="H546">
        <v>12</v>
      </c>
      <c r="I546">
        <v>2290.7600000000002</v>
      </c>
      <c r="J546">
        <v>27489.119999999999</v>
      </c>
    </row>
    <row r="547" spans="1:10">
      <c r="A547" s="13">
        <v>45195</v>
      </c>
      <c r="B547" s="12" t="s">
        <v>53</v>
      </c>
      <c r="C547" s="12" t="s">
        <v>29</v>
      </c>
      <c r="D547" s="12" t="s">
        <v>12</v>
      </c>
      <c r="E547" s="12" t="s">
        <v>13</v>
      </c>
      <c r="F547" s="12" t="s">
        <v>26</v>
      </c>
      <c r="G547" s="12" t="s">
        <v>45</v>
      </c>
      <c r="H547">
        <v>18</v>
      </c>
      <c r="I547">
        <v>1957.78</v>
      </c>
      <c r="J547">
        <v>35240.04</v>
      </c>
    </row>
    <row r="548" spans="1:10">
      <c r="A548" s="13">
        <v>45236</v>
      </c>
      <c r="B548" s="12" t="s">
        <v>44</v>
      </c>
      <c r="C548" s="12" t="s">
        <v>29</v>
      </c>
      <c r="D548" s="12" t="s">
        <v>12</v>
      </c>
      <c r="E548" s="12" t="s">
        <v>13</v>
      </c>
      <c r="F548" s="12" t="s">
        <v>20</v>
      </c>
      <c r="G548" s="12" t="s">
        <v>66</v>
      </c>
      <c r="H548">
        <v>1</v>
      </c>
      <c r="I548">
        <v>4370.57</v>
      </c>
      <c r="J548">
        <v>4370.57</v>
      </c>
    </row>
    <row r="549" spans="1:10">
      <c r="A549" s="13">
        <v>45065</v>
      </c>
      <c r="B549" s="12" t="s">
        <v>32</v>
      </c>
      <c r="C549" s="12" t="s">
        <v>64</v>
      </c>
      <c r="D549" s="12" t="s">
        <v>48</v>
      </c>
      <c r="E549" s="12" t="s">
        <v>49</v>
      </c>
      <c r="F549" s="12" t="s">
        <v>30</v>
      </c>
      <c r="G549" s="12" t="s">
        <v>52</v>
      </c>
      <c r="H549">
        <v>3</v>
      </c>
      <c r="I549">
        <v>1894.71</v>
      </c>
      <c r="J549">
        <v>5684.13</v>
      </c>
    </row>
    <row r="550" spans="1:10">
      <c r="A550" s="13">
        <v>45242</v>
      </c>
      <c r="B550" s="12" t="s">
        <v>22</v>
      </c>
      <c r="C550" s="12" t="s">
        <v>51</v>
      </c>
      <c r="D550" s="12" t="s">
        <v>41</v>
      </c>
      <c r="E550" s="12" t="s">
        <v>13</v>
      </c>
      <c r="F550" s="12" t="s">
        <v>30</v>
      </c>
      <c r="G550" s="12" t="s">
        <v>58</v>
      </c>
      <c r="H550">
        <v>14</v>
      </c>
      <c r="I550">
        <v>367.1</v>
      </c>
      <c r="J550">
        <v>5139.3999999999996</v>
      </c>
    </row>
    <row r="551" spans="1:10">
      <c r="A551" s="13">
        <v>45131</v>
      </c>
      <c r="B551" s="12" t="s">
        <v>28</v>
      </c>
      <c r="C551" s="12" t="s">
        <v>65</v>
      </c>
      <c r="D551" s="12" t="s">
        <v>41</v>
      </c>
      <c r="E551" s="12" t="s">
        <v>13</v>
      </c>
      <c r="F551" s="12" t="s">
        <v>37</v>
      </c>
      <c r="G551" s="12" t="s">
        <v>38</v>
      </c>
      <c r="H551">
        <v>10</v>
      </c>
      <c r="I551">
        <v>4678.49</v>
      </c>
      <c r="J551">
        <v>46784.9</v>
      </c>
    </row>
    <row r="552" spans="1:10">
      <c r="A552" s="13">
        <v>44967</v>
      </c>
      <c r="B552" s="12" t="s">
        <v>16</v>
      </c>
      <c r="C552" s="12" t="s">
        <v>54</v>
      </c>
      <c r="D552" s="12" t="s">
        <v>48</v>
      </c>
      <c r="E552" s="12" t="s">
        <v>49</v>
      </c>
      <c r="F552" s="12" t="s">
        <v>30</v>
      </c>
      <c r="G552" s="12" t="s">
        <v>56</v>
      </c>
      <c r="H552">
        <v>12</v>
      </c>
      <c r="I552">
        <v>1020.42</v>
      </c>
      <c r="J552">
        <v>12245.04</v>
      </c>
    </row>
    <row r="553" spans="1:10">
      <c r="A553" s="13">
        <v>45065</v>
      </c>
      <c r="B553" s="12" t="s">
        <v>32</v>
      </c>
      <c r="C553" s="12" t="s">
        <v>23</v>
      </c>
      <c r="D553" s="12" t="s">
        <v>24</v>
      </c>
      <c r="E553" s="12" t="s">
        <v>19</v>
      </c>
      <c r="F553" s="12" t="s">
        <v>37</v>
      </c>
      <c r="G553" s="12" t="s">
        <v>42</v>
      </c>
      <c r="H553">
        <v>15</v>
      </c>
      <c r="I553">
        <v>1669.04</v>
      </c>
      <c r="J553">
        <v>25035.599999999999</v>
      </c>
    </row>
    <row r="554" spans="1:10">
      <c r="A554" s="13">
        <v>45186</v>
      </c>
      <c r="B554" s="12" t="s">
        <v>46</v>
      </c>
      <c r="C554" s="12" t="s">
        <v>50</v>
      </c>
      <c r="D554" s="12" t="s">
        <v>12</v>
      </c>
      <c r="E554" s="12" t="s">
        <v>13</v>
      </c>
      <c r="F554" s="12" t="s">
        <v>20</v>
      </c>
      <c r="G554" s="12" t="s">
        <v>66</v>
      </c>
      <c r="H554">
        <v>18</v>
      </c>
      <c r="I554">
        <v>138.01</v>
      </c>
      <c r="J554">
        <v>2484.1799999999998</v>
      </c>
    </row>
    <row r="555" spans="1:10">
      <c r="A555" s="13">
        <v>45138</v>
      </c>
      <c r="B555" s="12" t="s">
        <v>46</v>
      </c>
      <c r="C555" s="12" t="s">
        <v>40</v>
      </c>
      <c r="D555" s="12" t="s">
        <v>41</v>
      </c>
      <c r="E555" s="12" t="s">
        <v>13</v>
      </c>
      <c r="F555" s="12" t="s">
        <v>20</v>
      </c>
      <c r="G555" s="12" t="s">
        <v>21</v>
      </c>
      <c r="H555">
        <v>6</v>
      </c>
      <c r="I555">
        <v>3847.76</v>
      </c>
      <c r="J555">
        <v>23086.560000000001</v>
      </c>
    </row>
    <row r="556" spans="1:10">
      <c r="A556" s="13">
        <v>45147</v>
      </c>
      <c r="B556" s="12" t="s">
        <v>44</v>
      </c>
      <c r="C556" s="12" t="s">
        <v>29</v>
      </c>
      <c r="D556" s="12" t="s">
        <v>12</v>
      </c>
      <c r="E556" s="12" t="s">
        <v>13</v>
      </c>
      <c r="F556" s="12" t="s">
        <v>30</v>
      </c>
      <c r="G556" s="12" t="s">
        <v>31</v>
      </c>
      <c r="H556">
        <v>4</v>
      </c>
      <c r="I556">
        <v>3246.52</v>
      </c>
      <c r="J556">
        <v>12986.08</v>
      </c>
    </row>
    <row r="557" spans="1:10">
      <c r="A557" s="13">
        <v>44956</v>
      </c>
      <c r="B557" s="12" t="s">
        <v>53</v>
      </c>
      <c r="C557" s="12" t="s">
        <v>64</v>
      </c>
      <c r="D557" s="12" t="s">
        <v>48</v>
      </c>
      <c r="E557" s="12" t="s">
        <v>49</v>
      </c>
      <c r="F557" s="12" t="s">
        <v>20</v>
      </c>
      <c r="G557" s="12" t="s">
        <v>60</v>
      </c>
      <c r="H557">
        <v>14</v>
      </c>
      <c r="I557">
        <v>569.91</v>
      </c>
      <c r="J557">
        <v>7978.74</v>
      </c>
    </row>
    <row r="558" spans="1:10">
      <c r="A558" s="13">
        <v>44938</v>
      </c>
      <c r="B558" s="12" t="s">
        <v>39</v>
      </c>
      <c r="C558" s="12" t="s">
        <v>33</v>
      </c>
      <c r="D558" s="12" t="s">
        <v>18</v>
      </c>
      <c r="E558" s="12" t="s">
        <v>19</v>
      </c>
      <c r="F558" s="12" t="s">
        <v>37</v>
      </c>
      <c r="G558" s="12" t="s">
        <v>42</v>
      </c>
      <c r="H558">
        <v>15</v>
      </c>
      <c r="I558">
        <v>4316.17</v>
      </c>
      <c r="J558">
        <v>64742.55</v>
      </c>
    </row>
    <row r="559" spans="1:10">
      <c r="A559" s="13">
        <v>45219</v>
      </c>
      <c r="B559" s="12" t="s">
        <v>16</v>
      </c>
      <c r="C559" s="12" t="s">
        <v>33</v>
      </c>
      <c r="D559" s="12" t="s">
        <v>18</v>
      </c>
      <c r="E559" s="12" t="s">
        <v>19</v>
      </c>
      <c r="F559" s="12" t="s">
        <v>26</v>
      </c>
      <c r="G559" s="12" t="s">
        <v>27</v>
      </c>
      <c r="H559">
        <v>17</v>
      </c>
      <c r="I559">
        <v>2209.62</v>
      </c>
      <c r="J559">
        <v>37563.54</v>
      </c>
    </row>
    <row r="560" spans="1:10">
      <c r="A560" s="13">
        <v>45206</v>
      </c>
      <c r="B560" s="12" t="s">
        <v>39</v>
      </c>
      <c r="C560" s="12" t="s">
        <v>47</v>
      </c>
      <c r="D560" s="12" t="s">
        <v>48</v>
      </c>
      <c r="E560" s="12" t="s">
        <v>49</v>
      </c>
      <c r="F560" s="12" t="s">
        <v>14</v>
      </c>
      <c r="G560" s="12" t="s">
        <v>63</v>
      </c>
      <c r="H560">
        <v>16</v>
      </c>
      <c r="I560">
        <v>3296.61</v>
      </c>
      <c r="J560">
        <v>52745.760000000002</v>
      </c>
    </row>
    <row r="561" spans="1:10">
      <c r="A561" s="13">
        <v>45078</v>
      </c>
      <c r="B561" s="12" t="s">
        <v>10</v>
      </c>
      <c r="C561" s="12" t="s">
        <v>64</v>
      </c>
      <c r="D561" s="12" t="s">
        <v>48</v>
      </c>
      <c r="E561" s="12" t="s">
        <v>49</v>
      </c>
      <c r="F561" s="12" t="s">
        <v>14</v>
      </c>
      <c r="G561" s="12" t="s">
        <v>15</v>
      </c>
      <c r="H561">
        <v>13</v>
      </c>
      <c r="I561">
        <v>523.83000000000004</v>
      </c>
      <c r="J561">
        <v>6809.79</v>
      </c>
    </row>
    <row r="562" spans="1:10">
      <c r="A562" s="13">
        <v>45182</v>
      </c>
      <c r="B562" s="12" t="s">
        <v>32</v>
      </c>
      <c r="C562" s="12" t="s">
        <v>23</v>
      </c>
      <c r="D562" s="12" t="s">
        <v>24</v>
      </c>
      <c r="E562" s="12" t="s">
        <v>19</v>
      </c>
      <c r="F562" s="12" t="s">
        <v>37</v>
      </c>
      <c r="G562" s="12" t="s">
        <v>42</v>
      </c>
      <c r="H562">
        <v>3</v>
      </c>
      <c r="I562">
        <v>916.53</v>
      </c>
      <c r="J562">
        <v>2749.59</v>
      </c>
    </row>
    <row r="563" spans="1:10">
      <c r="A563" s="13">
        <v>45089</v>
      </c>
      <c r="B563" s="12" t="s">
        <v>10</v>
      </c>
      <c r="C563" s="12" t="s">
        <v>50</v>
      </c>
      <c r="D563" s="12" t="s">
        <v>12</v>
      </c>
      <c r="E563" s="12" t="s">
        <v>13</v>
      </c>
      <c r="F563" s="12" t="s">
        <v>26</v>
      </c>
      <c r="G563" s="12" t="s">
        <v>45</v>
      </c>
      <c r="H563">
        <v>13</v>
      </c>
      <c r="I563">
        <v>1836.55</v>
      </c>
      <c r="J563">
        <v>23875.15</v>
      </c>
    </row>
    <row r="564" spans="1:10">
      <c r="A564" s="13">
        <v>45033</v>
      </c>
      <c r="B564" s="12" t="s">
        <v>28</v>
      </c>
      <c r="C564" s="12" t="s">
        <v>54</v>
      </c>
      <c r="D564" s="12" t="s">
        <v>48</v>
      </c>
      <c r="E564" s="12" t="s">
        <v>49</v>
      </c>
      <c r="F564" s="12" t="s">
        <v>26</v>
      </c>
      <c r="G564" s="12" t="s">
        <v>27</v>
      </c>
      <c r="H564">
        <v>19</v>
      </c>
      <c r="I564">
        <v>2253.92</v>
      </c>
      <c r="J564">
        <v>42824.480000000003</v>
      </c>
    </row>
    <row r="565" spans="1:10">
      <c r="A565" s="13">
        <v>45066</v>
      </c>
      <c r="B565" s="12" t="s">
        <v>28</v>
      </c>
      <c r="C565" s="12" t="s">
        <v>50</v>
      </c>
      <c r="D565" s="12" t="s">
        <v>12</v>
      </c>
      <c r="E565" s="12" t="s">
        <v>13</v>
      </c>
      <c r="F565" s="12" t="s">
        <v>14</v>
      </c>
      <c r="G565" s="12" t="s">
        <v>15</v>
      </c>
      <c r="H565">
        <v>13</v>
      </c>
      <c r="I565">
        <v>3617.07</v>
      </c>
      <c r="J565">
        <v>47021.91</v>
      </c>
    </row>
    <row r="566" spans="1:10">
      <c r="A566" s="13">
        <v>44957</v>
      </c>
      <c r="B566" s="12" t="s">
        <v>44</v>
      </c>
      <c r="C566" s="12" t="s">
        <v>36</v>
      </c>
      <c r="D566" s="12" t="s">
        <v>24</v>
      </c>
      <c r="E566" s="12" t="s">
        <v>19</v>
      </c>
      <c r="F566" s="12" t="s">
        <v>30</v>
      </c>
      <c r="G566" s="12" t="s">
        <v>58</v>
      </c>
      <c r="H566">
        <v>5</v>
      </c>
      <c r="I566">
        <v>417.76</v>
      </c>
      <c r="J566">
        <v>2088.8000000000002</v>
      </c>
    </row>
    <row r="567" spans="1:10">
      <c r="A567" s="13">
        <v>45085</v>
      </c>
      <c r="B567" s="12" t="s">
        <v>16</v>
      </c>
      <c r="C567" s="12" t="s">
        <v>11</v>
      </c>
      <c r="D567" s="12" t="s">
        <v>12</v>
      </c>
      <c r="E567" s="12" t="s">
        <v>13</v>
      </c>
      <c r="F567" s="12" t="s">
        <v>37</v>
      </c>
      <c r="G567" s="12" t="s">
        <v>38</v>
      </c>
      <c r="H567">
        <v>11</v>
      </c>
      <c r="I567">
        <v>864.29</v>
      </c>
      <c r="J567">
        <v>9507.19</v>
      </c>
    </row>
    <row r="568" spans="1:10">
      <c r="A568" s="13">
        <v>45004</v>
      </c>
      <c r="B568" s="12" t="s">
        <v>32</v>
      </c>
      <c r="C568" s="12" t="s">
        <v>47</v>
      </c>
      <c r="D568" s="12" t="s">
        <v>48</v>
      </c>
      <c r="E568" s="12" t="s">
        <v>49</v>
      </c>
      <c r="F568" s="12" t="s">
        <v>37</v>
      </c>
      <c r="G568" s="12" t="s">
        <v>38</v>
      </c>
      <c r="H568">
        <v>19</v>
      </c>
      <c r="I568">
        <v>2006.79</v>
      </c>
      <c r="J568">
        <v>38129.01</v>
      </c>
    </row>
    <row r="569" spans="1:10">
      <c r="A569" s="13">
        <v>45060</v>
      </c>
      <c r="B569" s="12" t="s">
        <v>16</v>
      </c>
      <c r="C569" s="12" t="s">
        <v>40</v>
      </c>
      <c r="D569" s="12" t="s">
        <v>41</v>
      </c>
      <c r="E569" s="12" t="s">
        <v>13</v>
      </c>
      <c r="F569" s="12" t="s">
        <v>30</v>
      </c>
      <c r="G569" s="12" t="s">
        <v>56</v>
      </c>
      <c r="H569">
        <v>1</v>
      </c>
      <c r="I569">
        <v>403.2</v>
      </c>
      <c r="J569">
        <v>403.2</v>
      </c>
    </row>
    <row r="570" spans="1:10">
      <c r="A570" s="13">
        <v>45247</v>
      </c>
      <c r="B570" s="12" t="s">
        <v>46</v>
      </c>
      <c r="C570" s="12" t="s">
        <v>50</v>
      </c>
      <c r="D570" s="12" t="s">
        <v>12</v>
      </c>
      <c r="E570" s="12" t="s">
        <v>13</v>
      </c>
      <c r="F570" s="12" t="s">
        <v>14</v>
      </c>
      <c r="G570" s="12" t="s">
        <v>67</v>
      </c>
      <c r="H570">
        <v>7</v>
      </c>
      <c r="I570">
        <v>2846.83</v>
      </c>
      <c r="J570">
        <v>19927.810000000001</v>
      </c>
    </row>
    <row r="571" spans="1:10">
      <c r="A571" s="13">
        <v>44971</v>
      </c>
      <c r="B571" s="12" t="s">
        <v>10</v>
      </c>
      <c r="C571" s="12" t="s">
        <v>33</v>
      </c>
      <c r="D571" s="12" t="s">
        <v>18</v>
      </c>
      <c r="E571" s="12" t="s">
        <v>19</v>
      </c>
      <c r="F571" s="12" t="s">
        <v>26</v>
      </c>
      <c r="G571" s="12" t="s">
        <v>27</v>
      </c>
      <c r="H571">
        <v>5</v>
      </c>
      <c r="I571">
        <v>850.9</v>
      </c>
      <c r="J571">
        <v>4254.5</v>
      </c>
    </row>
    <row r="572" spans="1:10">
      <c r="A572" s="13">
        <v>45223</v>
      </c>
      <c r="B572" s="12" t="s">
        <v>35</v>
      </c>
      <c r="C572" s="12" t="s">
        <v>47</v>
      </c>
      <c r="D572" s="12" t="s">
        <v>48</v>
      </c>
      <c r="E572" s="12" t="s">
        <v>49</v>
      </c>
      <c r="F572" s="12" t="s">
        <v>37</v>
      </c>
      <c r="G572" s="12" t="s">
        <v>61</v>
      </c>
      <c r="H572">
        <v>16</v>
      </c>
      <c r="I572">
        <v>3337.15</v>
      </c>
      <c r="J572">
        <v>53394.400000000001</v>
      </c>
    </row>
    <row r="573" spans="1:10">
      <c r="A573" s="13">
        <v>45188</v>
      </c>
      <c r="B573" s="12" t="s">
        <v>35</v>
      </c>
      <c r="C573" s="12" t="s">
        <v>23</v>
      </c>
      <c r="D573" s="12" t="s">
        <v>24</v>
      </c>
      <c r="E573" s="12" t="s">
        <v>19</v>
      </c>
      <c r="F573" s="12" t="s">
        <v>26</v>
      </c>
      <c r="G573" s="12" t="s">
        <v>43</v>
      </c>
      <c r="H573">
        <v>15</v>
      </c>
      <c r="I573">
        <v>1299.55</v>
      </c>
      <c r="J573">
        <v>19493.25</v>
      </c>
    </row>
    <row r="574" spans="1:10">
      <c r="A574" s="13">
        <v>45043</v>
      </c>
      <c r="B574" s="12" t="s">
        <v>35</v>
      </c>
      <c r="C574" s="12" t="s">
        <v>23</v>
      </c>
      <c r="D574" s="12" t="s">
        <v>24</v>
      </c>
      <c r="E574" s="12" t="s">
        <v>19</v>
      </c>
      <c r="F574" s="12" t="s">
        <v>30</v>
      </c>
      <c r="G574" s="12" t="s">
        <v>56</v>
      </c>
      <c r="H574">
        <v>7</v>
      </c>
      <c r="I574">
        <v>4898.57</v>
      </c>
      <c r="J574">
        <v>34289.99</v>
      </c>
    </row>
    <row r="575" spans="1:10">
      <c r="A575" s="13">
        <v>44964</v>
      </c>
      <c r="B575" s="12" t="s">
        <v>10</v>
      </c>
      <c r="C575" s="12" t="s">
        <v>17</v>
      </c>
      <c r="D575" s="12" t="s">
        <v>18</v>
      </c>
      <c r="E575" s="12" t="s">
        <v>19</v>
      </c>
      <c r="F575" s="12" t="s">
        <v>26</v>
      </c>
      <c r="G575" s="12" t="s">
        <v>59</v>
      </c>
      <c r="H575">
        <v>11</v>
      </c>
      <c r="I575">
        <v>2471.65</v>
      </c>
      <c r="J575">
        <v>27188.15</v>
      </c>
    </row>
    <row r="576" spans="1:10">
      <c r="A576" s="13">
        <v>44942</v>
      </c>
      <c r="B576" s="12" t="s">
        <v>35</v>
      </c>
      <c r="C576" s="12" t="s">
        <v>25</v>
      </c>
      <c r="D576" s="12" t="s">
        <v>18</v>
      </c>
      <c r="E576" s="12" t="s">
        <v>19</v>
      </c>
      <c r="F576" s="12" t="s">
        <v>20</v>
      </c>
      <c r="G576" s="12" t="s">
        <v>34</v>
      </c>
      <c r="H576">
        <v>2</v>
      </c>
      <c r="I576">
        <v>1125.53</v>
      </c>
      <c r="J576">
        <v>2251.06</v>
      </c>
    </row>
    <row r="577" spans="1:10">
      <c r="A577" s="13">
        <v>45171</v>
      </c>
      <c r="B577" s="12" t="s">
        <v>22</v>
      </c>
      <c r="C577" s="12" t="s">
        <v>40</v>
      </c>
      <c r="D577" s="12" t="s">
        <v>41</v>
      </c>
      <c r="E577" s="12" t="s">
        <v>13</v>
      </c>
      <c r="F577" s="12" t="s">
        <v>14</v>
      </c>
      <c r="G577" s="12" t="s">
        <v>15</v>
      </c>
      <c r="H577">
        <v>13</v>
      </c>
      <c r="I577">
        <v>2835.8</v>
      </c>
      <c r="J577">
        <v>36865.4</v>
      </c>
    </row>
    <row r="578" spans="1:10">
      <c r="A578" s="13">
        <v>45027</v>
      </c>
      <c r="B578" s="12" t="s">
        <v>39</v>
      </c>
      <c r="C578" s="12" t="s">
        <v>23</v>
      </c>
      <c r="D578" s="12" t="s">
        <v>24</v>
      </c>
      <c r="E578" s="12" t="s">
        <v>19</v>
      </c>
      <c r="F578" s="12" t="s">
        <v>30</v>
      </c>
      <c r="G578" s="12" t="s">
        <v>56</v>
      </c>
      <c r="H578">
        <v>17</v>
      </c>
      <c r="I578">
        <v>3973.87</v>
      </c>
      <c r="J578">
        <v>67555.789999999994</v>
      </c>
    </row>
    <row r="579" spans="1:10">
      <c r="A579" s="13">
        <v>44938</v>
      </c>
      <c r="B579" s="12" t="s">
        <v>22</v>
      </c>
      <c r="C579" s="12" t="s">
        <v>50</v>
      </c>
      <c r="D579" s="12" t="s">
        <v>12</v>
      </c>
      <c r="E579" s="12" t="s">
        <v>13</v>
      </c>
      <c r="F579" s="12" t="s">
        <v>37</v>
      </c>
      <c r="G579" s="12" t="s">
        <v>62</v>
      </c>
      <c r="H579">
        <v>4</v>
      </c>
      <c r="I579">
        <v>1998.26</v>
      </c>
      <c r="J579">
        <v>7993.04</v>
      </c>
    </row>
    <row r="580" spans="1:10">
      <c r="A580" s="13">
        <v>45207</v>
      </c>
      <c r="B580" s="12" t="s">
        <v>32</v>
      </c>
      <c r="C580" s="12" t="s">
        <v>36</v>
      </c>
      <c r="D580" s="12" t="s">
        <v>24</v>
      </c>
      <c r="E580" s="12" t="s">
        <v>19</v>
      </c>
      <c r="F580" s="12" t="s">
        <v>20</v>
      </c>
      <c r="G580" s="12" t="s">
        <v>34</v>
      </c>
      <c r="H580">
        <v>7</v>
      </c>
      <c r="I580">
        <v>3820.3</v>
      </c>
      <c r="J580">
        <v>26742.1</v>
      </c>
    </row>
    <row r="581" spans="1:10">
      <c r="A581" s="13">
        <v>44979</v>
      </c>
      <c r="B581" s="12" t="s">
        <v>10</v>
      </c>
      <c r="C581" s="12" t="s">
        <v>51</v>
      </c>
      <c r="D581" s="12" t="s">
        <v>41</v>
      </c>
      <c r="E581" s="12" t="s">
        <v>13</v>
      </c>
      <c r="F581" s="12" t="s">
        <v>20</v>
      </c>
      <c r="G581" s="12" t="s">
        <v>66</v>
      </c>
      <c r="H581">
        <v>19</v>
      </c>
      <c r="I581">
        <v>2199.3200000000002</v>
      </c>
      <c r="J581">
        <v>41787.08</v>
      </c>
    </row>
    <row r="582" spans="1:10">
      <c r="A582" s="13">
        <v>45091</v>
      </c>
      <c r="B582" s="12" t="s">
        <v>28</v>
      </c>
      <c r="C582" s="12" t="s">
        <v>17</v>
      </c>
      <c r="D582" s="12" t="s">
        <v>18</v>
      </c>
      <c r="E582" s="12" t="s">
        <v>19</v>
      </c>
      <c r="F582" s="12" t="s">
        <v>30</v>
      </c>
      <c r="G582" s="12" t="s">
        <v>31</v>
      </c>
      <c r="H582">
        <v>6</v>
      </c>
      <c r="I582">
        <v>578.64</v>
      </c>
      <c r="J582">
        <v>3471.84</v>
      </c>
    </row>
    <row r="583" spans="1:10">
      <c r="A583" s="13">
        <v>45237</v>
      </c>
      <c r="B583" s="12" t="s">
        <v>32</v>
      </c>
      <c r="C583" s="12" t="s">
        <v>33</v>
      </c>
      <c r="D583" s="12" t="s">
        <v>18</v>
      </c>
      <c r="E583" s="12" t="s">
        <v>19</v>
      </c>
      <c r="F583" s="12" t="s">
        <v>37</v>
      </c>
      <c r="G583" s="12" t="s">
        <v>42</v>
      </c>
      <c r="H583">
        <v>5</v>
      </c>
      <c r="I583">
        <v>1488.21</v>
      </c>
      <c r="J583">
        <v>7441.05</v>
      </c>
    </row>
    <row r="584" spans="1:10">
      <c r="A584" s="13">
        <v>45282</v>
      </c>
      <c r="B584" s="12" t="s">
        <v>44</v>
      </c>
      <c r="C584" s="12" t="s">
        <v>17</v>
      </c>
      <c r="D584" s="12" t="s">
        <v>18</v>
      </c>
      <c r="E584" s="12" t="s">
        <v>19</v>
      </c>
      <c r="F584" s="12" t="s">
        <v>14</v>
      </c>
      <c r="G584" s="12" t="s">
        <v>67</v>
      </c>
      <c r="H584">
        <v>19</v>
      </c>
      <c r="I584">
        <v>3196.27</v>
      </c>
      <c r="J584">
        <v>60729.13</v>
      </c>
    </row>
    <row r="585" spans="1:10">
      <c r="A585" s="13">
        <v>45087</v>
      </c>
      <c r="B585" s="12" t="s">
        <v>22</v>
      </c>
      <c r="C585" s="12" t="s">
        <v>65</v>
      </c>
      <c r="D585" s="12" t="s">
        <v>41</v>
      </c>
      <c r="E585" s="12" t="s">
        <v>13</v>
      </c>
      <c r="F585" s="12" t="s">
        <v>30</v>
      </c>
      <c r="G585" s="12" t="s">
        <v>31</v>
      </c>
      <c r="H585">
        <v>5</v>
      </c>
      <c r="I585">
        <v>1018.53</v>
      </c>
      <c r="J585">
        <v>5092.6499999999996</v>
      </c>
    </row>
    <row r="586" spans="1:10">
      <c r="A586" s="13">
        <v>45105</v>
      </c>
      <c r="B586" s="12" t="s">
        <v>39</v>
      </c>
      <c r="C586" s="12" t="s">
        <v>47</v>
      </c>
      <c r="D586" s="12" t="s">
        <v>48</v>
      </c>
      <c r="E586" s="12" t="s">
        <v>49</v>
      </c>
      <c r="F586" s="12" t="s">
        <v>20</v>
      </c>
      <c r="G586" s="12" t="s">
        <v>60</v>
      </c>
      <c r="H586">
        <v>13</v>
      </c>
      <c r="I586">
        <v>1367.15</v>
      </c>
      <c r="J586">
        <v>17772.95</v>
      </c>
    </row>
    <row r="587" spans="1:10">
      <c r="A587" s="13">
        <v>45206</v>
      </c>
      <c r="B587" s="12" t="s">
        <v>22</v>
      </c>
      <c r="C587" s="12" t="s">
        <v>33</v>
      </c>
      <c r="D587" s="12" t="s">
        <v>18</v>
      </c>
      <c r="E587" s="12" t="s">
        <v>19</v>
      </c>
      <c r="F587" s="12" t="s">
        <v>37</v>
      </c>
      <c r="G587" s="12" t="s">
        <v>62</v>
      </c>
      <c r="H587">
        <v>19</v>
      </c>
      <c r="I587">
        <v>4996.28</v>
      </c>
      <c r="J587">
        <v>94929.32</v>
      </c>
    </row>
    <row r="588" spans="1:10">
      <c r="A588" s="13">
        <v>45230</v>
      </c>
      <c r="B588" s="12" t="s">
        <v>53</v>
      </c>
      <c r="C588" s="12" t="s">
        <v>29</v>
      </c>
      <c r="D588" s="12" t="s">
        <v>12</v>
      </c>
      <c r="E588" s="12" t="s">
        <v>13</v>
      </c>
      <c r="F588" s="12" t="s">
        <v>26</v>
      </c>
      <c r="G588" s="12" t="s">
        <v>45</v>
      </c>
      <c r="H588">
        <v>3</v>
      </c>
      <c r="I588">
        <v>4447.8999999999996</v>
      </c>
      <c r="J588">
        <v>13343.7</v>
      </c>
    </row>
    <row r="589" spans="1:10">
      <c r="A589" s="13">
        <v>45067</v>
      </c>
      <c r="B589" s="12" t="s">
        <v>39</v>
      </c>
      <c r="C589" s="12" t="s">
        <v>50</v>
      </c>
      <c r="D589" s="12" t="s">
        <v>12</v>
      </c>
      <c r="E589" s="12" t="s">
        <v>13</v>
      </c>
      <c r="F589" s="12" t="s">
        <v>20</v>
      </c>
      <c r="G589" s="12" t="s">
        <v>21</v>
      </c>
      <c r="H589">
        <v>10</v>
      </c>
      <c r="I589">
        <v>1318.51</v>
      </c>
      <c r="J589">
        <v>13185.1</v>
      </c>
    </row>
    <row r="590" spans="1:10">
      <c r="A590" s="13">
        <v>44976</v>
      </c>
      <c r="B590" s="12" t="s">
        <v>10</v>
      </c>
      <c r="C590" s="12" t="s">
        <v>17</v>
      </c>
      <c r="D590" s="12" t="s">
        <v>18</v>
      </c>
      <c r="E590" s="12" t="s">
        <v>19</v>
      </c>
      <c r="F590" s="12" t="s">
        <v>30</v>
      </c>
      <c r="G590" s="12" t="s">
        <v>58</v>
      </c>
      <c r="H590">
        <v>20</v>
      </c>
      <c r="I590">
        <v>1731.99</v>
      </c>
      <c r="J590">
        <v>34639.800000000003</v>
      </c>
    </row>
    <row r="591" spans="1:10">
      <c r="A591" s="13">
        <v>45261</v>
      </c>
      <c r="B591" s="12" t="s">
        <v>39</v>
      </c>
      <c r="C591" s="12" t="s">
        <v>11</v>
      </c>
      <c r="D591" s="12" t="s">
        <v>12</v>
      </c>
      <c r="E591" s="12" t="s">
        <v>13</v>
      </c>
      <c r="F591" s="12" t="s">
        <v>26</v>
      </c>
      <c r="G591" s="12" t="s">
        <v>27</v>
      </c>
      <c r="H591">
        <v>12</v>
      </c>
      <c r="I591">
        <v>4514.3900000000003</v>
      </c>
      <c r="J591">
        <v>54172.68</v>
      </c>
    </row>
    <row r="592" spans="1:10">
      <c r="A592" s="13">
        <v>45205</v>
      </c>
      <c r="B592" s="12" t="s">
        <v>53</v>
      </c>
      <c r="C592" s="12" t="s">
        <v>23</v>
      </c>
      <c r="D592" s="12" t="s">
        <v>24</v>
      </c>
      <c r="E592" s="12" t="s">
        <v>19</v>
      </c>
      <c r="F592" s="12" t="s">
        <v>14</v>
      </c>
      <c r="G592" s="12" t="s">
        <v>63</v>
      </c>
      <c r="H592">
        <v>20</v>
      </c>
      <c r="I592">
        <v>1710.93</v>
      </c>
      <c r="J592">
        <v>34218.6</v>
      </c>
    </row>
    <row r="593" spans="1:10">
      <c r="A593" s="13">
        <v>45056</v>
      </c>
      <c r="B593" s="12" t="s">
        <v>16</v>
      </c>
      <c r="C593" s="12" t="s">
        <v>55</v>
      </c>
      <c r="D593" s="12" t="s">
        <v>24</v>
      </c>
      <c r="E593" s="12" t="s">
        <v>19</v>
      </c>
      <c r="F593" s="12" t="s">
        <v>20</v>
      </c>
      <c r="G593" s="12" t="s">
        <v>34</v>
      </c>
      <c r="H593">
        <v>19</v>
      </c>
      <c r="I593">
        <v>491.53</v>
      </c>
      <c r="J593">
        <v>9339.07</v>
      </c>
    </row>
    <row r="594" spans="1:10">
      <c r="A594" s="13">
        <v>45150</v>
      </c>
      <c r="B594" s="12" t="s">
        <v>53</v>
      </c>
      <c r="C594" s="12" t="s">
        <v>23</v>
      </c>
      <c r="D594" s="12" t="s">
        <v>24</v>
      </c>
      <c r="E594" s="12" t="s">
        <v>19</v>
      </c>
      <c r="F594" s="12" t="s">
        <v>30</v>
      </c>
      <c r="G594" s="12" t="s">
        <v>31</v>
      </c>
      <c r="H594">
        <v>6</v>
      </c>
      <c r="I594">
        <v>203.88</v>
      </c>
      <c r="J594">
        <v>1223.28</v>
      </c>
    </row>
    <row r="595" spans="1:10">
      <c r="A595" s="13">
        <v>45011</v>
      </c>
      <c r="B595" s="12" t="s">
        <v>16</v>
      </c>
      <c r="C595" s="12" t="s">
        <v>29</v>
      </c>
      <c r="D595" s="12" t="s">
        <v>12</v>
      </c>
      <c r="E595" s="12" t="s">
        <v>13</v>
      </c>
      <c r="F595" s="12" t="s">
        <v>20</v>
      </c>
      <c r="G595" s="12" t="s">
        <v>21</v>
      </c>
      <c r="H595">
        <v>19</v>
      </c>
      <c r="I595">
        <v>4786.8900000000003</v>
      </c>
      <c r="J595">
        <v>90950.91</v>
      </c>
    </row>
    <row r="596" spans="1:10">
      <c r="A596" s="13">
        <v>45240</v>
      </c>
      <c r="B596" s="12" t="s">
        <v>53</v>
      </c>
      <c r="C596" s="12" t="s">
        <v>36</v>
      </c>
      <c r="D596" s="12" t="s">
        <v>24</v>
      </c>
      <c r="E596" s="12" t="s">
        <v>19</v>
      </c>
      <c r="F596" s="12" t="s">
        <v>26</v>
      </c>
      <c r="G596" s="12" t="s">
        <v>45</v>
      </c>
      <c r="H596">
        <v>11</v>
      </c>
      <c r="I596">
        <v>2666.77</v>
      </c>
      <c r="J596">
        <v>29334.47</v>
      </c>
    </row>
    <row r="597" spans="1:10">
      <c r="A597" s="13">
        <v>44967</v>
      </c>
      <c r="B597" s="12" t="s">
        <v>28</v>
      </c>
      <c r="C597" s="12" t="s">
        <v>11</v>
      </c>
      <c r="D597" s="12" t="s">
        <v>12</v>
      </c>
      <c r="E597" s="12" t="s">
        <v>13</v>
      </c>
      <c r="F597" s="12" t="s">
        <v>37</v>
      </c>
      <c r="G597" s="12" t="s">
        <v>38</v>
      </c>
      <c r="H597">
        <v>19</v>
      </c>
      <c r="I597">
        <v>2174.7600000000002</v>
      </c>
      <c r="J597">
        <v>41320.44</v>
      </c>
    </row>
    <row r="598" spans="1:10">
      <c r="A598" s="13">
        <v>45163</v>
      </c>
      <c r="B598" s="12" t="s">
        <v>28</v>
      </c>
      <c r="C598" s="12" t="s">
        <v>65</v>
      </c>
      <c r="D598" s="12" t="s">
        <v>41</v>
      </c>
      <c r="E598" s="12" t="s">
        <v>13</v>
      </c>
      <c r="F598" s="12" t="s">
        <v>20</v>
      </c>
      <c r="G598" s="12" t="s">
        <v>66</v>
      </c>
      <c r="H598">
        <v>1</v>
      </c>
      <c r="I598">
        <v>1678.18</v>
      </c>
      <c r="J598">
        <v>1678.18</v>
      </c>
    </row>
    <row r="599" spans="1:10">
      <c r="A599" s="13">
        <v>45042</v>
      </c>
      <c r="B599" s="12" t="s">
        <v>35</v>
      </c>
      <c r="C599" s="12" t="s">
        <v>11</v>
      </c>
      <c r="D599" s="12" t="s">
        <v>12</v>
      </c>
      <c r="E599" s="12" t="s">
        <v>13</v>
      </c>
      <c r="F599" s="12" t="s">
        <v>37</v>
      </c>
      <c r="G599" s="12" t="s">
        <v>61</v>
      </c>
      <c r="H599">
        <v>20</v>
      </c>
      <c r="I599">
        <v>2163.9499999999998</v>
      </c>
      <c r="J599">
        <v>43279</v>
      </c>
    </row>
    <row r="600" spans="1:10">
      <c r="A600" s="13">
        <v>45265</v>
      </c>
      <c r="B600" s="12" t="s">
        <v>28</v>
      </c>
      <c r="C600" s="12" t="s">
        <v>11</v>
      </c>
      <c r="D600" s="12" t="s">
        <v>12</v>
      </c>
      <c r="E600" s="12" t="s">
        <v>13</v>
      </c>
      <c r="F600" s="12" t="s">
        <v>14</v>
      </c>
      <c r="G600" s="12" t="s">
        <v>15</v>
      </c>
      <c r="H600">
        <v>18</v>
      </c>
      <c r="I600">
        <v>3511.28</v>
      </c>
      <c r="J600">
        <v>63203.040000000001</v>
      </c>
    </row>
    <row r="601" spans="1:10">
      <c r="A601" s="13">
        <v>44931</v>
      </c>
      <c r="B601" s="12" t="s">
        <v>16</v>
      </c>
      <c r="C601" s="12" t="s">
        <v>36</v>
      </c>
      <c r="D601" s="12" t="s">
        <v>24</v>
      </c>
      <c r="E601" s="12" t="s">
        <v>19</v>
      </c>
      <c r="F601" s="12" t="s">
        <v>20</v>
      </c>
      <c r="G601" s="12" t="s">
        <v>60</v>
      </c>
      <c r="H601">
        <v>13</v>
      </c>
      <c r="I601">
        <v>2979.65</v>
      </c>
      <c r="J601">
        <v>38735.449999999997</v>
      </c>
    </row>
    <row r="602" spans="1:10">
      <c r="A602" s="13">
        <v>45003</v>
      </c>
      <c r="B602" s="12" t="s">
        <v>46</v>
      </c>
      <c r="C602" s="12" t="s">
        <v>11</v>
      </c>
      <c r="D602" s="12" t="s">
        <v>12</v>
      </c>
      <c r="E602" s="12" t="s">
        <v>13</v>
      </c>
      <c r="F602" s="12" t="s">
        <v>26</v>
      </c>
      <c r="G602" s="12" t="s">
        <v>43</v>
      </c>
      <c r="H602">
        <v>4</v>
      </c>
      <c r="I602">
        <v>2985.48</v>
      </c>
      <c r="J602">
        <v>11941.92</v>
      </c>
    </row>
    <row r="603" spans="1:10">
      <c r="A603" s="13">
        <v>45036</v>
      </c>
      <c r="B603" s="12" t="s">
        <v>32</v>
      </c>
      <c r="C603" s="12" t="s">
        <v>36</v>
      </c>
      <c r="D603" s="12" t="s">
        <v>24</v>
      </c>
      <c r="E603" s="12" t="s">
        <v>19</v>
      </c>
      <c r="F603" s="12" t="s">
        <v>20</v>
      </c>
      <c r="G603" s="12" t="s">
        <v>34</v>
      </c>
      <c r="H603">
        <v>18</v>
      </c>
      <c r="I603">
        <v>3989.44</v>
      </c>
      <c r="J603">
        <v>71809.919999999998</v>
      </c>
    </row>
    <row r="604" spans="1:10">
      <c r="A604" s="13">
        <v>45195</v>
      </c>
      <c r="B604" s="12" t="s">
        <v>32</v>
      </c>
      <c r="C604" s="12" t="s">
        <v>40</v>
      </c>
      <c r="D604" s="12" t="s">
        <v>41</v>
      </c>
      <c r="E604" s="12" t="s">
        <v>13</v>
      </c>
      <c r="F604" s="12" t="s">
        <v>37</v>
      </c>
      <c r="G604" s="12" t="s">
        <v>62</v>
      </c>
      <c r="H604">
        <v>14</v>
      </c>
      <c r="I604">
        <v>2251.87</v>
      </c>
      <c r="J604">
        <v>31526.18</v>
      </c>
    </row>
    <row r="605" spans="1:10">
      <c r="A605" s="13">
        <v>45025</v>
      </c>
      <c r="B605" s="12" t="s">
        <v>53</v>
      </c>
      <c r="C605" s="12" t="s">
        <v>51</v>
      </c>
      <c r="D605" s="12" t="s">
        <v>41</v>
      </c>
      <c r="E605" s="12" t="s">
        <v>13</v>
      </c>
      <c r="F605" s="12" t="s">
        <v>30</v>
      </c>
      <c r="G605" s="12" t="s">
        <v>58</v>
      </c>
      <c r="H605">
        <v>8</v>
      </c>
      <c r="I605">
        <v>2519.3000000000002</v>
      </c>
      <c r="J605">
        <v>20154.400000000001</v>
      </c>
    </row>
    <row r="606" spans="1:10">
      <c r="A606" s="13">
        <v>45123</v>
      </c>
      <c r="B606" s="12" t="s">
        <v>22</v>
      </c>
      <c r="C606" s="12" t="s">
        <v>36</v>
      </c>
      <c r="D606" s="12" t="s">
        <v>24</v>
      </c>
      <c r="E606" s="12" t="s">
        <v>19</v>
      </c>
      <c r="F606" s="12" t="s">
        <v>26</v>
      </c>
      <c r="G606" s="12" t="s">
        <v>27</v>
      </c>
      <c r="H606">
        <v>3</v>
      </c>
      <c r="I606">
        <v>1129.8800000000001</v>
      </c>
      <c r="J606">
        <v>3389.64</v>
      </c>
    </row>
    <row r="607" spans="1:10">
      <c r="A607" s="13">
        <v>45205</v>
      </c>
      <c r="B607" s="12" t="s">
        <v>10</v>
      </c>
      <c r="C607" s="12" t="s">
        <v>40</v>
      </c>
      <c r="D607" s="12" t="s">
        <v>41</v>
      </c>
      <c r="E607" s="12" t="s">
        <v>13</v>
      </c>
      <c r="F607" s="12" t="s">
        <v>14</v>
      </c>
      <c r="G607" s="12" t="s">
        <v>63</v>
      </c>
      <c r="H607">
        <v>15</v>
      </c>
      <c r="I607">
        <v>4146.03</v>
      </c>
      <c r="J607">
        <v>62190.45</v>
      </c>
    </row>
    <row r="608" spans="1:10">
      <c r="A608" s="13">
        <v>45084</v>
      </c>
      <c r="B608" s="12" t="s">
        <v>46</v>
      </c>
      <c r="C608" s="12" t="s">
        <v>11</v>
      </c>
      <c r="D608" s="12" t="s">
        <v>12</v>
      </c>
      <c r="E608" s="12" t="s">
        <v>13</v>
      </c>
      <c r="F608" s="12" t="s">
        <v>14</v>
      </c>
      <c r="G608" s="12" t="s">
        <v>57</v>
      </c>
      <c r="H608">
        <v>4</v>
      </c>
      <c r="I608">
        <v>3564.22</v>
      </c>
      <c r="J608">
        <v>14256.88</v>
      </c>
    </row>
    <row r="609" spans="1:10">
      <c r="A609" s="13">
        <v>45246</v>
      </c>
      <c r="B609" s="12" t="s">
        <v>46</v>
      </c>
      <c r="C609" s="12" t="s">
        <v>17</v>
      </c>
      <c r="D609" s="12" t="s">
        <v>18</v>
      </c>
      <c r="E609" s="12" t="s">
        <v>19</v>
      </c>
      <c r="F609" s="12" t="s">
        <v>14</v>
      </c>
      <c r="G609" s="12" t="s">
        <v>63</v>
      </c>
      <c r="H609">
        <v>14</v>
      </c>
      <c r="I609">
        <v>414.51</v>
      </c>
      <c r="J609">
        <v>5803.14</v>
      </c>
    </row>
    <row r="610" spans="1:10">
      <c r="A610" s="13">
        <v>44951</v>
      </c>
      <c r="B610" s="12" t="s">
        <v>53</v>
      </c>
      <c r="C610" s="12" t="s">
        <v>40</v>
      </c>
      <c r="D610" s="12" t="s">
        <v>41</v>
      </c>
      <c r="E610" s="12" t="s">
        <v>13</v>
      </c>
      <c r="F610" s="12" t="s">
        <v>14</v>
      </c>
      <c r="G610" s="12" t="s">
        <v>57</v>
      </c>
      <c r="H610">
        <v>11</v>
      </c>
      <c r="I610">
        <v>1788.39</v>
      </c>
      <c r="J610">
        <v>19672.29</v>
      </c>
    </row>
    <row r="611" spans="1:10">
      <c r="A611" s="13">
        <v>45258</v>
      </c>
      <c r="B611" s="12" t="s">
        <v>35</v>
      </c>
      <c r="C611" s="12" t="s">
        <v>55</v>
      </c>
      <c r="D611" s="12" t="s">
        <v>24</v>
      </c>
      <c r="E611" s="12" t="s">
        <v>19</v>
      </c>
      <c r="F611" s="12" t="s">
        <v>26</v>
      </c>
      <c r="G611" s="12" t="s">
        <v>59</v>
      </c>
      <c r="H611">
        <v>6</v>
      </c>
      <c r="I611">
        <v>2867.98</v>
      </c>
      <c r="J611">
        <v>17207.88</v>
      </c>
    </row>
    <row r="612" spans="1:10">
      <c r="A612" s="13">
        <v>45123</v>
      </c>
      <c r="B612" s="12" t="s">
        <v>28</v>
      </c>
      <c r="C612" s="12" t="s">
        <v>11</v>
      </c>
      <c r="D612" s="12" t="s">
        <v>12</v>
      </c>
      <c r="E612" s="12" t="s">
        <v>13</v>
      </c>
      <c r="F612" s="12" t="s">
        <v>26</v>
      </c>
      <c r="G612" s="12" t="s">
        <v>27</v>
      </c>
      <c r="H612">
        <v>6</v>
      </c>
      <c r="I612">
        <v>3566.53</v>
      </c>
      <c r="J612">
        <v>21399.18</v>
      </c>
    </row>
    <row r="613" spans="1:10">
      <c r="A613" s="13">
        <v>45173</v>
      </c>
      <c r="B613" s="12" t="s">
        <v>44</v>
      </c>
      <c r="C613" s="12" t="s">
        <v>51</v>
      </c>
      <c r="D613" s="12" t="s">
        <v>41</v>
      </c>
      <c r="E613" s="12" t="s">
        <v>13</v>
      </c>
      <c r="F613" s="12" t="s">
        <v>20</v>
      </c>
      <c r="G613" s="12" t="s">
        <v>34</v>
      </c>
      <c r="H613">
        <v>13</v>
      </c>
      <c r="I613">
        <v>2669.5</v>
      </c>
      <c r="J613">
        <v>34703.5</v>
      </c>
    </row>
    <row r="614" spans="1:10">
      <c r="A614" s="13">
        <v>45144</v>
      </c>
      <c r="B614" s="12" t="s">
        <v>39</v>
      </c>
      <c r="C614" s="12" t="s">
        <v>33</v>
      </c>
      <c r="D614" s="12" t="s">
        <v>18</v>
      </c>
      <c r="E614" s="12" t="s">
        <v>19</v>
      </c>
      <c r="F614" s="12" t="s">
        <v>30</v>
      </c>
      <c r="G614" s="12" t="s">
        <v>58</v>
      </c>
      <c r="H614">
        <v>6</v>
      </c>
      <c r="I614">
        <v>3842.46</v>
      </c>
      <c r="J614">
        <v>23054.76</v>
      </c>
    </row>
    <row r="615" spans="1:10">
      <c r="A615" s="13">
        <v>45075</v>
      </c>
      <c r="B615" s="12" t="s">
        <v>32</v>
      </c>
      <c r="C615" s="12" t="s">
        <v>50</v>
      </c>
      <c r="D615" s="12" t="s">
        <v>12</v>
      </c>
      <c r="E615" s="12" t="s">
        <v>13</v>
      </c>
      <c r="F615" s="12" t="s">
        <v>14</v>
      </c>
      <c r="G615" s="12" t="s">
        <v>15</v>
      </c>
      <c r="H615">
        <v>13</v>
      </c>
      <c r="I615">
        <v>1419.3</v>
      </c>
      <c r="J615">
        <v>18450.900000000001</v>
      </c>
    </row>
    <row r="616" spans="1:10">
      <c r="A616" s="13">
        <v>45018</v>
      </c>
      <c r="B616" s="12" t="s">
        <v>28</v>
      </c>
      <c r="C616" s="12" t="s">
        <v>47</v>
      </c>
      <c r="D616" s="12" t="s">
        <v>48</v>
      </c>
      <c r="E616" s="12" t="s">
        <v>49</v>
      </c>
      <c r="F616" s="12" t="s">
        <v>37</v>
      </c>
      <c r="G616" s="12" t="s">
        <v>38</v>
      </c>
      <c r="H616">
        <v>1</v>
      </c>
      <c r="I616">
        <v>3187.31</v>
      </c>
      <c r="J616">
        <v>3187.31</v>
      </c>
    </row>
    <row r="617" spans="1:10">
      <c r="A617" s="13">
        <v>45232</v>
      </c>
      <c r="B617" s="12" t="s">
        <v>10</v>
      </c>
      <c r="C617" s="12" t="s">
        <v>23</v>
      </c>
      <c r="D617" s="12" t="s">
        <v>24</v>
      </c>
      <c r="E617" s="12" t="s">
        <v>19</v>
      </c>
      <c r="F617" s="12" t="s">
        <v>30</v>
      </c>
      <c r="G617" s="12" t="s">
        <v>58</v>
      </c>
      <c r="H617">
        <v>12</v>
      </c>
      <c r="I617">
        <v>1837.2</v>
      </c>
      <c r="J617">
        <v>22046.400000000001</v>
      </c>
    </row>
    <row r="618" spans="1:10">
      <c r="A618" s="13">
        <v>45285</v>
      </c>
      <c r="B618" s="12" t="s">
        <v>28</v>
      </c>
      <c r="C618" s="12" t="s">
        <v>40</v>
      </c>
      <c r="D618" s="12" t="s">
        <v>41</v>
      </c>
      <c r="E618" s="12" t="s">
        <v>13</v>
      </c>
      <c r="F618" s="12" t="s">
        <v>37</v>
      </c>
      <c r="G618" s="12" t="s">
        <v>62</v>
      </c>
      <c r="H618">
        <v>2</v>
      </c>
      <c r="I618">
        <v>4081.92</v>
      </c>
      <c r="J618">
        <v>8163.84</v>
      </c>
    </row>
    <row r="619" spans="1:10">
      <c r="A619" s="13">
        <v>45166</v>
      </c>
      <c r="B619" s="12" t="s">
        <v>16</v>
      </c>
      <c r="C619" s="12" t="s">
        <v>40</v>
      </c>
      <c r="D619" s="12" t="s">
        <v>41</v>
      </c>
      <c r="E619" s="12" t="s">
        <v>13</v>
      </c>
      <c r="F619" s="12" t="s">
        <v>30</v>
      </c>
      <c r="G619" s="12" t="s">
        <v>31</v>
      </c>
      <c r="H619">
        <v>20</v>
      </c>
      <c r="I619">
        <v>3184.86</v>
      </c>
      <c r="J619">
        <v>63697.2</v>
      </c>
    </row>
    <row r="620" spans="1:10">
      <c r="A620" s="13">
        <v>44957</v>
      </c>
      <c r="B620" s="12" t="s">
        <v>32</v>
      </c>
      <c r="C620" s="12" t="s">
        <v>17</v>
      </c>
      <c r="D620" s="12" t="s">
        <v>18</v>
      </c>
      <c r="E620" s="12" t="s">
        <v>19</v>
      </c>
      <c r="F620" s="12" t="s">
        <v>14</v>
      </c>
      <c r="G620" s="12" t="s">
        <v>63</v>
      </c>
      <c r="H620">
        <v>8</v>
      </c>
      <c r="I620">
        <v>3402.24</v>
      </c>
      <c r="J620">
        <v>27217.919999999998</v>
      </c>
    </row>
    <row r="621" spans="1:10">
      <c r="A621" s="13">
        <v>45171</v>
      </c>
      <c r="B621" s="12" t="s">
        <v>32</v>
      </c>
      <c r="C621" s="12" t="s">
        <v>29</v>
      </c>
      <c r="D621" s="12" t="s">
        <v>12</v>
      </c>
      <c r="E621" s="12" t="s">
        <v>13</v>
      </c>
      <c r="F621" s="12" t="s">
        <v>14</v>
      </c>
      <c r="G621" s="12" t="s">
        <v>63</v>
      </c>
      <c r="H621">
        <v>10</v>
      </c>
      <c r="I621">
        <v>2750.69</v>
      </c>
      <c r="J621">
        <v>27506.9</v>
      </c>
    </row>
    <row r="622" spans="1:10">
      <c r="A622" s="13">
        <v>44996</v>
      </c>
      <c r="B622" s="12" t="s">
        <v>53</v>
      </c>
      <c r="C622" s="12" t="s">
        <v>50</v>
      </c>
      <c r="D622" s="12" t="s">
        <v>12</v>
      </c>
      <c r="E622" s="12" t="s">
        <v>13</v>
      </c>
      <c r="F622" s="12" t="s">
        <v>37</v>
      </c>
      <c r="G622" s="12" t="s">
        <v>38</v>
      </c>
      <c r="H622">
        <v>13</v>
      </c>
      <c r="I622">
        <v>4090.9</v>
      </c>
      <c r="J622">
        <v>53181.7</v>
      </c>
    </row>
    <row r="623" spans="1:10">
      <c r="A623" s="13">
        <v>45118</v>
      </c>
      <c r="B623" s="12" t="s">
        <v>46</v>
      </c>
      <c r="C623" s="12" t="s">
        <v>23</v>
      </c>
      <c r="D623" s="12" t="s">
        <v>24</v>
      </c>
      <c r="E623" s="12" t="s">
        <v>19</v>
      </c>
      <c r="F623" s="12" t="s">
        <v>30</v>
      </c>
      <c r="G623" s="12" t="s">
        <v>56</v>
      </c>
      <c r="H623">
        <v>3</v>
      </c>
      <c r="I623">
        <v>4234</v>
      </c>
      <c r="J623">
        <v>12702</v>
      </c>
    </row>
    <row r="624" spans="1:10">
      <c r="A624" s="13">
        <v>45083</v>
      </c>
      <c r="B624" s="12" t="s">
        <v>53</v>
      </c>
      <c r="C624" s="12" t="s">
        <v>25</v>
      </c>
      <c r="D624" s="12" t="s">
        <v>18</v>
      </c>
      <c r="E624" s="12" t="s">
        <v>19</v>
      </c>
      <c r="F624" s="12" t="s">
        <v>37</v>
      </c>
      <c r="G624" s="12" t="s">
        <v>61</v>
      </c>
      <c r="H624">
        <v>12</v>
      </c>
      <c r="I624">
        <v>1701.3</v>
      </c>
      <c r="J624">
        <v>20415.599999999999</v>
      </c>
    </row>
    <row r="625" spans="1:10">
      <c r="A625" s="13">
        <v>45112</v>
      </c>
      <c r="B625" s="12" t="s">
        <v>44</v>
      </c>
      <c r="C625" s="12" t="s">
        <v>33</v>
      </c>
      <c r="D625" s="12" t="s">
        <v>18</v>
      </c>
      <c r="E625" s="12" t="s">
        <v>19</v>
      </c>
      <c r="F625" s="12" t="s">
        <v>37</v>
      </c>
      <c r="G625" s="12" t="s">
        <v>62</v>
      </c>
      <c r="H625">
        <v>18</v>
      </c>
      <c r="I625">
        <v>1599.01</v>
      </c>
      <c r="J625">
        <v>28782.18</v>
      </c>
    </row>
    <row r="626" spans="1:10">
      <c r="A626" s="13">
        <v>45076</v>
      </c>
      <c r="B626" s="12" t="s">
        <v>44</v>
      </c>
      <c r="C626" s="12" t="s">
        <v>55</v>
      </c>
      <c r="D626" s="12" t="s">
        <v>24</v>
      </c>
      <c r="E626" s="12" t="s">
        <v>19</v>
      </c>
      <c r="F626" s="12" t="s">
        <v>37</v>
      </c>
      <c r="G626" s="12" t="s">
        <v>38</v>
      </c>
      <c r="H626">
        <v>11</v>
      </c>
      <c r="I626">
        <v>4564.7299999999996</v>
      </c>
      <c r="J626">
        <v>50212.03</v>
      </c>
    </row>
    <row r="627" spans="1:10">
      <c r="A627" s="13">
        <v>45110</v>
      </c>
      <c r="B627" s="12" t="s">
        <v>10</v>
      </c>
      <c r="C627" s="12" t="s">
        <v>40</v>
      </c>
      <c r="D627" s="12" t="s">
        <v>41</v>
      </c>
      <c r="E627" s="12" t="s">
        <v>13</v>
      </c>
      <c r="F627" s="12" t="s">
        <v>14</v>
      </c>
      <c r="G627" s="12" t="s">
        <v>57</v>
      </c>
      <c r="H627">
        <v>14</v>
      </c>
      <c r="I627">
        <v>3507.75</v>
      </c>
      <c r="J627">
        <v>49108.5</v>
      </c>
    </row>
    <row r="628" spans="1:10">
      <c r="A628" s="13">
        <v>45011</v>
      </c>
      <c r="B628" s="12" t="s">
        <v>39</v>
      </c>
      <c r="C628" s="12" t="s">
        <v>64</v>
      </c>
      <c r="D628" s="12" t="s">
        <v>48</v>
      </c>
      <c r="E628" s="12" t="s">
        <v>49</v>
      </c>
      <c r="F628" s="12" t="s">
        <v>20</v>
      </c>
      <c r="G628" s="12" t="s">
        <v>34</v>
      </c>
      <c r="H628">
        <v>4</v>
      </c>
      <c r="I628">
        <v>810.38</v>
      </c>
      <c r="J628">
        <v>3241.52</v>
      </c>
    </row>
    <row r="629" spans="1:10">
      <c r="A629" s="13">
        <v>45097</v>
      </c>
      <c r="B629" s="12" t="s">
        <v>10</v>
      </c>
      <c r="C629" s="12" t="s">
        <v>50</v>
      </c>
      <c r="D629" s="12" t="s">
        <v>12</v>
      </c>
      <c r="E629" s="12" t="s">
        <v>13</v>
      </c>
      <c r="F629" s="12" t="s">
        <v>37</v>
      </c>
      <c r="G629" s="12" t="s">
        <v>61</v>
      </c>
      <c r="H629">
        <v>7</v>
      </c>
      <c r="I629">
        <v>698.8</v>
      </c>
      <c r="J629">
        <v>4891.6000000000004</v>
      </c>
    </row>
    <row r="630" spans="1:10">
      <c r="A630" s="13">
        <v>45179</v>
      </c>
      <c r="B630" s="12" t="s">
        <v>46</v>
      </c>
      <c r="C630" s="12" t="s">
        <v>17</v>
      </c>
      <c r="D630" s="12" t="s">
        <v>18</v>
      </c>
      <c r="E630" s="12" t="s">
        <v>19</v>
      </c>
      <c r="F630" s="12" t="s">
        <v>37</v>
      </c>
      <c r="G630" s="12" t="s">
        <v>62</v>
      </c>
      <c r="H630">
        <v>14</v>
      </c>
      <c r="I630">
        <v>2833.44</v>
      </c>
      <c r="J630">
        <v>39668.160000000003</v>
      </c>
    </row>
    <row r="631" spans="1:10">
      <c r="A631" s="13">
        <v>45000</v>
      </c>
      <c r="B631" s="12" t="s">
        <v>28</v>
      </c>
      <c r="C631" s="12" t="s">
        <v>23</v>
      </c>
      <c r="D631" s="12" t="s">
        <v>24</v>
      </c>
      <c r="E631" s="12" t="s">
        <v>19</v>
      </c>
      <c r="F631" s="12" t="s">
        <v>30</v>
      </c>
      <c r="G631" s="12" t="s">
        <v>56</v>
      </c>
      <c r="H631">
        <v>20</v>
      </c>
      <c r="I631">
        <v>2409.6799999999998</v>
      </c>
      <c r="J631">
        <v>48193.599999999999</v>
      </c>
    </row>
    <row r="632" spans="1:10">
      <c r="A632" s="13">
        <v>45175</v>
      </c>
      <c r="B632" s="12" t="s">
        <v>46</v>
      </c>
      <c r="C632" s="12" t="s">
        <v>33</v>
      </c>
      <c r="D632" s="12" t="s">
        <v>18</v>
      </c>
      <c r="E632" s="12" t="s">
        <v>19</v>
      </c>
      <c r="F632" s="12" t="s">
        <v>30</v>
      </c>
      <c r="G632" s="12" t="s">
        <v>58</v>
      </c>
      <c r="H632">
        <v>17</v>
      </c>
      <c r="I632">
        <v>2448.5100000000002</v>
      </c>
      <c r="J632">
        <v>41624.67</v>
      </c>
    </row>
    <row r="633" spans="1:10">
      <c r="A633" s="13">
        <v>45148</v>
      </c>
      <c r="B633" s="12" t="s">
        <v>53</v>
      </c>
      <c r="C633" s="12" t="s">
        <v>33</v>
      </c>
      <c r="D633" s="12" t="s">
        <v>18</v>
      </c>
      <c r="E633" s="12" t="s">
        <v>19</v>
      </c>
      <c r="F633" s="12" t="s">
        <v>26</v>
      </c>
      <c r="G633" s="12" t="s">
        <v>43</v>
      </c>
      <c r="H633">
        <v>7</v>
      </c>
      <c r="I633">
        <v>4029.58</v>
      </c>
      <c r="J633">
        <v>28207.06</v>
      </c>
    </row>
    <row r="634" spans="1:10">
      <c r="A634" s="13">
        <v>45183</v>
      </c>
      <c r="B634" s="12" t="s">
        <v>28</v>
      </c>
      <c r="C634" s="12" t="s">
        <v>25</v>
      </c>
      <c r="D634" s="12" t="s">
        <v>18</v>
      </c>
      <c r="E634" s="12" t="s">
        <v>19</v>
      </c>
      <c r="F634" s="12" t="s">
        <v>30</v>
      </c>
      <c r="G634" s="12" t="s">
        <v>52</v>
      </c>
      <c r="H634">
        <v>15</v>
      </c>
      <c r="I634">
        <v>3999.29</v>
      </c>
      <c r="J634">
        <v>59989.35</v>
      </c>
    </row>
    <row r="635" spans="1:10">
      <c r="A635" s="13">
        <v>45168</v>
      </c>
      <c r="B635" s="12" t="s">
        <v>35</v>
      </c>
      <c r="C635" s="12" t="s">
        <v>36</v>
      </c>
      <c r="D635" s="12" t="s">
        <v>24</v>
      </c>
      <c r="E635" s="12" t="s">
        <v>19</v>
      </c>
      <c r="F635" s="12" t="s">
        <v>20</v>
      </c>
      <c r="G635" s="12" t="s">
        <v>60</v>
      </c>
      <c r="H635">
        <v>17</v>
      </c>
      <c r="I635">
        <v>583.88</v>
      </c>
      <c r="J635">
        <v>9925.9599999999991</v>
      </c>
    </row>
    <row r="636" spans="1:10">
      <c r="A636" s="13">
        <v>45140</v>
      </c>
      <c r="B636" s="12" t="s">
        <v>53</v>
      </c>
      <c r="C636" s="12" t="s">
        <v>51</v>
      </c>
      <c r="D636" s="12" t="s">
        <v>41</v>
      </c>
      <c r="E636" s="12" t="s">
        <v>13</v>
      </c>
      <c r="F636" s="12" t="s">
        <v>26</v>
      </c>
      <c r="G636" s="12" t="s">
        <v>45</v>
      </c>
      <c r="H636">
        <v>7</v>
      </c>
      <c r="I636">
        <v>1319.32</v>
      </c>
      <c r="J636">
        <v>9235.24</v>
      </c>
    </row>
    <row r="637" spans="1:10">
      <c r="A637" s="13">
        <v>45068</v>
      </c>
      <c r="B637" s="12" t="s">
        <v>32</v>
      </c>
      <c r="C637" s="12" t="s">
        <v>11</v>
      </c>
      <c r="D637" s="12" t="s">
        <v>12</v>
      </c>
      <c r="E637" s="12" t="s">
        <v>13</v>
      </c>
      <c r="F637" s="12" t="s">
        <v>14</v>
      </c>
      <c r="G637" s="12" t="s">
        <v>67</v>
      </c>
      <c r="H637">
        <v>15</v>
      </c>
      <c r="I637">
        <v>2698.6</v>
      </c>
      <c r="J637">
        <v>40479</v>
      </c>
    </row>
    <row r="638" spans="1:10">
      <c r="A638" s="13">
        <v>45107</v>
      </c>
      <c r="B638" s="12" t="s">
        <v>22</v>
      </c>
      <c r="C638" s="12" t="s">
        <v>23</v>
      </c>
      <c r="D638" s="12" t="s">
        <v>24</v>
      </c>
      <c r="E638" s="12" t="s">
        <v>19</v>
      </c>
      <c r="F638" s="12" t="s">
        <v>20</v>
      </c>
      <c r="G638" s="12" t="s">
        <v>60</v>
      </c>
      <c r="H638">
        <v>19</v>
      </c>
      <c r="I638">
        <v>4364.6400000000003</v>
      </c>
      <c r="J638">
        <v>82928.160000000003</v>
      </c>
    </row>
    <row r="639" spans="1:10">
      <c r="A639" s="13">
        <v>45033</v>
      </c>
      <c r="B639" s="12" t="s">
        <v>44</v>
      </c>
      <c r="C639" s="12" t="s">
        <v>25</v>
      </c>
      <c r="D639" s="12" t="s">
        <v>18</v>
      </c>
      <c r="E639" s="12" t="s">
        <v>19</v>
      </c>
      <c r="F639" s="12" t="s">
        <v>14</v>
      </c>
      <c r="G639" s="12" t="s">
        <v>57</v>
      </c>
      <c r="H639">
        <v>8</v>
      </c>
      <c r="I639">
        <v>4740.97</v>
      </c>
      <c r="J639">
        <v>37927.760000000002</v>
      </c>
    </row>
    <row r="640" spans="1:10">
      <c r="A640" s="13">
        <v>45060</v>
      </c>
      <c r="B640" s="12" t="s">
        <v>32</v>
      </c>
      <c r="C640" s="12" t="s">
        <v>36</v>
      </c>
      <c r="D640" s="12" t="s">
        <v>24</v>
      </c>
      <c r="E640" s="12" t="s">
        <v>19</v>
      </c>
      <c r="F640" s="12" t="s">
        <v>20</v>
      </c>
      <c r="G640" s="12" t="s">
        <v>60</v>
      </c>
      <c r="H640">
        <v>4</v>
      </c>
      <c r="I640">
        <v>917.97</v>
      </c>
      <c r="J640">
        <v>3671.88</v>
      </c>
    </row>
    <row r="641" spans="1:10">
      <c r="A641" s="13">
        <v>45055</v>
      </c>
      <c r="B641" s="12" t="s">
        <v>32</v>
      </c>
      <c r="C641" s="12" t="s">
        <v>51</v>
      </c>
      <c r="D641" s="12" t="s">
        <v>41</v>
      </c>
      <c r="E641" s="12" t="s">
        <v>13</v>
      </c>
      <c r="F641" s="12" t="s">
        <v>26</v>
      </c>
      <c r="G641" s="12" t="s">
        <v>43</v>
      </c>
      <c r="H641">
        <v>10</v>
      </c>
      <c r="I641">
        <v>224.53</v>
      </c>
      <c r="J641">
        <v>2245.3000000000002</v>
      </c>
    </row>
    <row r="642" spans="1:10">
      <c r="A642" s="13">
        <v>44973</v>
      </c>
      <c r="B642" s="12" t="s">
        <v>16</v>
      </c>
      <c r="C642" s="12" t="s">
        <v>64</v>
      </c>
      <c r="D642" s="12" t="s">
        <v>48</v>
      </c>
      <c r="E642" s="12" t="s">
        <v>49</v>
      </c>
      <c r="F642" s="12" t="s">
        <v>20</v>
      </c>
      <c r="G642" s="12" t="s">
        <v>60</v>
      </c>
      <c r="H642">
        <v>1</v>
      </c>
      <c r="I642">
        <v>3246.08</v>
      </c>
      <c r="J642">
        <v>3246.08</v>
      </c>
    </row>
    <row r="643" spans="1:10">
      <c r="A643" s="13">
        <v>45248</v>
      </c>
      <c r="B643" s="12" t="s">
        <v>22</v>
      </c>
      <c r="C643" s="12" t="s">
        <v>11</v>
      </c>
      <c r="D643" s="12" t="s">
        <v>12</v>
      </c>
      <c r="E643" s="12" t="s">
        <v>13</v>
      </c>
      <c r="F643" s="12" t="s">
        <v>14</v>
      </c>
      <c r="G643" s="12" t="s">
        <v>67</v>
      </c>
      <c r="H643">
        <v>16</v>
      </c>
      <c r="I643">
        <v>1411.33</v>
      </c>
      <c r="J643">
        <v>22581.279999999999</v>
      </c>
    </row>
    <row r="644" spans="1:10">
      <c r="A644" s="13">
        <v>45051</v>
      </c>
      <c r="B644" s="12" t="s">
        <v>10</v>
      </c>
      <c r="C644" s="12" t="s">
        <v>33</v>
      </c>
      <c r="D644" s="12" t="s">
        <v>18</v>
      </c>
      <c r="E644" s="12" t="s">
        <v>19</v>
      </c>
      <c r="F644" s="12" t="s">
        <v>26</v>
      </c>
      <c r="G644" s="12" t="s">
        <v>59</v>
      </c>
      <c r="H644">
        <v>19</v>
      </c>
      <c r="I644">
        <v>2174.06</v>
      </c>
      <c r="J644">
        <v>41307.14</v>
      </c>
    </row>
    <row r="645" spans="1:10">
      <c r="A645" s="13">
        <v>45026</v>
      </c>
      <c r="B645" s="12" t="s">
        <v>10</v>
      </c>
      <c r="C645" s="12" t="s">
        <v>25</v>
      </c>
      <c r="D645" s="12" t="s">
        <v>18</v>
      </c>
      <c r="E645" s="12" t="s">
        <v>19</v>
      </c>
      <c r="F645" s="12" t="s">
        <v>30</v>
      </c>
      <c r="G645" s="12" t="s">
        <v>52</v>
      </c>
      <c r="H645">
        <v>2</v>
      </c>
      <c r="I645">
        <v>1194.4000000000001</v>
      </c>
      <c r="J645">
        <v>2388.8000000000002</v>
      </c>
    </row>
    <row r="646" spans="1:10">
      <c r="A646" s="13">
        <v>45188</v>
      </c>
      <c r="B646" s="12" t="s">
        <v>46</v>
      </c>
      <c r="C646" s="12" t="s">
        <v>51</v>
      </c>
      <c r="D646" s="12" t="s">
        <v>41</v>
      </c>
      <c r="E646" s="12" t="s">
        <v>13</v>
      </c>
      <c r="F646" s="12" t="s">
        <v>26</v>
      </c>
      <c r="G646" s="12" t="s">
        <v>43</v>
      </c>
      <c r="H646">
        <v>2</v>
      </c>
      <c r="I646">
        <v>3726.58</v>
      </c>
      <c r="J646">
        <v>7453.16</v>
      </c>
    </row>
    <row r="647" spans="1:10">
      <c r="A647" s="13">
        <v>45085</v>
      </c>
      <c r="B647" s="12" t="s">
        <v>35</v>
      </c>
      <c r="C647" s="12" t="s">
        <v>33</v>
      </c>
      <c r="D647" s="12" t="s">
        <v>18</v>
      </c>
      <c r="E647" s="12" t="s">
        <v>19</v>
      </c>
      <c r="F647" s="12" t="s">
        <v>14</v>
      </c>
      <c r="G647" s="12" t="s">
        <v>63</v>
      </c>
      <c r="H647">
        <v>5</v>
      </c>
      <c r="I647">
        <v>1599.65</v>
      </c>
      <c r="J647">
        <v>7998.25</v>
      </c>
    </row>
    <row r="648" spans="1:10">
      <c r="A648" s="13">
        <v>45258</v>
      </c>
      <c r="B648" s="12" t="s">
        <v>44</v>
      </c>
      <c r="C648" s="12" t="s">
        <v>54</v>
      </c>
      <c r="D648" s="12" t="s">
        <v>48</v>
      </c>
      <c r="E648" s="12" t="s">
        <v>49</v>
      </c>
      <c r="F648" s="12" t="s">
        <v>14</v>
      </c>
      <c r="G648" s="12" t="s">
        <v>15</v>
      </c>
      <c r="H648">
        <v>16</v>
      </c>
      <c r="I648">
        <v>1628.19</v>
      </c>
      <c r="J648">
        <v>26051.040000000001</v>
      </c>
    </row>
    <row r="649" spans="1:10">
      <c r="A649" s="13">
        <v>45070</v>
      </c>
      <c r="B649" s="12" t="s">
        <v>44</v>
      </c>
      <c r="C649" s="12" t="s">
        <v>23</v>
      </c>
      <c r="D649" s="12" t="s">
        <v>24</v>
      </c>
      <c r="E649" s="12" t="s">
        <v>19</v>
      </c>
      <c r="F649" s="12" t="s">
        <v>26</v>
      </c>
      <c r="G649" s="12" t="s">
        <v>45</v>
      </c>
      <c r="H649">
        <v>17</v>
      </c>
      <c r="I649">
        <v>3381.75</v>
      </c>
      <c r="J649">
        <v>57489.75</v>
      </c>
    </row>
    <row r="650" spans="1:10">
      <c r="A650" s="13">
        <v>45229</v>
      </c>
      <c r="B650" s="12" t="s">
        <v>16</v>
      </c>
      <c r="C650" s="12" t="s">
        <v>36</v>
      </c>
      <c r="D650" s="12" t="s">
        <v>24</v>
      </c>
      <c r="E650" s="12" t="s">
        <v>19</v>
      </c>
      <c r="F650" s="12" t="s">
        <v>20</v>
      </c>
      <c r="G650" s="12" t="s">
        <v>21</v>
      </c>
      <c r="H650">
        <v>18</v>
      </c>
      <c r="I650">
        <v>3627.09</v>
      </c>
      <c r="J650">
        <v>65287.62</v>
      </c>
    </row>
    <row r="651" spans="1:10">
      <c r="A651" s="13">
        <v>45077</v>
      </c>
      <c r="B651" s="12" t="s">
        <v>10</v>
      </c>
      <c r="C651" s="12" t="s">
        <v>51</v>
      </c>
      <c r="D651" s="12" t="s">
        <v>41</v>
      </c>
      <c r="E651" s="12" t="s">
        <v>13</v>
      </c>
      <c r="F651" s="12" t="s">
        <v>30</v>
      </c>
      <c r="G651" s="12" t="s">
        <v>31</v>
      </c>
      <c r="H651">
        <v>2</v>
      </c>
      <c r="I651">
        <v>3106.64</v>
      </c>
      <c r="J651">
        <v>6213.28</v>
      </c>
    </row>
    <row r="652" spans="1:10">
      <c r="A652" s="13">
        <v>44995</v>
      </c>
      <c r="B652" s="12" t="s">
        <v>10</v>
      </c>
      <c r="C652" s="12" t="s">
        <v>50</v>
      </c>
      <c r="D652" s="12" t="s">
        <v>12</v>
      </c>
      <c r="E652" s="12" t="s">
        <v>13</v>
      </c>
      <c r="F652" s="12" t="s">
        <v>37</v>
      </c>
      <c r="G652" s="12" t="s">
        <v>42</v>
      </c>
      <c r="H652">
        <v>15</v>
      </c>
      <c r="I652">
        <v>4310.01</v>
      </c>
      <c r="J652">
        <v>64650.15</v>
      </c>
    </row>
    <row r="653" spans="1:10">
      <c r="A653" s="13">
        <v>44988</v>
      </c>
      <c r="B653" s="12" t="s">
        <v>39</v>
      </c>
      <c r="C653" s="12" t="s">
        <v>65</v>
      </c>
      <c r="D653" s="12" t="s">
        <v>41</v>
      </c>
      <c r="E653" s="12" t="s">
        <v>13</v>
      </c>
      <c r="F653" s="12" t="s">
        <v>14</v>
      </c>
      <c r="G653" s="12" t="s">
        <v>15</v>
      </c>
      <c r="H653">
        <v>14</v>
      </c>
      <c r="I653">
        <v>3352.19</v>
      </c>
      <c r="J653">
        <v>46930.66</v>
      </c>
    </row>
    <row r="654" spans="1:10">
      <c r="A654" s="13">
        <v>45061</v>
      </c>
      <c r="B654" s="12" t="s">
        <v>28</v>
      </c>
      <c r="C654" s="12" t="s">
        <v>54</v>
      </c>
      <c r="D654" s="12" t="s">
        <v>48</v>
      </c>
      <c r="E654" s="12" t="s">
        <v>49</v>
      </c>
      <c r="F654" s="12" t="s">
        <v>37</v>
      </c>
      <c r="G654" s="12" t="s">
        <v>61</v>
      </c>
      <c r="H654">
        <v>18</v>
      </c>
      <c r="I654">
        <v>214.47</v>
      </c>
      <c r="J654">
        <v>3860.46</v>
      </c>
    </row>
    <row r="655" spans="1:10">
      <c r="A655" s="13">
        <v>45000</v>
      </c>
      <c r="B655" s="12" t="s">
        <v>10</v>
      </c>
      <c r="C655" s="12" t="s">
        <v>55</v>
      </c>
      <c r="D655" s="12" t="s">
        <v>24</v>
      </c>
      <c r="E655" s="12" t="s">
        <v>19</v>
      </c>
      <c r="F655" s="12" t="s">
        <v>30</v>
      </c>
      <c r="G655" s="12" t="s">
        <v>31</v>
      </c>
      <c r="H655">
        <v>3</v>
      </c>
      <c r="I655">
        <v>1810.87</v>
      </c>
      <c r="J655">
        <v>5432.61</v>
      </c>
    </row>
    <row r="656" spans="1:10">
      <c r="A656" s="13">
        <v>44956</v>
      </c>
      <c r="B656" s="12" t="s">
        <v>46</v>
      </c>
      <c r="C656" s="12" t="s">
        <v>47</v>
      </c>
      <c r="D656" s="12" t="s">
        <v>48</v>
      </c>
      <c r="E656" s="12" t="s">
        <v>49</v>
      </c>
      <c r="F656" s="12" t="s">
        <v>14</v>
      </c>
      <c r="G656" s="12" t="s">
        <v>63</v>
      </c>
      <c r="H656">
        <v>3</v>
      </c>
      <c r="I656">
        <v>1105.46</v>
      </c>
      <c r="J656">
        <v>3316.38</v>
      </c>
    </row>
    <row r="657" spans="1:10">
      <c r="A657" s="13">
        <v>45166</v>
      </c>
      <c r="B657" s="12" t="s">
        <v>53</v>
      </c>
      <c r="C657" s="12" t="s">
        <v>29</v>
      </c>
      <c r="D657" s="12" t="s">
        <v>12</v>
      </c>
      <c r="E657" s="12" t="s">
        <v>13</v>
      </c>
      <c r="F657" s="12" t="s">
        <v>30</v>
      </c>
      <c r="G657" s="12" t="s">
        <v>52</v>
      </c>
      <c r="H657">
        <v>10</v>
      </c>
      <c r="I657">
        <v>3707.43</v>
      </c>
      <c r="J657">
        <v>37074.300000000003</v>
      </c>
    </row>
    <row r="658" spans="1:10">
      <c r="A658" s="13">
        <v>45209</v>
      </c>
      <c r="B658" s="12" t="s">
        <v>44</v>
      </c>
      <c r="C658" s="12" t="s">
        <v>25</v>
      </c>
      <c r="D658" s="12" t="s">
        <v>18</v>
      </c>
      <c r="E658" s="12" t="s">
        <v>19</v>
      </c>
      <c r="F658" s="12" t="s">
        <v>37</v>
      </c>
      <c r="G658" s="12" t="s">
        <v>61</v>
      </c>
      <c r="H658">
        <v>18</v>
      </c>
      <c r="I658">
        <v>584.4</v>
      </c>
      <c r="J658">
        <v>10519.2</v>
      </c>
    </row>
    <row r="659" spans="1:10">
      <c r="A659" s="13">
        <v>44985</v>
      </c>
      <c r="B659" s="12" t="s">
        <v>16</v>
      </c>
      <c r="C659" s="12" t="s">
        <v>55</v>
      </c>
      <c r="D659" s="12" t="s">
        <v>24</v>
      </c>
      <c r="E659" s="12" t="s">
        <v>19</v>
      </c>
      <c r="F659" s="12" t="s">
        <v>14</v>
      </c>
      <c r="G659" s="12" t="s">
        <v>63</v>
      </c>
      <c r="H659">
        <v>1</v>
      </c>
      <c r="I659">
        <v>2498.7399999999998</v>
      </c>
      <c r="J659">
        <v>2498.7399999999998</v>
      </c>
    </row>
    <row r="660" spans="1:10">
      <c r="A660" s="13">
        <v>44992</v>
      </c>
      <c r="B660" s="12" t="s">
        <v>32</v>
      </c>
      <c r="C660" s="12" t="s">
        <v>23</v>
      </c>
      <c r="D660" s="12" t="s">
        <v>24</v>
      </c>
      <c r="E660" s="12" t="s">
        <v>19</v>
      </c>
      <c r="F660" s="12" t="s">
        <v>37</v>
      </c>
      <c r="G660" s="12" t="s">
        <v>61</v>
      </c>
      <c r="H660">
        <v>17</v>
      </c>
      <c r="I660">
        <v>2460.73</v>
      </c>
      <c r="J660">
        <v>41832.410000000003</v>
      </c>
    </row>
    <row r="661" spans="1:10">
      <c r="A661" s="13">
        <v>44938</v>
      </c>
      <c r="B661" s="12" t="s">
        <v>46</v>
      </c>
      <c r="C661" s="12" t="s">
        <v>11</v>
      </c>
      <c r="D661" s="12" t="s">
        <v>12</v>
      </c>
      <c r="E661" s="12" t="s">
        <v>13</v>
      </c>
      <c r="F661" s="12" t="s">
        <v>14</v>
      </c>
      <c r="G661" s="12" t="s">
        <v>15</v>
      </c>
      <c r="H661">
        <v>13</v>
      </c>
      <c r="I661">
        <v>4630.9799999999996</v>
      </c>
      <c r="J661">
        <v>60202.74</v>
      </c>
    </row>
    <row r="662" spans="1:10">
      <c r="A662" s="13">
        <v>45241</v>
      </c>
      <c r="B662" s="12" t="s">
        <v>28</v>
      </c>
      <c r="C662" s="12" t="s">
        <v>23</v>
      </c>
      <c r="D662" s="12" t="s">
        <v>24</v>
      </c>
      <c r="E662" s="12" t="s">
        <v>19</v>
      </c>
      <c r="F662" s="12" t="s">
        <v>37</v>
      </c>
      <c r="G662" s="12" t="s">
        <v>62</v>
      </c>
      <c r="H662">
        <v>3</v>
      </c>
      <c r="I662">
        <v>4324.88</v>
      </c>
      <c r="J662">
        <v>12974.64</v>
      </c>
    </row>
    <row r="663" spans="1:10">
      <c r="A663" s="13">
        <v>45211</v>
      </c>
      <c r="B663" s="12" t="s">
        <v>10</v>
      </c>
      <c r="C663" s="12" t="s">
        <v>47</v>
      </c>
      <c r="D663" s="12" t="s">
        <v>48</v>
      </c>
      <c r="E663" s="12" t="s">
        <v>49</v>
      </c>
      <c r="F663" s="12" t="s">
        <v>37</v>
      </c>
      <c r="G663" s="12" t="s">
        <v>62</v>
      </c>
      <c r="H663">
        <v>20</v>
      </c>
      <c r="I663">
        <v>4049.4</v>
      </c>
      <c r="J663">
        <v>80988</v>
      </c>
    </row>
    <row r="664" spans="1:10">
      <c r="A664" s="13">
        <v>45207</v>
      </c>
      <c r="B664" s="12" t="s">
        <v>16</v>
      </c>
      <c r="C664" s="12" t="s">
        <v>65</v>
      </c>
      <c r="D664" s="12" t="s">
        <v>41</v>
      </c>
      <c r="E664" s="12" t="s">
        <v>13</v>
      </c>
      <c r="F664" s="12" t="s">
        <v>30</v>
      </c>
      <c r="G664" s="12" t="s">
        <v>58</v>
      </c>
      <c r="H664">
        <v>16</v>
      </c>
      <c r="I664">
        <v>2347.21</v>
      </c>
      <c r="J664">
        <v>37555.360000000001</v>
      </c>
    </row>
    <row r="665" spans="1:10">
      <c r="A665" s="13">
        <v>45254</v>
      </c>
      <c r="B665" s="12" t="s">
        <v>16</v>
      </c>
      <c r="C665" s="12" t="s">
        <v>50</v>
      </c>
      <c r="D665" s="12" t="s">
        <v>12</v>
      </c>
      <c r="E665" s="12" t="s">
        <v>13</v>
      </c>
      <c r="F665" s="12" t="s">
        <v>26</v>
      </c>
      <c r="G665" s="12" t="s">
        <v>59</v>
      </c>
      <c r="H665">
        <v>2</v>
      </c>
      <c r="I665">
        <v>3743.52</v>
      </c>
      <c r="J665">
        <v>7487.04</v>
      </c>
    </row>
    <row r="666" spans="1:10">
      <c r="A666" s="13">
        <v>45221</v>
      </c>
      <c r="B666" s="12" t="s">
        <v>22</v>
      </c>
      <c r="C666" s="12" t="s">
        <v>36</v>
      </c>
      <c r="D666" s="12" t="s">
        <v>24</v>
      </c>
      <c r="E666" s="12" t="s">
        <v>19</v>
      </c>
      <c r="F666" s="12" t="s">
        <v>30</v>
      </c>
      <c r="G666" s="12" t="s">
        <v>56</v>
      </c>
      <c r="H666">
        <v>8</v>
      </c>
      <c r="I666">
        <v>303.48</v>
      </c>
      <c r="J666">
        <v>2427.84</v>
      </c>
    </row>
    <row r="667" spans="1:10">
      <c r="A667" s="13">
        <v>45183</v>
      </c>
      <c r="B667" s="12" t="s">
        <v>44</v>
      </c>
      <c r="C667" s="12" t="s">
        <v>17</v>
      </c>
      <c r="D667" s="12" t="s">
        <v>18</v>
      </c>
      <c r="E667" s="12" t="s">
        <v>19</v>
      </c>
      <c r="F667" s="12" t="s">
        <v>14</v>
      </c>
      <c r="G667" s="12" t="s">
        <v>57</v>
      </c>
      <c r="H667">
        <v>7</v>
      </c>
      <c r="I667">
        <v>1373.41</v>
      </c>
      <c r="J667">
        <v>9613.8700000000008</v>
      </c>
    </row>
    <row r="668" spans="1:10">
      <c r="A668" s="13">
        <v>45006</v>
      </c>
      <c r="B668" s="12" t="s">
        <v>44</v>
      </c>
      <c r="C668" s="12" t="s">
        <v>54</v>
      </c>
      <c r="D668" s="12" t="s">
        <v>48</v>
      </c>
      <c r="E668" s="12" t="s">
        <v>49</v>
      </c>
      <c r="F668" s="12" t="s">
        <v>37</v>
      </c>
      <c r="G668" s="12" t="s">
        <v>61</v>
      </c>
      <c r="H668">
        <v>10</v>
      </c>
      <c r="I668">
        <v>3048.2</v>
      </c>
      <c r="J668">
        <v>30482</v>
      </c>
    </row>
    <row r="669" spans="1:10">
      <c r="A669" s="13">
        <v>45290</v>
      </c>
      <c r="B669" s="12" t="s">
        <v>46</v>
      </c>
      <c r="C669" s="12" t="s">
        <v>40</v>
      </c>
      <c r="D669" s="12" t="s">
        <v>41</v>
      </c>
      <c r="E669" s="12" t="s">
        <v>13</v>
      </c>
      <c r="F669" s="12" t="s">
        <v>14</v>
      </c>
      <c r="G669" s="12" t="s">
        <v>57</v>
      </c>
      <c r="H669">
        <v>20</v>
      </c>
      <c r="I669">
        <v>2818.78</v>
      </c>
      <c r="J669">
        <v>56375.6</v>
      </c>
    </row>
    <row r="670" spans="1:10">
      <c r="A670" s="13">
        <v>45234</v>
      </c>
      <c r="B670" s="12" t="s">
        <v>16</v>
      </c>
      <c r="C670" s="12" t="s">
        <v>50</v>
      </c>
      <c r="D670" s="12" t="s">
        <v>12</v>
      </c>
      <c r="E670" s="12" t="s">
        <v>13</v>
      </c>
      <c r="F670" s="12" t="s">
        <v>26</v>
      </c>
      <c r="G670" s="12" t="s">
        <v>59</v>
      </c>
      <c r="H670">
        <v>1</v>
      </c>
      <c r="I670">
        <v>4647.3</v>
      </c>
      <c r="J670">
        <v>4647.3</v>
      </c>
    </row>
    <row r="671" spans="1:10">
      <c r="A671" s="13">
        <v>44964</v>
      </c>
      <c r="B671" s="12" t="s">
        <v>22</v>
      </c>
      <c r="C671" s="12" t="s">
        <v>51</v>
      </c>
      <c r="D671" s="12" t="s">
        <v>41</v>
      </c>
      <c r="E671" s="12" t="s">
        <v>13</v>
      </c>
      <c r="F671" s="12" t="s">
        <v>26</v>
      </c>
      <c r="G671" s="12" t="s">
        <v>27</v>
      </c>
      <c r="H671">
        <v>20</v>
      </c>
      <c r="I671">
        <v>2302.4699999999998</v>
      </c>
      <c r="J671">
        <v>46049.4</v>
      </c>
    </row>
    <row r="672" spans="1:10">
      <c r="A672" s="13">
        <v>45011</v>
      </c>
      <c r="B672" s="12" t="s">
        <v>53</v>
      </c>
      <c r="C672" s="12" t="s">
        <v>54</v>
      </c>
      <c r="D672" s="12" t="s">
        <v>48</v>
      </c>
      <c r="E672" s="12" t="s">
        <v>49</v>
      </c>
      <c r="F672" s="12" t="s">
        <v>14</v>
      </c>
      <c r="G672" s="12" t="s">
        <v>57</v>
      </c>
      <c r="H672">
        <v>17</v>
      </c>
      <c r="I672">
        <v>2805.45</v>
      </c>
      <c r="J672">
        <v>47692.65</v>
      </c>
    </row>
    <row r="673" spans="1:10">
      <c r="A673" s="13">
        <v>45030</v>
      </c>
      <c r="B673" s="12" t="s">
        <v>53</v>
      </c>
      <c r="C673" s="12" t="s">
        <v>17</v>
      </c>
      <c r="D673" s="12" t="s">
        <v>18</v>
      </c>
      <c r="E673" s="12" t="s">
        <v>19</v>
      </c>
      <c r="F673" s="12" t="s">
        <v>37</v>
      </c>
      <c r="G673" s="12" t="s">
        <v>42</v>
      </c>
      <c r="H673">
        <v>3</v>
      </c>
      <c r="I673">
        <v>413.26</v>
      </c>
      <c r="J673">
        <v>1239.78</v>
      </c>
    </row>
    <row r="674" spans="1:10">
      <c r="A674" s="13">
        <v>45004</v>
      </c>
      <c r="B674" s="12" t="s">
        <v>32</v>
      </c>
      <c r="C674" s="12" t="s">
        <v>51</v>
      </c>
      <c r="D674" s="12" t="s">
        <v>41</v>
      </c>
      <c r="E674" s="12" t="s">
        <v>13</v>
      </c>
      <c r="F674" s="12" t="s">
        <v>26</v>
      </c>
      <c r="G674" s="12" t="s">
        <v>43</v>
      </c>
      <c r="H674">
        <v>17</v>
      </c>
      <c r="I674">
        <v>3203.04</v>
      </c>
      <c r="J674">
        <v>54451.68</v>
      </c>
    </row>
    <row r="675" spans="1:10">
      <c r="A675" s="13">
        <v>45030</v>
      </c>
      <c r="B675" s="12" t="s">
        <v>35</v>
      </c>
      <c r="C675" s="12" t="s">
        <v>40</v>
      </c>
      <c r="D675" s="12" t="s">
        <v>41</v>
      </c>
      <c r="E675" s="12" t="s">
        <v>13</v>
      </c>
      <c r="F675" s="12" t="s">
        <v>26</v>
      </c>
      <c r="G675" s="12" t="s">
        <v>27</v>
      </c>
      <c r="H675">
        <v>4</v>
      </c>
      <c r="I675">
        <v>1906.89</v>
      </c>
      <c r="J675">
        <v>7627.56</v>
      </c>
    </row>
    <row r="676" spans="1:10">
      <c r="A676" s="13">
        <v>45103</v>
      </c>
      <c r="B676" s="12" t="s">
        <v>46</v>
      </c>
      <c r="C676" s="12" t="s">
        <v>47</v>
      </c>
      <c r="D676" s="12" t="s">
        <v>48</v>
      </c>
      <c r="E676" s="12" t="s">
        <v>49</v>
      </c>
      <c r="F676" s="12" t="s">
        <v>30</v>
      </c>
      <c r="G676" s="12" t="s">
        <v>58</v>
      </c>
      <c r="H676">
        <v>14</v>
      </c>
      <c r="I676">
        <v>3829.68</v>
      </c>
      <c r="J676">
        <v>53615.519999999997</v>
      </c>
    </row>
    <row r="677" spans="1:10">
      <c r="A677" s="13">
        <v>45040</v>
      </c>
      <c r="B677" s="12" t="s">
        <v>16</v>
      </c>
      <c r="C677" s="12" t="s">
        <v>33</v>
      </c>
      <c r="D677" s="12" t="s">
        <v>18</v>
      </c>
      <c r="E677" s="12" t="s">
        <v>19</v>
      </c>
      <c r="F677" s="12" t="s">
        <v>20</v>
      </c>
      <c r="G677" s="12" t="s">
        <v>21</v>
      </c>
      <c r="H677">
        <v>19</v>
      </c>
      <c r="I677">
        <v>2636.08</v>
      </c>
      <c r="J677">
        <v>50085.52</v>
      </c>
    </row>
    <row r="678" spans="1:10">
      <c r="A678" s="13">
        <v>45149</v>
      </c>
      <c r="B678" s="12" t="s">
        <v>10</v>
      </c>
      <c r="C678" s="12" t="s">
        <v>17</v>
      </c>
      <c r="D678" s="12" t="s">
        <v>18</v>
      </c>
      <c r="E678" s="12" t="s">
        <v>19</v>
      </c>
      <c r="F678" s="12" t="s">
        <v>37</v>
      </c>
      <c r="G678" s="12" t="s">
        <v>38</v>
      </c>
      <c r="H678">
        <v>13</v>
      </c>
      <c r="I678">
        <v>3994.86</v>
      </c>
      <c r="J678">
        <v>51933.18</v>
      </c>
    </row>
    <row r="679" spans="1:10">
      <c r="A679" s="13">
        <v>45102</v>
      </c>
      <c r="B679" s="12" t="s">
        <v>32</v>
      </c>
      <c r="C679" s="12" t="s">
        <v>40</v>
      </c>
      <c r="D679" s="12" t="s">
        <v>41</v>
      </c>
      <c r="E679" s="12" t="s">
        <v>13</v>
      </c>
      <c r="F679" s="12" t="s">
        <v>20</v>
      </c>
      <c r="G679" s="12" t="s">
        <v>34</v>
      </c>
      <c r="H679">
        <v>12</v>
      </c>
      <c r="I679">
        <v>1554.75</v>
      </c>
      <c r="J679">
        <v>18657</v>
      </c>
    </row>
    <row r="680" spans="1:10">
      <c r="A680" s="13">
        <v>44933</v>
      </c>
      <c r="B680" s="12" t="s">
        <v>35</v>
      </c>
      <c r="C680" s="12" t="s">
        <v>36</v>
      </c>
      <c r="D680" s="12" t="s">
        <v>24</v>
      </c>
      <c r="E680" s="12" t="s">
        <v>19</v>
      </c>
      <c r="F680" s="12" t="s">
        <v>20</v>
      </c>
      <c r="G680" s="12" t="s">
        <v>66</v>
      </c>
      <c r="H680">
        <v>9</v>
      </c>
      <c r="I680">
        <v>4674.04</v>
      </c>
      <c r="J680">
        <v>42066.36</v>
      </c>
    </row>
    <row r="681" spans="1:10">
      <c r="A681" s="13">
        <v>44961</v>
      </c>
      <c r="B681" s="12" t="s">
        <v>35</v>
      </c>
      <c r="C681" s="12" t="s">
        <v>65</v>
      </c>
      <c r="D681" s="12" t="s">
        <v>41</v>
      </c>
      <c r="E681" s="12" t="s">
        <v>13</v>
      </c>
      <c r="F681" s="12" t="s">
        <v>14</v>
      </c>
      <c r="G681" s="12" t="s">
        <v>15</v>
      </c>
      <c r="H681">
        <v>2</v>
      </c>
      <c r="I681">
        <v>1252.3</v>
      </c>
      <c r="J681">
        <v>2504.6</v>
      </c>
    </row>
    <row r="682" spans="1:10">
      <c r="A682" s="13">
        <v>45199</v>
      </c>
      <c r="B682" s="12" t="s">
        <v>28</v>
      </c>
      <c r="C682" s="12" t="s">
        <v>55</v>
      </c>
      <c r="D682" s="12" t="s">
        <v>24</v>
      </c>
      <c r="E682" s="12" t="s">
        <v>19</v>
      </c>
      <c r="F682" s="12" t="s">
        <v>20</v>
      </c>
      <c r="G682" s="12" t="s">
        <v>34</v>
      </c>
      <c r="H682">
        <v>15</v>
      </c>
      <c r="I682">
        <v>1738.86</v>
      </c>
      <c r="J682">
        <v>26082.9</v>
      </c>
    </row>
    <row r="683" spans="1:10">
      <c r="A683" s="13">
        <v>45229</v>
      </c>
      <c r="B683" s="12" t="s">
        <v>16</v>
      </c>
      <c r="C683" s="12" t="s">
        <v>51</v>
      </c>
      <c r="D683" s="12" t="s">
        <v>41</v>
      </c>
      <c r="E683" s="12" t="s">
        <v>13</v>
      </c>
      <c r="F683" s="12" t="s">
        <v>26</v>
      </c>
      <c r="G683" s="12" t="s">
        <v>43</v>
      </c>
      <c r="H683">
        <v>4</v>
      </c>
      <c r="I683">
        <v>2527.15</v>
      </c>
      <c r="J683">
        <v>10108.6</v>
      </c>
    </row>
    <row r="684" spans="1:10">
      <c r="A684" s="13">
        <v>44958</v>
      </c>
      <c r="B684" s="12" t="s">
        <v>28</v>
      </c>
      <c r="C684" s="12" t="s">
        <v>40</v>
      </c>
      <c r="D684" s="12" t="s">
        <v>41</v>
      </c>
      <c r="E684" s="12" t="s">
        <v>13</v>
      </c>
      <c r="F684" s="12" t="s">
        <v>26</v>
      </c>
      <c r="G684" s="12" t="s">
        <v>27</v>
      </c>
      <c r="H684">
        <v>17</v>
      </c>
      <c r="I684">
        <v>4247.5600000000004</v>
      </c>
      <c r="J684">
        <v>72208.52</v>
      </c>
    </row>
    <row r="685" spans="1:10">
      <c r="A685" s="13">
        <v>45279</v>
      </c>
      <c r="B685" s="12" t="s">
        <v>46</v>
      </c>
      <c r="C685" s="12" t="s">
        <v>33</v>
      </c>
      <c r="D685" s="12" t="s">
        <v>18</v>
      </c>
      <c r="E685" s="12" t="s">
        <v>19</v>
      </c>
      <c r="F685" s="12" t="s">
        <v>30</v>
      </c>
      <c r="G685" s="12" t="s">
        <v>31</v>
      </c>
      <c r="H685">
        <v>8</v>
      </c>
      <c r="I685">
        <v>978.4</v>
      </c>
      <c r="J685">
        <v>7827.2</v>
      </c>
    </row>
    <row r="686" spans="1:10">
      <c r="A686" s="13">
        <v>45141</v>
      </c>
      <c r="B686" s="12" t="s">
        <v>46</v>
      </c>
      <c r="C686" s="12" t="s">
        <v>65</v>
      </c>
      <c r="D686" s="12" t="s">
        <v>41</v>
      </c>
      <c r="E686" s="12" t="s">
        <v>13</v>
      </c>
      <c r="F686" s="12" t="s">
        <v>14</v>
      </c>
      <c r="G686" s="12" t="s">
        <v>63</v>
      </c>
      <c r="H686">
        <v>5</v>
      </c>
      <c r="I686">
        <v>1530.16</v>
      </c>
      <c r="J686">
        <v>7650.8</v>
      </c>
    </row>
    <row r="687" spans="1:10">
      <c r="A687" s="13">
        <v>44962</v>
      </c>
      <c r="B687" s="12" t="s">
        <v>53</v>
      </c>
      <c r="C687" s="12" t="s">
        <v>17</v>
      </c>
      <c r="D687" s="12" t="s">
        <v>18</v>
      </c>
      <c r="E687" s="12" t="s">
        <v>19</v>
      </c>
      <c r="F687" s="12" t="s">
        <v>14</v>
      </c>
      <c r="G687" s="12" t="s">
        <v>63</v>
      </c>
      <c r="H687">
        <v>15</v>
      </c>
      <c r="I687">
        <v>4748.62</v>
      </c>
      <c r="J687">
        <v>71229.3</v>
      </c>
    </row>
    <row r="688" spans="1:10">
      <c r="A688" s="13">
        <v>45249</v>
      </c>
      <c r="B688" s="12" t="s">
        <v>46</v>
      </c>
      <c r="C688" s="12" t="s">
        <v>23</v>
      </c>
      <c r="D688" s="12" t="s">
        <v>24</v>
      </c>
      <c r="E688" s="12" t="s">
        <v>19</v>
      </c>
      <c r="F688" s="12" t="s">
        <v>14</v>
      </c>
      <c r="G688" s="12" t="s">
        <v>15</v>
      </c>
      <c r="H688">
        <v>5</v>
      </c>
      <c r="I688">
        <v>4402.72</v>
      </c>
      <c r="J688">
        <v>22013.599999999999</v>
      </c>
    </row>
    <row r="689" spans="1:10">
      <c r="A689" s="13">
        <v>45117</v>
      </c>
      <c r="B689" s="12" t="s">
        <v>10</v>
      </c>
      <c r="C689" s="12" t="s">
        <v>29</v>
      </c>
      <c r="D689" s="12" t="s">
        <v>12</v>
      </c>
      <c r="E689" s="12" t="s">
        <v>13</v>
      </c>
      <c r="F689" s="12" t="s">
        <v>26</v>
      </c>
      <c r="G689" s="12" t="s">
        <v>27</v>
      </c>
      <c r="H689">
        <v>16</v>
      </c>
      <c r="I689">
        <v>3858.12</v>
      </c>
      <c r="J689">
        <v>61729.919999999998</v>
      </c>
    </row>
    <row r="690" spans="1:10">
      <c r="A690" s="13">
        <v>44956</v>
      </c>
      <c r="B690" s="12" t="s">
        <v>22</v>
      </c>
      <c r="C690" s="12" t="s">
        <v>65</v>
      </c>
      <c r="D690" s="12" t="s">
        <v>41</v>
      </c>
      <c r="E690" s="12" t="s">
        <v>13</v>
      </c>
      <c r="F690" s="12" t="s">
        <v>30</v>
      </c>
      <c r="G690" s="12" t="s">
        <v>52</v>
      </c>
      <c r="H690">
        <v>10</v>
      </c>
      <c r="I690">
        <v>4939.99</v>
      </c>
      <c r="J690">
        <v>49399.9</v>
      </c>
    </row>
    <row r="691" spans="1:10">
      <c r="A691" s="13">
        <v>45128</v>
      </c>
      <c r="B691" s="12" t="s">
        <v>10</v>
      </c>
      <c r="C691" s="12" t="s">
        <v>17</v>
      </c>
      <c r="D691" s="12" t="s">
        <v>18</v>
      </c>
      <c r="E691" s="12" t="s">
        <v>19</v>
      </c>
      <c r="F691" s="12" t="s">
        <v>14</v>
      </c>
      <c r="G691" s="12" t="s">
        <v>67</v>
      </c>
      <c r="H691">
        <v>8</v>
      </c>
      <c r="I691">
        <v>2394.87</v>
      </c>
      <c r="J691">
        <v>19158.96</v>
      </c>
    </row>
    <row r="692" spans="1:10">
      <c r="A692" s="13">
        <v>45257</v>
      </c>
      <c r="B692" s="12" t="s">
        <v>16</v>
      </c>
      <c r="C692" s="12" t="s">
        <v>65</v>
      </c>
      <c r="D692" s="12" t="s">
        <v>41</v>
      </c>
      <c r="E692" s="12" t="s">
        <v>13</v>
      </c>
      <c r="F692" s="12" t="s">
        <v>26</v>
      </c>
      <c r="G692" s="12" t="s">
        <v>59</v>
      </c>
      <c r="H692">
        <v>11</v>
      </c>
      <c r="I692">
        <v>3277.74</v>
      </c>
      <c r="J692">
        <v>36055.14</v>
      </c>
    </row>
    <row r="693" spans="1:10">
      <c r="A693" s="13">
        <v>45009</v>
      </c>
      <c r="B693" s="12" t="s">
        <v>32</v>
      </c>
      <c r="C693" s="12" t="s">
        <v>23</v>
      </c>
      <c r="D693" s="12" t="s">
        <v>24</v>
      </c>
      <c r="E693" s="12" t="s">
        <v>19</v>
      </c>
      <c r="F693" s="12" t="s">
        <v>14</v>
      </c>
      <c r="G693" s="12" t="s">
        <v>67</v>
      </c>
      <c r="H693">
        <v>5</v>
      </c>
      <c r="I693">
        <v>2411.33</v>
      </c>
      <c r="J693">
        <v>12056.65</v>
      </c>
    </row>
    <row r="694" spans="1:10">
      <c r="A694" s="13">
        <v>45016</v>
      </c>
      <c r="B694" s="12" t="s">
        <v>22</v>
      </c>
      <c r="C694" s="12" t="s">
        <v>40</v>
      </c>
      <c r="D694" s="12" t="s">
        <v>41</v>
      </c>
      <c r="E694" s="12" t="s">
        <v>13</v>
      </c>
      <c r="F694" s="12" t="s">
        <v>20</v>
      </c>
      <c r="G694" s="12" t="s">
        <v>60</v>
      </c>
      <c r="H694">
        <v>17</v>
      </c>
      <c r="I694">
        <v>3844.7</v>
      </c>
      <c r="J694">
        <v>65359.9</v>
      </c>
    </row>
    <row r="695" spans="1:10">
      <c r="A695" s="13">
        <v>45136</v>
      </c>
      <c r="B695" s="12" t="s">
        <v>46</v>
      </c>
      <c r="C695" s="12" t="s">
        <v>17</v>
      </c>
      <c r="D695" s="12" t="s">
        <v>18</v>
      </c>
      <c r="E695" s="12" t="s">
        <v>19</v>
      </c>
      <c r="F695" s="12" t="s">
        <v>26</v>
      </c>
      <c r="G695" s="12" t="s">
        <v>45</v>
      </c>
      <c r="H695">
        <v>14</v>
      </c>
      <c r="I695">
        <v>816.99</v>
      </c>
      <c r="J695">
        <v>11437.86</v>
      </c>
    </row>
    <row r="696" spans="1:10">
      <c r="A696" s="13">
        <v>45273</v>
      </c>
      <c r="B696" s="12" t="s">
        <v>39</v>
      </c>
      <c r="C696" s="12" t="s">
        <v>33</v>
      </c>
      <c r="D696" s="12" t="s">
        <v>18</v>
      </c>
      <c r="E696" s="12" t="s">
        <v>19</v>
      </c>
      <c r="F696" s="12" t="s">
        <v>37</v>
      </c>
      <c r="G696" s="12" t="s">
        <v>62</v>
      </c>
      <c r="H696">
        <v>3</v>
      </c>
      <c r="I696">
        <v>3102.92</v>
      </c>
      <c r="J696">
        <v>9308.76</v>
      </c>
    </row>
    <row r="697" spans="1:10">
      <c r="A697" s="13">
        <v>44970</v>
      </c>
      <c r="B697" s="12" t="s">
        <v>28</v>
      </c>
      <c r="C697" s="12" t="s">
        <v>40</v>
      </c>
      <c r="D697" s="12" t="s">
        <v>41</v>
      </c>
      <c r="E697" s="12" t="s">
        <v>13</v>
      </c>
      <c r="F697" s="12" t="s">
        <v>37</v>
      </c>
      <c r="G697" s="12" t="s">
        <v>42</v>
      </c>
      <c r="H697">
        <v>11</v>
      </c>
      <c r="I697">
        <v>490.34</v>
      </c>
      <c r="J697">
        <v>5393.74</v>
      </c>
    </row>
    <row r="698" spans="1:10">
      <c r="A698" s="13">
        <v>45186</v>
      </c>
      <c r="B698" s="12" t="s">
        <v>35</v>
      </c>
      <c r="C698" s="12" t="s">
        <v>50</v>
      </c>
      <c r="D698" s="12" t="s">
        <v>12</v>
      </c>
      <c r="E698" s="12" t="s">
        <v>13</v>
      </c>
      <c r="F698" s="12" t="s">
        <v>26</v>
      </c>
      <c r="G698" s="12" t="s">
        <v>45</v>
      </c>
      <c r="H698">
        <v>6</v>
      </c>
      <c r="I698">
        <v>4079.26</v>
      </c>
      <c r="J698">
        <v>24475.56</v>
      </c>
    </row>
    <row r="699" spans="1:10">
      <c r="A699" s="13">
        <v>44988</v>
      </c>
      <c r="B699" s="12" t="s">
        <v>10</v>
      </c>
      <c r="C699" s="12" t="s">
        <v>64</v>
      </c>
      <c r="D699" s="12" t="s">
        <v>48</v>
      </c>
      <c r="E699" s="12" t="s">
        <v>49</v>
      </c>
      <c r="F699" s="12" t="s">
        <v>14</v>
      </c>
      <c r="G699" s="12" t="s">
        <v>67</v>
      </c>
      <c r="H699">
        <v>12</v>
      </c>
      <c r="I699">
        <v>3229.61</v>
      </c>
      <c r="J699">
        <v>38755.32</v>
      </c>
    </row>
    <row r="700" spans="1:10">
      <c r="A700" s="13">
        <v>45208</v>
      </c>
      <c r="B700" s="12" t="s">
        <v>32</v>
      </c>
      <c r="C700" s="12" t="s">
        <v>25</v>
      </c>
      <c r="D700" s="12" t="s">
        <v>18</v>
      </c>
      <c r="E700" s="12" t="s">
        <v>19</v>
      </c>
      <c r="F700" s="12" t="s">
        <v>20</v>
      </c>
      <c r="G700" s="12" t="s">
        <v>60</v>
      </c>
      <c r="H700">
        <v>16</v>
      </c>
      <c r="I700">
        <v>1873.12</v>
      </c>
      <c r="J700">
        <v>29969.919999999998</v>
      </c>
    </row>
    <row r="701" spans="1:10">
      <c r="A701" s="13">
        <v>44996</v>
      </c>
      <c r="B701" s="12" t="s">
        <v>28</v>
      </c>
      <c r="C701" s="12" t="s">
        <v>29</v>
      </c>
      <c r="D701" s="12" t="s">
        <v>12</v>
      </c>
      <c r="E701" s="12" t="s">
        <v>13</v>
      </c>
      <c r="F701" s="12" t="s">
        <v>30</v>
      </c>
      <c r="G701" s="12" t="s">
        <v>56</v>
      </c>
      <c r="H701">
        <v>7</v>
      </c>
      <c r="I701">
        <v>1640.58</v>
      </c>
      <c r="J701">
        <v>11484.06</v>
      </c>
    </row>
    <row r="702" spans="1:10">
      <c r="A702" s="13">
        <v>45015</v>
      </c>
      <c r="B702" s="12" t="s">
        <v>10</v>
      </c>
      <c r="C702" s="12" t="s">
        <v>11</v>
      </c>
      <c r="D702" s="12" t="s">
        <v>12</v>
      </c>
      <c r="E702" s="12" t="s">
        <v>13</v>
      </c>
      <c r="F702" s="12" t="s">
        <v>37</v>
      </c>
      <c r="G702" s="12" t="s">
        <v>42</v>
      </c>
      <c r="H702">
        <v>13</v>
      </c>
      <c r="I702">
        <v>4843.21</v>
      </c>
      <c r="J702">
        <v>62961.73</v>
      </c>
    </row>
    <row r="703" spans="1:10">
      <c r="A703" s="13">
        <v>45229</v>
      </c>
      <c r="B703" s="12" t="s">
        <v>53</v>
      </c>
      <c r="C703" s="12" t="s">
        <v>47</v>
      </c>
      <c r="D703" s="12" t="s">
        <v>48</v>
      </c>
      <c r="E703" s="12" t="s">
        <v>49</v>
      </c>
      <c r="F703" s="12" t="s">
        <v>20</v>
      </c>
      <c r="G703" s="12" t="s">
        <v>21</v>
      </c>
      <c r="H703">
        <v>13</v>
      </c>
      <c r="I703">
        <v>1782.01</v>
      </c>
      <c r="J703">
        <v>23166.13</v>
      </c>
    </row>
    <row r="704" spans="1:10">
      <c r="A704" s="13">
        <v>45136</v>
      </c>
      <c r="B704" s="12" t="s">
        <v>53</v>
      </c>
      <c r="C704" s="12" t="s">
        <v>36</v>
      </c>
      <c r="D704" s="12" t="s">
        <v>24</v>
      </c>
      <c r="E704" s="12" t="s">
        <v>19</v>
      </c>
      <c r="F704" s="12" t="s">
        <v>30</v>
      </c>
      <c r="G704" s="12" t="s">
        <v>56</v>
      </c>
      <c r="H704">
        <v>19</v>
      </c>
      <c r="I704">
        <v>1120.5999999999999</v>
      </c>
      <c r="J704">
        <v>21291.4</v>
      </c>
    </row>
    <row r="705" spans="1:10">
      <c r="A705" s="13">
        <v>44981</v>
      </c>
      <c r="B705" s="12" t="s">
        <v>39</v>
      </c>
      <c r="C705" s="12" t="s">
        <v>23</v>
      </c>
      <c r="D705" s="12" t="s">
        <v>24</v>
      </c>
      <c r="E705" s="12" t="s">
        <v>19</v>
      </c>
      <c r="F705" s="12" t="s">
        <v>14</v>
      </c>
      <c r="G705" s="12" t="s">
        <v>57</v>
      </c>
      <c r="H705">
        <v>2</v>
      </c>
      <c r="I705">
        <v>1927.02</v>
      </c>
      <c r="J705">
        <v>3854.04</v>
      </c>
    </row>
    <row r="706" spans="1:10">
      <c r="A706" s="13">
        <v>44977</v>
      </c>
      <c r="B706" s="12" t="s">
        <v>28</v>
      </c>
      <c r="C706" s="12" t="s">
        <v>29</v>
      </c>
      <c r="D706" s="12" t="s">
        <v>12</v>
      </c>
      <c r="E706" s="12" t="s">
        <v>13</v>
      </c>
      <c r="F706" s="12" t="s">
        <v>14</v>
      </c>
      <c r="G706" s="12" t="s">
        <v>63</v>
      </c>
      <c r="H706">
        <v>15</v>
      </c>
      <c r="I706">
        <v>4642.6899999999996</v>
      </c>
      <c r="J706">
        <v>69640.350000000006</v>
      </c>
    </row>
    <row r="707" spans="1:10">
      <c r="A707" s="13">
        <v>45169</v>
      </c>
      <c r="B707" s="12" t="s">
        <v>28</v>
      </c>
      <c r="C707" s="12" t="s">
        <v>29</v>
      </c>
      <c r="D707" s="12" t="s">
        <v>12</v>
      </c>
      <c r="E707" s="12" t="s">
        <v>13</v>
      </c>
      <c r="F707" s="12" t="s">
        <v>20</v>
      </c>
      <c r="G707" s="12" t="s">
        <v>21</v>
      </c>
      <c r="H707">
        <v>19</v>
      </c>
      <c r="I707">
        <v>3316.87</v>
      </c>
      <c r="J707">
        <v>63020.53</v>
      </c>
    </row>
    <row r="708" spans="1:10">
      <c r="A708" s="13">
        <v>45142</v>
      </c>
      <c r="B708" s="12" t="s">
        <v>16</v>
      </c>
      <c r="C708" s="12" t="s">
        <v>51</v>
      </c>
      <c r="D708" s="12" t="s">
        <v>41</v>
      </c>
      <c r="E708" s="12" t="s">
        <v>13</v>
      </c>
      <c r="F708" s="12" t="s">
        <v>20</v>
      </c>
      <c r="G708" s="12" t="s">
        <v>66</v>
      </c>
      <c r="H708">
        <v>19</v>
      </c>
      <c r="I708">
        <v>1372.28</v>
      </c>
      <c r="J708">
        <v>26073.32</v>
      </c>
    </row>
    <row r="709" spans="1:10">
      <c r="A709" s="13">
        <v>44932</v>
      </c>
      <c r="B709" s="12" t="s">
        <v>28</v>
      </c>
      <c r="C709" s="12" t="s">
        <v>23</v>
      </c>
      <c r="D709" s="12" t="s">
        <v>24</v>
      </c>
      <c r="E709" s="12" t="s">
        <v>19</v>
      </c>
      <c r="F709" s="12" t="s">
        <v>20</v>
      </c>
      <c r="G709" s="12" t="s">
        <v>66</v>
      </c>
      <c r="H709">
        <v>8</v>
      </c>
      <c r="I709">
        <v>4786.4799999999996</v>
      </c>
      <c r="J709">
        <v>38291.839999999997</v>
      </c>
    </row>
    <row r="710" spans="1:10">
      <c r="A710" s="13">
        <v>44956</v>
      </c>
      <c r="B710" s="12" t="s">
        <v>22</v>
      </c>
      <c r="C710" s="12" t="s">
        <v>33</v>
      </c>
      <c r="D710" s="12" t="s">
        <v>18</v>
      </c>
      <c r="E710" s="12" t="s">
        <v>19</v>
      </c>
      <c r="F710" s="12" t="s">
        <v>14</v>
      </c>
      <c r="G710" s="12" t="s">
        <v>63</v>
      </c>
      <c r="H710">
        <v>18</v>
      </c>
      <c r="I710">
        <v>620.92999999999995</v>
      </c>
      <c r="J710">
        <v>11176.74</v>
      </c>
    </row>
    <row r="711" spans="1:10">
      <c r="A711" s="13">
        <v>45214</v>
      </c>
      <c r="B711" s="12" t="s">
        <v>53</v>
      </c>
      <c r="C711" s="12" t="s">
        <v>33</v>
      </c>
      <c r="D711" s="12" t="s">
        <v>18</v>
      </c>
      <c r="E711" s="12" t="s">
        <v>19</v>
      </c>
      <c r="F711" s="12" t="s">
        <v>37</v>
      </c>
      <c r="G711" s="12" t="s">
        <v>62</v>
      </c>
      <c r="H711">
        <v>4</v>
      </c>
      <c r="I711">
        <v>1241.21</v>
      </c>
      <c r="J711">
        <v>4964.84</v>
      </c>
    </row>
    <row r="712" spans="1:10">
      <c r="A712" s="13">
        <v>45120</v>
      </c>
      <c r="B712" s="12" t="s">
        <v>10</v>
      </c>
      <c r="C712" s="12" t="s">
        <v>50</v>
      </c>
      <c r="D712" s="12" t="s">
        <v>12</v>
      </c>
      <c r="E712" s="12" t="s">
        <v>13</v>
      </c>
      <c r="F712" s="12" t="s">
        <v>37</v>
      </c>
      <c r="G712" s="12" t="s">
        <v>62</v>
      </c>
      <c r="H712">
        <v>10</v>
      </c>
      <c r="I712">
        <v>1823.34</v>
      </c>
      <c r="J712">
        <v>18233.400000000001</v>
      </c>
    </row>
    <row r="713" spans="1:10">
      <c r="A713" s="13">
        <v>45146</v>
      </c>
      <c r="B713" s="12" t="s">
        <v>46</v>
      </c>
      <c r="C713" s="12" t="s">
        <v>50</v>
      </c>
      <c r="D713" s="12" t="s">
        <v>12</v>
      </c>
      <c r="E713" s="12" t="s">
        <v>13</v>
      </c>
      <c r="F713" s="12" t="s">
        <v>26</v>
      </c>
      <c r="G713" s="12" t="s">
        <v>43</v>
      </c>
      <c r="H713">
        <v>10</v>
      </c>
      <c r="I713">
        <v>4304.71</v>
      </c>
      <c r="J713">
        <v>43047.1</v>
      </c>
    </row>
    <row r="714" spans="1:10">
      <c r="A714" s="13">
        <v>45193</v>
      </c>
      <c r="B714" s="12" t="s">
        <v>53</v>
      </c>
      <c r="C714" s="12" t="s">
        <v>17</v>
      </c>
      <c r="D714" s="12" t="s">
        <v>18</v>
      </c>
      <c r="E714" s="12" t="s">
        <v>19</v>
      </c>
      <c r="F714" s="12" t="s">
        <v>30</v>
      </c>
      <c r="G714" s="12" t="s">
        <v>56</v>
      </c>
      <c r="H714">
        <v>11</v>
      </c>
      <c r="I714">
        <v>4446.37</v>
      </c>
      <c r="J714">
        <v>48910.07</v>
      </c>
    </row>
    <row r="715" spans="1:10">
      <c r="A715" s="13">
        <v>45227</v>
      </c>
      <c r="B715" s="12" t="s">
        <v>22</v>
      </c>
      <c r="C715" s="12" t="s">
        <v>29</v>
      </c>
      <c r="D715" s="12" t="s">
        <v>12</v>
      </c>
      <c r="E715" s="12" t="s">
        <v>13</v>
      </c>
      <c r="F715" s="12" t="s">
        <v>30</v>
      </c>
      <c r="G715" s="12" t="s">
        <v>31</v>
      </c>
      <c r="H715">
        <v>8</v>
      </c>
      <c r="I715">
        <v>465.32</v>
      </c>
      <c r="J715">
        <v>3722.56</v>
      </c>
    </row>
    <row r="716" spans="1:10">
      <c r="A716" s="13">
        <v>45221</v>
      </c>
      <c r="B716" s="12" t="s">
        <v>35</v>
      </c>
      <c r="C716" s="12" t="s">
        <v>25</v>
      </c>
      <c r="D716" s="12" t="s">
        <v>18</v>
      </c>
      <c r="E716" s="12" t="s">
        <v>19</v>
      </c>
      <c r="F716" s="12" t="s">
        <v>20</v>
      </c>
      <c r="G716" s="12" t="s">
        <v>60</v>
      </c>
      <c r="H716">
        <v>1</v>
      </c>
      <c r="I716">
        <v>3431.7</v>
      </c>
      <c r="J716">
        <v>3431.7</v>
      </c>
    </row>
    <row r="717" spans="1:10">
      <c r="A717" s="13">
        <v>45198</v>
      </c>
      <c r="B717" s="12" t="s">
        <v>28</v>
      </c>
      <c r="C717" s="12" t="s">
        <v>29</v>
      </c>
      <c r="D717" s="12" t="s">
        <v>12</v>
      </c>
      <c r="E717" s="12" t="s">
        <v>13</v>
      </c>
      <c r="F717" s="12" t="s">
        <v>14</v>
      </c>
      <c r="G717" s="12" t="s">
        <v>63</v>
      </c>
      <c r="H717">
        <v>20</v>
      </c>
      <c r="I717">
        <v>1365.33</v>
      </c>
      <c r="J717">
        <v>27306.6</v>
      </c>
    </row>
    <row r="718" spans="1:10">
      <c r="A718" s="13">
        <v>45276</v>
      </c>
      <c r="B718" s="12" t="s">
        <v>22</v>
      </c>
      <c r="C718" s="12" t="s">
        <v>17</v>
      </c>
      <c r="D718" s="12" t="s">
        <v>18</v>
      </c>
      <c r="E718" s="12" t="s">
        <v>19</v>
      </c>
      <c r="F718" s="12" t="s">
        <v>37</v>
      </c>
      <c r="G718" s="12" t="s">
        <v>38</v>
      </c>
      <c r="H718">
        <v>14</v>
      </c>
      <c r="I718">
        <v>2343.4</v>
      </c>
      <c r="J718">
        <v>32807.599999999999</v>
      </c>
    </row>
    <row r="719" spans="1:10">
      <c r="A719" s="13">
        <v>44932</v>
      </c>
      <c r="B719" s="12" t="s">
        <v>44</v>
      </c>
      <c r="C719" s="12" t="s">
        <v>40</v>
      </c>
      <c r="D719" s="12" t="s">
        <v>41</v>
      </c>
      <c r="E719" s="12" t="s">
        <v>13</v>
      </c>
      <c r="F719" s="12" t="s">
        <v>37</v>
      </c>
      <c r="G719" s="12" t="s">
        <v>42</v>
      </c>
      <c r="H719">
        <v>15</v>
      </c>
      <c r="I719">
        <v>447.71</v>
      </c>
      <c r="J719">
        <v>6715.65</v>
      </c>
    </row>
    <row r="720" spans="1:10">
      <c r="A720" s="13">
        <v>44931</v>
      </c>
      <c r="B720" s="12" t="s">
        <v>44</v>
      </c>
      <c r="C720" s="12" t="s">
        <v>65</v>
      </c>
      <c r="D720" s="12" t="s">
        <v>41</v>
      </c>
      <c r="E720" s="12" t="s">
        <v>13</v>
      </c>
      <c r="F720" s="12" t="s">
        <v>30</v>
      </c>
      <c r="G720" s="12" t="s">
        <v>58</v>
      </c>
      <c r="H720">
        <v>3</v>
      </c>
      <c r="I720">
        <v>2393.7199999999998</v>
      </c>
      <c r="J720">
        <v>7181.16</v>
      </c>
    </row>
    <row r="721" spans="1:10">
      <c r="A721" s="13">
        <v>45257</v>
      </c>
      <c r="B721" s="12" t="s">
        <v>53</v>
      </c>
      <c r="C721" s="12" t="s">
        <v>47</v>
      </c>
      <c r="D721" s="12" t="s">
        <v>48</v>
      </c>
      <c r="E721" s="12" t="s">
        <v>49</v>
      </c>
      <c r="F721" s="12" t="s">
        <v>26</v>
      </c>
      <c r="G721" s="12" t="s">
        <v>43</v>
      </c>
      <c r="H721">
        <v>20</v>
      </c>
      <c r="I721">
        <v>138.6</v>
      </c>
      <c r="J721">
        <v>2772</v>
      </c>
    </row>
    <row r="722" spans="1:10">
      <c r="A722" s="13">
        <v>45291</v>
      </c>
      <c r="B722" s="12" t="s">
        <v>39</v>
      </c>
      <c r="C722" s="12" t="s">
        <v>29</v>
      </c>
      <c r="D722" s="12" t="s">
        <v>12</v>
      </c>
      <c r="E722" s="12" t="s">
        <v>13</v>
      </c>
      <c r="F722" s="12" t="s">
        <v>30</v>
      </c>
      <c r="G722" s="12" t="s">
        <v>31</v>
      </c>
      <c r="H722">
        <v>6</v>
      </c>
      <c r="I722">
        <v>3119.62</v>
      </c>
      <c r="J722">
        <v>18717.72</v>
      </c>
    </row>
    <row r="723" spans="1:10">
      <c r="A723" s="13">
        <v>45189</v>
      </c>
      <c r="B723" s="12" t="s">
        <v>32</v>
      </c>
      <c r="C723" s="12" t="s">
        <v>33</v>
      </c>
      <c r="D723" s="12" t="s">
        <v>18</v>
      </c>
      <c r="E723" s="12" t="s">
        <v>19</v>
      </c>
      <c r="F723" s="12" t="s">
        <v>37</v>
      </c>
      <c r="G723" s="12" t="s">
        <v>62</v>
      </c>
      <c r="H723">
        <v>1</v>
      </c>
      <c r="I723">
        <v>4175.7</v>
      </c>
      <c r="J723">
        <v>4175.7</v>
      </c>
    </row>
    <row r="724" spans="1:10">
      <c r="A724" s="13">
        <v>45283</v>
      </c>
      <c r="B724" s="12" t="s">
        <v>46</v>
      </c>
      <c r="C724" s="12" t="s">
        <v>54</v>
      </c>
      <c r="D724" s="12" t="s">
        <v>48</v>
      </c>
      <c r="E724" s="12" t="s">
        <v>49</v>
      </c>
      <c r="F724" s="12" t="s">
        <v>20</v>
      </c>
      <c r="G724" s="12" t="s">
        <v>60</v>
      </c>
      <c r="H724">
        <v>17</v>
      </c>
      <c r="I724">
        <v>2655.23</v>
      </c>
      <c r="J724">
        <v>45138.91</v>
      </c>
    </row>
    <row r="725" spans="1:10">
      <c r="A725" s="13">
        <v>45201</v>
      </c>
      <c r="B725" s="12" t="s">
        <v>44</v>
      </c>
      <c r="C725" s="12" t="s">
        <v>64</v>
      </c>
      <c r="D725" s="12" t="s">
        <v>48</v>
      </c>
      <c r="E725" s="12" t="s">
        <v>49</v>
      </c>
      <c r="F725" s="12" t="s">
        <v>30</v>
      </c>
      <c r="G725" s="12" t="s">
        <v>58</v>
      </c>
      <c r="H725">
        <v>14</v>
      </c>
      <c r="I725">
        <v>4235.22</v>
      </c>
      <c r="J725">
        <v>59293.08</v>
      </c>
    </row>
    <row r="726" spans="1:10">
      <c r="A726" s="13">
        <v>45071</v>
      </c>
      <c r="B726" s="12" t="s">
        <v>10</v>
      </c>
      <c r="C726" s="12" t="s">
        <v>47</v>
      </c>
      <c r="D726" s="12" t="s">
        <v>48</v>
      </c>
      <c r="E726" s="12" t="s">
        <v>49</v>
      </c>
      <c r="F726" s="12" t="s">
        <v>20</v>
      </c>
      <c r="G726" s="12" t="s">
        <v>60</v>
      </c>
      <c r="H726">
        <v>20</v>
      </c>
      <c r="I726">
        <v>3393.01</v>
      </c>
      <c r="J726">
        <v>67860.2</v>
      </c>
    </row>
    <row r="727" spans="1:10">
      <c r="A727" s="13">
        <v>45018</v>
      </c>
      <c r="B727" s="12" t="s">
        <v>44</v>
      </c>
      <c r="C727" s="12" t="s">
        <v>36</v>
      </c>
      <c r="D727" s="12" t="s">
        <v>24</v>
      </c>
      <c r="E727" s="12" t="s">
        <v>19</v>
      </c>
      <c r="F727" s="12" t="s">
        <v>37</v>
      </c>
      <c r="G727" s="12" t="s">
        <v>38</v>
      </c>
      <c r="H727">
        <v>14</v>
      </c>
      <c r="I727">
        <v>1247.48</v>
      </c>
      <c r="J727">
        <v>17464.72</v>
      </c>
    </row>
    <row r="728" spans="1:10">
      <c r="A728" s="13">
        <v>45143</v>
      </c>
      <c r="B728" s="12" t="s">
        <v>46</v>
      </c>
      <c r="C728" s="12" t="s">
        <v>40</v>
      </c>
      <c r="D728" s="12" t="s">
        <v>41</v>
      </c>
      <c r="E728" s="12" t="s">
        <v>13</v>
      </c>
      <c r="F728" s="12" t="s">
        <v>26</v>
      </c>
      <c r="G728" s="12" t="s">
        <v>27</v>
      </c>
      <c r="H728">
        <v>20</v>
      </c>
      <c r="I728">
        <v>4428.59</v>
      </c>
      <c r="J728">
        <v>88571.8</v>
      </c>
    </row>
    <row r="729" spans="1:10">
      <c r="A729" s="13">
        <v>45265</v>
      </c>
      <c r="B729" s="12" t="s">
        <v>32</v>
      </c>
      <c r="C729" s="12" t="s">
        <v>33</v>
      </c>
      <c r="D729" s="12" t="s">
        <v>18</v>
      </c>
      <c r="E729" s="12" t="s">
        <v>19</v>
      </c>
      <c r="F729" s="12" t="s">
        <v>20</v>
      </c>
      <c r="G729" s="12" t="s">
        <v>21</v>
      </c>
      <c r="H729">
        <v>9</v>
      </c>
      <c r="I729">
        <v>2251.19</v>
      </c>
      <c r="J729">
        <v>20260.71</v>
      </c>
    </row>
    <row r="730" spans="1:10">
      <c r="A730" s="13">
        <v>45001</v>
      </c>
      <c r="B730" s="12" t="s">
        <v>22</v>
      </c>
      <c r="C730" s="12" t="s">
        <v>17</v>
      </c>
      <c r="D730" s="12" t="s">
        <v>18</v>
      </c>
      <c r="E730" s="12" t="s">
        <v>19</v>
      </c>
      <c r="F730" s="12" t="s">
        <v>37</v>
      </c>
      <c r="G730" s="12" t="s">
        <v>61</v>
      </c>
      <c r="H730">
        <v>19</v>
      </c>
      <c r="I730">
        <v>2240.89</v>
      </c>
      <c r="J730">
        <v>42576.91</v>
      </c>
    </row>
    <row r="731" spans="1:10">
      <c r="A731" s="13">
        <v>45206</v>
      </c>
      <c r="B731" s="12" t="s">
        <v>35</v>
      </c>
      <c r="C731" s="12" t="s">
        <v>47</v>
      </c>
      <c r="D731" s="12" t="s">
        <v>48</v>
      </c>
      <c r="E731" s="12" t="s">
        <v>49</v>
      </c>
      <c r="F731" s="12" t="s">
        <v>14</v>
      </c>
      <c r="G731" s="12" t="s">
        <v>63</v>
      </c>
      <c r="H731">
        <v>19</v>
      </c>
      <c r="I731">
        <v>4089.21</v>
      </c>
      <c r="J731">
        <v>77694.990000000005</v>
      </c>
    </row>
    <row r="732" spans="1:10">
      <c r="A732" s="13">
        <v>45255</v>
      </c>
      <c r="B732" s="12" t="s">
        <v>44</v>
      </c>
      <c r="C732" s="12" t="s">
        <v>17</v>
      </c>
      <c r="D732" s="12" t="s">
        <v>18</v>
      </c>
      <c r="E732" s="12" t="s">
        <v>19</v>
      </c>
      <c r="F732" s="12" t="s">
        <v>30</v>
      </c>
      <c r="G732" s="12" t="s">
        <v>52</v>
      </c>
      <c r="H732">
        <v>6</v>
      </c>
      <c r="I732">
        <v>4286.28</v>
      </c>
      <c r="J732">
        <v>25717.68</v>
      </c>
    </row>
    <row r="733" spans="1:10">
      <c r="A733" s="13">
        <v>45076</v>
      </c>
      <c r="B733" s="12" t="s">
        <v>28</v>
      </c>
      <c r="C733" s="12" t="s">
        <v>25</v>
      </c>
      <c r="D733" s="12" t="s">
        <v>18</v>
      </c>
      <c r="E733" s="12" t="s">
        <v>19</v>
      </c>
      <c r="F733" s="12" t="s">
        <v>37</v>
      </c>
      <c r="G733" s="12" t="s">
        <v>42</v>
      </c>
      <c r="H733">
        <v>20</v>
      </c>
      <c r="I733">
        <v>1316.67</v>
      </c>
      <c r="J733">
        <v>26333.4</v>
      </c>
    </row>
    <row r="734" spans="1:10">
      <c r="A734" s="13">
        <v>44941</v>
      </c>
      <c r="B734" s="12" t="s">
        <v>44</v>
      </c>
      <c r="C734" s="12" t="s">
        <v>51</v>
      </c>
      <c r="D734" s="12" t="s">
        <v>41</v>
      </c>
      <c r="E734" s="12" t="s">
        <v>13</v>
      </c>
      <c r="F734" s="12" t="s">
        <v>26</v>
      </c>
      <c r="G734" s="12" t="s">
        <v>59</v>
      </c>
      <c r="H734">
        <v>17</v>
      </c>
      <c r="I734">
        <v>3145.73</v>
      </c>
      <c r="J734">
        <v>53477.41</v>
      </c>
    </row>
    <row r="735" spans="1:10">
      <c r="A735" s="13">
        <v>45187</v>
      </c>
      <c r="B735" s="12" t="s">
        <v>44</v>
      </c>
      <c r="C735" s="12" t="s">
        <v>50</v>
      </c>
      <c r="D735" s="12" t="s">
        <v>12</v>
      </c>
      <c r="E735" s="12" t="s">
        <v>13</v>
      </c>
      <c r="F735" s="12" t="s">
        <v>26</v>
      </c>
      <c r="G735" s="12" t="s">
        <v>43</v>
      </c>
      <c r="H735">
        <v>10</v>
      </c>
      <c r="I735">
        <v>2523.59</v>
      </c>
      <c r="J735">
        <v>25235.9</v>
      </c>
    </row>
    <row r="736" spans="1:10">
      <c r="A736" s="13">
        <v>45195</v>
      </c>
      <c r="B736" s="12" t="s">
        <v>22</v>
      </c>
      <c r="C736" s="12" t="s">
        <v>54</v>
      </c>
      <c r="D736" s="12" t="s">
        <v>48</v>
      </c>
      <c r="E736" s="12" t="s">
        <v>49</v>
      </c>
      <c r="F736" s="12" t="s">
        <v>20</v>
      </c>
      <c r="G736" s="12" t="s">
        <v>21</v>
      </c>
      <c r="H736">
        <v>2</v>
      </c>
      <c r="I736">
        <v>2851.64</v>
      </c>
      <c r="J736">
        <v>5703.28</v>
      </c>
    </row>
    <row r="737" spans="1:10">
      <c r="A737" s="13">
        <v>45196</v>
      </c>
      <c r="B737" s="12" t="s">
        <v>44</v>
      </c>
      <c r="C737" s="12" t="s">
        <v>50</v>
      </c>
      <c r="D737" s="12" t="s">
        <v>12</v>
      </c>
      <c r="E737" s="12" t="s">
        <v>13</v>
      </c>
      <c r="F737" s="12" t="s">
        <v>20</v>
      </c>
      <c r="G737" s="12" t="s">
        <v>21</v>
      </c>
      <c r="H737">
        <v>20</v>
      </c>
      <c r="I737">
        <v>3193.18</v>
      </c>
      <c r="J737">
        <v>63863.6</v>
      </c>
    </row>
    <row r="738" spans="1:10">
      <c r="A738" s="13">
        <v>45007</v>
      </c>
      <c r="B738" s="12" t="s">
        <v>22</v>
      </c>
      <c r="C738" s="12" t="s">
        <v>64</v>
      </c>
      <c r="D738" s="12" t="s">
        <v>48</v>
      </c>
      <c r="E738" s="12" t="s">
        <v>49</v>
      </c>
      <c r="F738" s="12" t="s">
        <v>26</v>
      </c>
      <c r="G738" s="12" t="s">
        <v>43</v>
      </c>
      <c r="H738">
        <v>8</v>
      </c>
      <c r="I738">
        <v>4663.82</v>
      </c>
      <c r="J738">
        <v>37310.559999999998</v>
      </c>
    </row>
    <row r="739" spans="1:10">
      <c r="A739" s="13">
        <v>45261</v>
      </c>
      <c r="B739" s="12" t="s">
        <v>35</v>
      </c>
      <c r="C739" s="12" t="s">
        <v>29</v>
      </c>
      <c r="D739" s="12" t="s">
        <v>12</v>
      </c>
      <c r="E739" s="12" t="s">
        <v>13</v>
      </c>
      <c r="F739" s="12" t="s">
        <v>20</v>
      </c>
      <c r="G739" s="12" t="s">
        <v>66</v>
      </c>
      <c r="H739">
        <v>13</v>
      </c>
      <c r="I739">
        <v>4263.79</v>
      </c>
      <c r="J739">
        <v>55429.27</v>
      </c>
    </row>
    <row r="740" spans="1:10">
      <c r="A740" s="13">
        <v>45093</v>
      </c>
      <c r="B740" s="12" t="s">
        <v>53</v>
      </c>
      <c r="C740" s="12" t="s">
        <v>25</v>
      </c>
      <c r="D740" s="12" t="s">
        <v>18</v>
      </c>
      <c r="E740" s="12" t="s">
        <v>19</v>
      </c>
      <c r="F740" s="12" t="s">
        <v>14</v>
      </c>
      <c r="G740" s="12" t="s">
        <v>67</v>
      </c>
      <c r="H740">
        <v>11</v>
      </c>
      <c r="I740">
        <v>819.85</v>
      </c>
      <c r="J740">
        <v>9018.35</v>
      </c>
    </row>
    <row r="741" spans="1:10">
      <c r="A741" s="13">
        <v>44984</v>
      </c>
      <c r="B741" s="12" t="s">
        <v>46</v>
      </c>
      <c r="C741" s="12" t="s">
        <v>25</v>
      </c>
      <c r="D741" s="12" t="s">
        <v>18</v>
      </c>
      <c r="E741" s="12" t="s">
        <v>19</v>
      </c>
      <c r="F741" s="12" t="s">
        <v>37</v>
      </c>
      <c r="G741" s="12" t="s">
        <v>62</v>
      </c>
      <c r="H741">
        <v>8</v>
      </c>
      <c r="I741">
        <v>2784.08</v>
      </c>
      <c r="J741">
        <v>22272.639999999999</v>
      </c>
    </row>
    <row r="742" spans="1:10">
      <c r="A742" s="13">
        <v>45002</v>
      </c>
      <c r="B742" s="12" t="s">
        <v>44</v>
      </c>
      <c r="C742" s="12" t="s">
        <v>33</v>
      </c>
      <c r="D742" s="12" t="s">
        <v>18</v>
      </c>
      <c r="E742" s="12" t="s">
        <v>19</v>
      </c>
      <c r="F742" s="12" t="s">
        <v>26</v>
      </c>
      <c r="G742" s="12" t="s">
        <v>45</v>
      </c>
      <c r="H742">
        <v>8</v>
      </c>
      <c r="I742">
        <v>2240.2199999999998</v>
      </c>
      <c r="J742">
        <v>17921.759999999998</v>
      </c>
    </row>
    <row r="743" spans="1:10">
      <c r="A743" s="13">
        <v>45266</v>
      </c>
      <c r="B743" s="12" t="s">
        <v>16</v>
      </c>
      <c r="C743" s="12" t="s">
        <v>33</v>
      </c>
      <c r="D743" s="12" t="s">
        <v>18</v>
      </c>
      <c r="E743" s="12" t="s">
        <v>19</v>
      </c>
      <c r="F743" s="12" t="s">
        <v>37</v>
      </c>
      <c r="G743" s="12" t="s">
        <v>38</v>
      </c>
      <c r="H743">
        <v>18</v>
      </c>
      <c r="I743">
        <v>1039.3800000000001</v>
      </c>
      <c r="J743">
        <v>18708.84</v>
      </c>
    </row>
    <row r="744" spans="1:10">
      <c r="A744" s="13">
        <v>45237</v>
      </c>
      <c r="B744" s="12" t="s">
        <v>28</v>
      </c>
      <c r="C744" s="12" t="s">
        <v>51</v>
      </c>
      <c r="D744" s="12" t="s">
        <v>41</v>
      </c>
      <c r="E744" s="12" t="s">
        <v>13</v>
      </c>
      <c r="F744" s="12" t="s">
        <v>30</v>
      </c>
      <c r="G744" s="12" t="s">
        <v>52</v>
      </c>
      <c r="H744">
        <v>18</v>
      </c>
      <c r="I744">
        <v>1297.93</v>
      </c>
      <c r="J744">
        <v>23362.74</v>
      </c>
    </row>
    <row r="745" spans="1:10">
      <c r="A745" s="13">
        <v>44931</v>
      </c>
      <c r="B745" s="12" t="s">
        <v>53</v>
      </c>
      <c r="C745" s="12" t="s">
        <v>29</v>
      </c>
      <c r="D745" s="12" t="s">
        <v>12</v>
      </c>
      <c r="E745" s="12" t="s">
        <v>13</v>
      </c>
      <c r="F745" s="12" t="s">
        <v>14</v>
      </c>
      <c r="G745" s="12" t="s">
        <v>63</v>
      </c>
      <c r="H745">
        <v>4</v>
      </c>
      <c r="I745">
        <v>4293.74</v>
      </c>
      <c r="J745">
        <v>17174.96</v>
      </c>
    </row>
    <row r="746" spans="1:10">
      <c r="A746" s="13">
        <v>45151</v>
      </c>
      <c r="B746" s="12" t="s">
        <v>32</v>
      </c>
      <c r="C746" s="12" t="s">
        <v>64</v>
      </c>
      <c r="D746" s="12" t="s">
        <v>48</v>
      </c>
      <c r="E746" s="12" t="s">
        <v>49</v>
      </c>
      <c r="F746" s="12" t="s">
        <v>37</v>
      </c>
      <c r="G746" s="12" t="s">
        <v>38</v>
      </c>
      <c r="H746">
        <v>11</v>
      </c>
      <c r="I746">
        <v>2133.36</v>
      </c>
      <c r="J746">
        <v>23466.959999999999</v>
      </c>
    </row>
    <row r="747" spans="1:10">
      <c r="A747" s="13">
        <v>45221</v>
      </c>
      <c r="B747" s="12" t="s">
        <v>10</v>
      </c>
      <c r="C747" s="12" t="s">
        <v>23</v>
      </c>
      <c r="D747" s="12" t="s">
        <v>24</v>
      </c>
      <c r="E747" s="12" t="s">
        <v>19</v>
      </c>
      <c r="F747" s="12" t="s">
        <v>30</v>
      </c>
      <c r="G747" s="12" t="s">
        <v>56</v>
      </c>
      <c r="H747">
        <v>11</v>
      </c>
      <c r="I747">
        <v>735.74</v>
      </c>
      <c r="J747">
        <v>8093.14</v>
      </c>
    </row>
    <row r="748" spans="1:10">
      <c r="A748" s="13">
        <v>44993</v>
      </c>
      <c r="B748" s="12" t="s">
        <v>22</v>
      </c>
      <c r="C748" s="12" t="s">
        <v>47</v>
      </c>
      <c r="D748" s="12" t="s">
        <v>48</v>
      </c>
      <c r="E748" s="12" t="s">
        <v>49</v>
      </c>
      <c r="F748" s="12" t="s">
        <v>26</v>
      </c>
      <c r="G748" s="12" t="s">
        <v>27</v>
      </c>
      <c r="H748">
        <v>14</v>
      </c>
      <c r="I748">
        <v>271.27</v>
      </c>
      <c r="J748">
        <v>3797.78</v>
      </c>
    </row>
    <row r="749" spans="1:10">
      <c r="A749" s="13">
        <v>45240</v>
      </c>
      <c r="B749" s="12" t="s">
        <v>22</v>
      </c>
      <c r="C749" s="12" t="s">
        <v>23</v>
      </c>
      <c r="D749" s="12" t="s">
        <v>24</v>
      </c>
      <c r="E749" s="12" t="s">
        <v>19</v>
      </c>
      <c r="F749" s="12" t="s">
        <v>14</v>
      </c>
      <c r="G749" s="12" t="s">
        <v>15</v>
      </c>
      <c r="H749">
        <v>5</v>
      </c>
      <c r="I749">
        <v>4759.1899999999996</v>
      </c>
      <c r="J749">
        <v>23795.95</v>
      </c>
    </row>
    <row r="750" spans="1:10">
      <c r="A750" s="13">
        <v>45270</v>
      </c>
      <c r="B750" s="12" t="s">
        <v>16</v>
      </c>
      <c r="C750" s="12" t="s">
        <v>40</v>
      </c>
      <c r="D750" s="12" t="s">
        <v>41</v>
      </c>
      <c r="E750" s="12" t="s">
        <v>13</v>
      </c>
      <c r="F750" s="12" t="s">
        <v>37</v>
      </c>
      <c r="G750" s="12" t="s">
        <v>42</v>
      </c>
      <c r="H750">
        <v>11</v>
      </c>
      <c r="I750">
        <v>941.97</v>
      </c>
      <c r="J750">
        <v>10361.67</v>
      </c>
    </row>
    <row r="751" spans="1:10">
      <c r="A751" s="13">
        <v>45149</v>
      </c>
      <c r="B751" s="12" t="s">
        <v>16</v>
      </c>
      <c r="C751" s="12" t="s">
        <v>25</v>
      </c>
      <c r="D751" s="12" t="s">
        <v>18</v>
      </c>
      <c r="E751" s="12" t="s">
        <v>19</v>
      </c>
      <c r="F751" s="12" t="s">
        <v>30</v>
      </c>
      <c r="G751" s="12" t="s">
        <v>58</v>
      </c>
      <c r="H751">
        <v>11</v>
      </c>
      <c r="I751">
        <v>2182.46</v>
      </c>
      <c r="J751">
        <v>24007.06</v>
      </c>
    </row>
    <row r="752" spans="1:10">
      <c r="A752" s="13">
        <v>45282</v>
      </c>
      <c r="B752" s="12" t="s">
        <v>16</v>
      </c>
      <c r="C752" s="12" t="s">
        <v>29</v>
      </c>
      <c r="D752" s="12" t="s">
        <v>12</v>
      </c>
      <c r="E752" s="12" t="s">
        <v>13</v>
      </c>
      <c r="F752" s="12" t="s">
        <v>30</v>
      </c>
      <c r="G752" s="12" t="s">
        <v>56</v>
      </c>
      <c r="H752">
        <v>10</v>
      </c>
      <c r="I752">
        <v>2112.91</v>
      </c>
      <c r="J752">
        <v>21129.1</v>
      </c>
    </row>
    <row r="753" spans="1:10">
      <c r="A753" s="13">
        <v>44968</v>
      </c>
      <c r="B753" s="12" t="s">
        <v>28</v>
      </c>
      <c r="C753" s="12" t="s">
        <v>51</v>
      </c>
      <c r="D753" s="12" t="s">
        <v>41</v>
      </c>
      <c r="E753" s="12" t="s">
        <v>13</v>
      </c>
      <c r="F753" s="12" t="s">
        <v>26</v>
      </c>
      <c r="G753" s="12" t="s">
        <v>27</v>
      </c>
      <c r="H753">
        <v>13</v>
      </c>
      <c r="I753">
        <v>3495.08</v>
      </c>
      <c r="J753">
        <v>45436.04</v>
      </c>
    </row>
    <row r="754" spans="1:10">
      <c r="A754" s="13">
        <v>45078</v>
      </c>
      <c r="B754" s="12" t="s">
        <v>10</v>
      </c>
      <c r="C754" s="12" t="s">
        <v>54</v>
      </c>
      <c r="D754" s="12" t="s">
        <v>48</v>
      </c>
      <c r="E754" s="12" t="s">
        <v>49</v>
      </c>
      <c r="F754" s="12" t="s">
        <v>30</v>
      </c>
      <c r="G754" s="12" t="s">
        <v>31</v>
      </c>
      <c r="H754">
        <v>2</v>
      </c>
      <c r="I754">
        <v>3439.47</v>
      </c>
      <c r="J754">
        <v>6878.94</v>
      </c>
    </row>
    <row r="755" spans="1:10">
      <c r="A755" s="13">
        <v>44937</v>
      </c>
      <c r="B755" s="12" t="s">
        <v>22</v>
      </c>
      <c r="C755" s="12" t="s">
        <v>65</v>
      </c>
      <c r="D755" s="12" t="s">
        <v>41</v>
      </c>
      <c r="E755" s="12" t="s">
        <v>13</v>
      </c>
      <c r="F755" s="12" t="s">
        <v>14</v>
      </c>
      <c r="G755" s="12" t="s">
        <v>15</v>
      </c>
      <c r="H755">
        <v>20</v>
      </c>
      <c r="I755">
        <v>3279.25</v>
      </c>
      <c r="J755">
        <v>65585</v>
      </c>
    </row>
    <row r="756" spans="1:10">
      <c r="A756" s="13">
        <v>44958</v>
      </c>
      <c r="B756" s="12" t="s">
        <v>22</v>
      </c>
      <c r="C756" s="12" t="s">
        <v>64</v>
      </c>
      <c r="D756" s="12" t="s">
        <v>48</v>
      </c>
      <c r="E756" s="12" t="s">
        <v>49</v>
      </c>
      <c r="F756" s="12" t="s">
        <v>14</v>
      </c>
      <c r="G756" s="12" t="s">
        <v>57</v>
      </c>
      <c r="H756">
        <v>16</v>
      </c>
      <c r="I756">
        <v>3320.8</v>
      </c>
      <c r="J756">
        <v>53132.800000000003</v>
      </c>
    </row>
    <row r="757" spans="1:10">
      <c r="A757" s="13">
        <v>45291</v>
      </c>
      <c r="B757" s="12" t="s">
        <v>22</v>
      </c>
      <c r="C757" s="12" t="s">
        <v>50</v>
      </c>
      <c r="D757" s="12" t="s">
        <v>12</v>
      </c>
      <c r="E757" s="12" t="s">
        <v>13</v>
      </c>
      <c r="F757" s="12" t="s">
        <v>26</v>
      </c>
      <c r="G757" s="12" t="s">
        <v>59</v>
      </c>
      <c r="H757">
        <v>6</v>
      </c>
      <c r="I757">
        <v>4105.1899999999996</v>
      </c>
      <c r="J757">
        <v>24631.14</v>
      </c>
    </row>
    <row r="758" spans="1:10">
      <c r="A758" s="13">
        <v>45169</v>
      </c>
      <c r="B758" s="12" t="s">
        <v>39</v>
      </c>
      <c r="C758" s="12" t="s">
        <v>54</v>
      </c>
      <c r="D758" s="12" t="s">
        <v>48</v>
      </c>
      <c r="E758" s="12" t="s">
        <v>49</v>
      </c>
      <c r="F758" s="12" t="s">
        <v>30</v>
      </c>
      <c r="G758" s="12" t="s">
        <v>52</v>
      </c>
      <c r="H758">
        <v>7</v>
      </c>
      <c r="I758">
        <v>1830.46</v>
      </c>
      <c r="J758">
        <v>12813.22</v>
      </c>
    </row>
    <row r="759" spans="1:10">
      <c r="A759" s="13">
        <v>44954</v>
      </c>
      <c r="B759" s="12" t="s">
        <v>16</v>
      </c>
      <c r="C759" s="12" t="s">
        <v>54</v>
      </c>
      <c r="D759" s="12" t="s">
        <v>48</v>
      </c>
      <c r="E759" s="12" t="s">
        <v>49</v>
      </c>
      <c r="F759" s="12" t="s">
        <v>20</v>
      </c>
      <c r="G759" s="12" t="s">
        <v>66</v>
      </c>
      <c r="H759">
        <v>19</v>
      </c>
      <c r="I759">
        <v>3901.75</v>
      </c>
      <c r="J759">
        <v>74133.25</v>
      </c>
    </row>
    <row r="760" spans="1:10">
      <c r="A760" s="13">
        <v>45289</v>
      </c>
      <c r="B760" s="12" t="s">
        <v>16</v>
      </c>
      <c r="C760" s="12" t="s">
        <v>17</v>
      </c>
      <c r="D760" s="12" t="s">
        <v>18</v>
      </c>
      <c r="E760" s="12" t="s">
        <v>19</v>
      </c>
      <c r="F760" s="12" t="s">
        <v>30</v>
      </c>
      <c r="G760" s="12" t="s">
        <v>31</v>
      </c>
      <c r="H760">
        <v>10</v>
      </c>
      <c r="I760">
        <v>3031.91</v>
      </c>
      <c r="J760">
        <v>30319.1</v>
      </c>
    </row>
    <row r="761" spans="1:10">
      <c r="A761" s="13">
        <v>45176</v>
      </c>
      <c r="B761" s="12" t="s">
        <v>35</v>
      </c>
      <c r="C761" s="12" t="s">
        <v>11</v>
      </c>
      <c r="D761" s="12" t="s">
        <v>12</v>
      </c>
      <c r="E761" s="12" t="s">
        <v>13</v>
      </c>
      <c r="F761" s="12" t="s">
        <v>20</v>
      </c>
      <c r="G761" s="12" t="s">
        <v>21</v>
      </c>
      <c r="H761">
        <v>18</v>
      </c>
      <c r="I761">
        <v>3575.04</v>
      </c>
      <c r="J761">
        <v>64350.720000000001</v>
      </c>
    </row>
    <row r="762" spans="1:10">
      <c r="A762" s="13">
        <v>45170</v>
      </c>
      <c r="B762" s="12" t="s">
        <v>39</v>
      </c>
      <c r="C762" s="12" t="s">
        <v>23</v>
      </c>
      <c r="D762" s="12" t="s">
        <v>24</v>
      </c>
      <c r="E762" s="12" t="s">
        <v>19</v>
      </c>
      <c r="F762" s="12" t="s">
        <v>30</v>
      </c>
      <c r="G762" s="12" t="s">
        <v>56</v>
      </c>
      <c r="H762">
        <v>17</v>
      </c>
      <c r="I762">
        <v>2920.06</v>
      </c>
      <c r="J762">
        <v>49641.02</v>
      </c>
    </row>
    <row r="763" spans="1:10">
      <c r="A763" s="13">
        <v>45030</v>
      </c>
      <c r="B763" s="12" t="s">
        <v>44</v>
      </c>
      <c r="C763" s="12" t="s">
        <v>29</v>
      </c>
      <c r="D763" s="12" t="s">
        <v>12</v>
      </c>
      <c r="E763" s="12" t="s">
        <v>13</v>
      </c>
      <c r="F763" s="12" t="s">
        <v>37</v>
      </c>
      <c r="G763" s="12" t="s">
        <v>62</v>
      </c>
      <c r="H763">
        <v>15</v>
      </c>
      <c r="I763">
        <v>2796.48</v>
      </c>
      <c r="J763">
        <v>41947.199999999997</v>
      </c>
    </row>
    <row r="764" spans="1:10">
      <c r="A764" s="13">
        <v>45013</v>
      </c>
      <c r="B764" s="12" t="s">
        <v>32</v>
      </c>
      <c r="C764" s="12" t="s">
        <v>33</v>
      </c>
      <c r="D764" s="12" t="s">
        <v>18</v>
      </c>
      <c r="E764" s="12" t="s">
        <v>19</v>
      </c>
      <c r="F764" s="12" t="s">
        <v>37</v>
      </c>
      <c r="G764" s="12" t="s">
        <v>42</v>
      </c>
      <c r="H764">
        <v>1</v>
      </c>
      <c r="I764">
        <v>2918.29</v>
      </c>
      <c r="J764">
        <v>2918.29</v>
      </c>
    </row>
    <row r="765" spans="1:10">
      <c r="A765" s="13">
        <v>45159</v>
      </c>
      <c r="B765" s="12" t="s">
        <v>39</v>
      </c>
      <c r="C765" s="12" t="s">
        <v>40</v>
      </c>
      <c r="D765" s="12" t="s">
        <v>41</v>
      </c>
      <c r="E765" s="12" t="s">
        <v>13</v>
      </c>
      <c r="F765" s="12" t="s">
        <v>14</v>
      </c>
      <c r="G765" s="12" t="s">
        <v>57</v>
      </c>
      <c r="H765">
        <v>10</v>
      </c>
      <c r="I765">
        <v>1097.83</v>
      </c>
      <c r="J765">
        <v>10978.3</v>
      </c>
    </row>
    <row r="766" spans="1:10">
      <c r="A766" s="13">
        <v>44969</v>
      </c>
      <c r="B766" s="12" t="s">
        <v>10</v>
      </c>
      <c r="C766" s="12" t="s">
        <v>29</v>
      </c>
      <c r="D766" s="12" t="s">
        <v>12</v>
      </c>
      <c r="E766" s="12" t="s">
        <v>13</v>
      </c>
      <c r="F766" s="12" t="s">
        <v>26</v>
      </c>
      <c r="G766" s="12" t="s">
        <v>45</v>
      </c>
      <c r="H766">
        <v>10</v>
      </c>
      <c r="I766">
        <v>3391.5</v>
      </c>
      <c r="J766">
        <v>33915</v>
      </c>
    </row>
    <row r="767" spans="1:10">
      <c r="A767" s="13">
        <v>45116</v>
      </c>
      <c r="B767" s="12" t="s">
        <v>46</v>
      </c>
      <c r="C767" s="12" t="s">
        <v>64</v>
      </c>
      <c r="D767" s="12" t="s">
        <v>48</v>
      </c>
      <c r="E767" s="12" t="s">
        <v>49</v>
      </c>
      <c r="F767" s="12" t="s">
        <v>30</v>
      </c>
      <c r="G767" s="12" t="s">
        <v>56</v>
      </c>
      <c r="H767">
        <v>13</v>
      </c>
      <c r="I767">
        <v>2225.88</v>
      </c>
      <c r="J767">
        <v>28936.44</v>
      </c>
    </row>
    <row r="768" spans="1:10">
      <c r="A768" s="13">
        <v>45265</v>
      </c>
      <c r="B768" s="12" t="s">
        <v>35</v>
      </c>
      <c r="C768" s="12" t="s">
        <v>50</v>
      </c>
      <c r="D768" s="12" t="s">
        <v>12</v>
      </c>
      <c r="E768" s="12" t="s">
        <v>13</v>
      </c>
      <c r="F768" s="12" t="s">
        <v>26</v>
      </c>
      <c r="G768" s="12" t="s">
        <v>45</v>
      </c>
      <c r="H768">
        <v>2</v>
      </c>
      <c r="I768">
        <v>1559.76</v>
      </c>
      <c r="J768">
        <v>3119.52</v>
      </c>
    </row>
    <row r="769" spans="1:10">
      <c r="A769" s="13">
        <v>44945</v>
      </c>
      <c r="B769" s="12" t="s">
        <v>22</v>
      </c>
      <c r="C769" s="12" t="s">
        <v>65</v>
      </c>
      <c r="D769" s="12" t="s">
        <v>41</v>
      </c>
      <c r="E769" s="12" t="s">
        <v>13</v>
      </c>
      <c r="F769" s="12" t="s">
        <v>30</v>
      </c>
      <c r="G769" s="12" t="s">
        <v>52</v>
      </c>
      <c r="H769">
        <v>13</v>
      </c>
      <c r="I769">
        <v>4719.96</v>
      </c>
      <c r="J769">
        <v>61359.48</v>
      </c>
    </row>
    <row r="770" spans="1:10">
      <c r="A770" s="13">
        <v>45250</v>
      </c>
      <c r="B770" s="12" t="s">
        <v>53</v>
      </c>
      <c r="C770" s="12" t="s">
        <v>23</v>
      </c>
      <c r="D770" s="12" t="s">
        <v>24</v>
      </c>
      <c r="E770" s="12" t="s">
        <v>19</v>
      </c>
      <c r="F770" s="12" t="s">
        <v>20</v>
      </c>
      <c r="G770" s="12" t="s">
        <v>34</v>
      </c>
      <c r="H770">
        <v>5</v>
      </c>
      <c r="I770">
        <v>1593.02</v>
      </c>
      <c r="J770">
        <v>7965.1</v>
      </c>
    </row>
    <row r="771" spans="1:10">
      <c r="A771" s="13">
        <v>45031</v>
      </c>
      <c r="B771" s="12" t="s">
        <v>32</v>
      </c>
      <c r="C771" s="12" t="s">
        <v>33</v>
      </c>
      <c r="D771" s="12" t="s">
        <v>18</v>
      </c>
      <c r="E771" s="12" t="s">
        <v>19</v>
      </c>
      <c r="F771" s="12" t="s">
        <v>26</v>
      </c>
      <c r="G771" s="12" t="s">
        <v>27</v>
      </c>
      <c r="H771">
        <v>7</v>
      </c>
      <c r="I771">
        <v>1233.6300000000001</v>
      </c>
      <c r="J771">
        <v>8635.41</v>
      </c>
    </row>
    <row r="772" spans="1:10">
      <c r="A772" s="13">
        <v>45060</v>
      </c>
      <c r="B772" s="12" t="s">
        <v>28</v>
      </c>
      <c r="C772" s="12" t="s">
        <v>25</v>
      </c>
      <c r="D772" s="12" t="s">
        <v>18</v>
      </c>
      <c r="E772" s="12" t="s">
        <v>19</v>
      </c>
      <c r="F772" s="12" t="s">
        <v>37</v>
      </c>
      <c r="G772" s="12" t="s">
        <v>61</v>
      </c>
      <c r="H772">
        <v>2</v>
      </c>
      <c r="I772">
        <v>2261.69</v>
      </c>
      <c r="J772">
        <v>4523.38</v>
      </c>
    </row>
    <row r="773" spans="1:10">
      <c r="A773" s="13">
        <v>45057</v>
      </c>
      <c r="B773" s="12" t="s">
        <v>39</v>
      </c>
      <c r="C773" s="12" t="s">
        <v>17</v>
      </c>
      <c r="D773" s="12" t="s">
        <v>18</v>
      </c>
      <c r="E773" s="12" t="s">
        <v>19</v>
      </c>
      <c r="F773" s="12" t="s">
        <v>30</v>
      </c>
      <c r="G773" s="12" t="s">
        <v>56</v>
      </c>
      <c r="H773">
        <v>15</v>
      </c>
      <c r="I773">
        <v>1197.31</v>
      </c>
      <c r="J773">
        <v>17959.650000000001</v>
      </c>
    </row>
    <row r="774" spans="1:10">
      <c r="A774" s="13">
        <v>45025</v>
      </c>
      <c r="B774" s="12" t="s">
        <v>16</v>
      </c>
      <c r="C774" s="12" t="s">
        <v>36</v>
      </c>
      <c r="D774" s="12" t="s">
        <v>24</v>
      </c>
      <c r="E774" s="12" t="s">
        <v>19</v>
      </c>
      <c r="F774" s="12" t="s">
        <v>20</v>
      </c>
      <c r="G774" s="12" t="s">
        <v>34</v>
      </c>
      <c r="H774">
        <v>9</v>
      </c>
      <c r="I774">
        <v>3441.09</v>
      </c>
      <c r="J774">
        <v>30969.81</v>
      </c>
    </row>
    <row r="775" spans="1:10">
      <c r="A775" s="13">
        <v>45100</v>
      </c>
      <c r="B775" s="12" t="s">
        <v>16</v>
      </c>
      <c r="C775" s="12" t="s">
        <v>64</v>
      </c>
      <c r="D775" s="12" t="s">
        <v>48</v>
      </c>
      <c r="E775" s="12" t="s">
        <v>49</v>
      </c>
      <c r="F775" s="12" t="s">
        <v>14</v>
      </c>
      <c r="G775" s="12" t="s">
        <v>63</v>
      </c>
      <c r="H775">
        <v>2</v>
      </c>
      <c r="I775">
        <v>3325.99</v>
      </c>
      <c r="J775">
        <v>6651.98</v>
      </c>
    </row>
    <row r="776" spans="1:10">
      <c r="A776" s="13">
        <v>45165</v>
      </c>
      <c r="B776" s="12" t="s">
        <v>53</v>
      </c>
      <c r="C776" s="12" t="s">
        <v>29</v>
      </c>
      <c r="D776" s="12" t="s">
        <v>12</v>
      </c>
      <c r="E776" s="12" t="s">
        <v>13</v>
      </c>
      <c r="F776" s="12" t="s">
        <v>26</v>
      </c>
      <c r="G776" s="12" t="s">
        <v>27</v>
      </c>
      <c r="H776">
        <v>2</v>
      </c>
      <c r="I776">
        <v>991.8</v>
      </c>
      <c r="J776">
        <v>1983.6</v>
      </c>
    </row>
    <row r="777" spans="1:10">
      <c r="A777" s="13">
        <v>45040</v>
      </c>
      <c r="B777" s="12" t="s">
        <v>46</v>
      </c>
      <c r="C777" s="12" t="s">
        <v>64</v>
      </c>
      <c r="D777" s="12" t="s">
        <v>48</v>
      </c>
      <c r="E777" s="12" t="s">
        <v>49</v>
      </c>
      <c r="F777" s="12" t="s">
        <v>30</v>
      </c>
      <c r="G777" s="12" t="s">
        <v>31</v>
      </c>
      <c r="H777">
        <v>9</v>
      </c>
      <c r="I777">
        <v>4763.01</v>
      </c>
      <c r="J777">
        <v>42867.09</v>
      </c>
    </row>
    <row r="778" spans="1:10">
      <c r="A778" s="13">
        <v>45029</v>
      </c>
      <c r="B778" s="12" t="s">
        <v>44</v>
      </c>
      <c r="C778" s="12" t="s">
        <v>65</v>
      </c>
      <c r="D778" s="12" t="s">
        <v>41</v>
      </c>
      <c r="E778" s="12" t="s">
        <v>13</v>
      </c>
      <c r="F778" s="12" t="s">
        <v>26</v>
      </c>
      <c r="G778" s="12" t="s">
        <v>59</v>
      </c>
      <c r="H778">
        <v>8</v>
      </c>
      <c r="I778">
        <v>826.71</v>
      </c>
      <c r="J778">
        <v>6613.68</v>
      </c>
    </row>
    <row r="779" spans="1:10">
      <c r="A779" s="13">
        <v>45222</v>
      </c>
      <c r="B779" s="12" t="s">
        <v>10</v>
      </c>
      <c r="C779" s="12" t="s">
        <v>23</v>
      </c>
      <c r="D779" s="12" t="s">
        <v>24</v>
      </c>
      <c r="E779" s="12" t="s">
        <v>19</v>
      </c>
      <c r="F779" s="12" t="s">
        <v>30</v>
      </c>
      <c r="G779" s="12" t="s">
        <v>58</v>
      </c>
      <c r="H779">
        <v>9</v>
      </c>
      <c r="I779">
        <v>209.57</v>
      </c>
      <c r="J779">
        <v>1886.13</v>
      </c>
    </row>
    <row r="780" spans="1:10">
      <c r="A780" s="13">
        <v>45092</v>
      </c>
      <c r="B780" s="12" t="s">
        <v>32</v>
      </c>
      <c r="C780" s="12" t="s">
        <v>23</v>
      </c>
      <c r="D780" s="12" t="s">
        <v>24</v>
      </c>
      <c r="E780" s="12" t="s">
        <v>19</v>
      </c>
      <c r="F780" s="12" t="s">
        <v>37</v>
      </c>
      <c r="G780" s="12" t="s">
        <v>38</v>
      </c>
      <c r="H780">
        <v>7</v>
      </c>
      <c r="I780">
        <v>2538.4299999999998</v>
      </c>
      <c r="J780">
        <v>17769.009999999998</v>
      </c>
    </row>
    <row r="781" spans="1:10">
      <c r="A781" s="13">
        <v>45134</v>
      </c>
      <c r="B781" s="12" t="s">
        <v>28</v>
      </c>
      <c r="C781" s="12" t="s">
        <v>51</v>
      </c>
      <c r="D781" s="12" t="s">
        <v>41</v>
      </c>
      <c r="E781" s="12" t="s">
        <v>13</v>
      </c>
      <c r="F781" s="12" t="s">
        <v>30</v>
      </c>
      <c r="G781" s="12" t="s">
        <v>56</v>
      </c>
      <c r="H781">
        <v>7</v>
      </c>
      <c r="I781">
        <v>4116.9799999999996</v>
      </c>
      <c r="J781">
        <v>28818.86</v>
      </c>
    </row>
    <row r="782" spans="1:10">
      <c r="A782" s="13">
        <v>45108</v>
      </c>
      <c r="B782" s="12" t="s">
        <v>16</v>
      </c>
      <c r="C782" s="12" t="s">
        <v>50</v>
      </c>
      <c r="D782" s="12" t="s">
        <v>12</v>
      </c>
      <c r="E782" s="12" t="s">
        <v>13</v>
      </c>
      <c r="F782" s="12" t="s">
        <v>37</v>
      </c>
      <c r="G782" s="12" t="s">
        <v>42</v>
      </c>
      <c r="H782">
        <v>20</v>
      </c>
      <c r="I782">
        <v>3638.01</v>
      </c>
      <c r="J782">
        <v>72760.2</v>
      </c>
    </row>
    <row r="783" spans="1:10">
      <c r="A783" s="13">
        <v>44954</v>
      </c>
      <c r="B783" s="12" t="s">
        <v>53</v>
      </c>
      <c r="C783" s="12" t="s">
        <v>47</v>
      </c>
      <c r="D783" s="12" t="s">
        <v>48</v>
      </c>
      <c r="E783" s="12" t="s">
        <v>49</v>
      </c>
      <c r="F783" s="12" t="s">
        <v>14</v>
      </c>
      <c r="G783" s="12" t="s">
        <v>63</v>
      </c>
      <c r="H783">
        <v>8</v>
      </c>
      <c r="I783">
        <v>4523.4399999999996</v>
      </c>
      <c r="J783">
        <v>36187.519999999997</v>
      </c>
    </row>
    <row r="784" spans="1:10">
      <c r="A784" s="13">
        <v>45198</v>
      </c>
      <c r="B784" s="12" t="s">
        <v>28</v>
      </c>
      <c r="C784" s="12" t="s">
        <v>64</v>
      </c>
      <c r="D784" s="12" t="s">
        <v>48</v>
      </c>
      <c r="E784" s="12" t="s">
        <v>49</v>
      </c>
      <c r="F784" s="12" t="s">
        <v>14</v>
      </c>
      <c r="G784" s="12" t="s">
        <v>57</v>
      </c>
      <c r="H784">
        <v>17</v>
      </c>
      <c r="I784">
        <v>2042</v>
      </c>
      <c r="J784">
        <v>34714</v>
      </c>
    </row>
    <row r="785" spans="1:10">
      <c r="A785" s="13">
        <v>44983</v>
      </c>
      <c r="B785" s="12" t="s">
        <v>53</v>
      </c>
      <c r="C785" s="12" t="s">
        <v>25</v>
      </c>
      <c r="D785" s="12" t="s">
        <v>18</v>
      </c>
      <c r="E785" s="12" t="s">
        <v>19</v>
      </c>
      <c r="F785" s="12" t="s">
        <v>20</v>
      </c>
      <c r="G785" s="12" t="s">
        <v>21</v>
      </c>
      <c r="H785">
        <v>19</v>
      </c>
      <c r="I785">
        <v>2357.62</v>
      </c>
      <c r="J785">
        <v>44794.78</v>
      </c>
    </row>
    <row r="786" spans="1:10">
      <c r="A786" s="13">
        <v>44963</v>
      </c>
      <c r="B786" s="12" t="s">
        <v>22</v>
      </c>
      <c r="C786" s="12" t="s">
        <v>36</v>
      </c>
      <c r="D786" s="12" t="s">
        <v>24</v>
      </c>
      <c r="E786" s="12" t="s">
        <v>19</v>
      </c>
      <c r="F786" s="12" t="s">
        <v>26</v>
      </c>
      <c r="G786" s="12" t="s">
        <v>27</v>
      </c>
      <c r="H786">
        <v>18</v>
      </c>
      <c r="I786">
        <v>941.19</v>
      </c>
      <c r="J786">
        <v>16941.419999999998</v>
      </c>
    </row>
    <row r="787" spans="1:10">
      <c r="A787" s="13">
        <v>45050</v>
      </c>
      <c r="B787" s="12" t="s">
        <v>46</v>
      </c>
      <c r="C787" s="12" t="s">
        <v>17</v>
      </c>
      <c r="D787" s="12" t="s">
        <v>18</v>
      </c>
      <c r="E787" s="12" t="s">
        <v>19</v>
      </c>
      <c r="F787" s="12" t="s">
        <v>26</v>
      </c>
      <c r="G787" s="12" t="s">
        <v>45</v>
      </c>
      <c r="H787">
        <v>9</v>
      </c>
      <c r="I787">
        <v>3927.83</v>
      </c>
      <c r="J787">
        <v>35350.47</v>
      </c>
    </row>
    <row r="788" spans="1:10">
      <c r="A788" s="13">
        <v>45256</v>
      </c>
      <c r="B788" s="12" t="s">
        <v>16</v>
      </c>
      <c r="C788" s="12" t="s">
        <v>23</v>
      </c>
      <c r="D788" s="12" t="s">
        <v>24</v>
      </c>
      <c r="E788" s="12" t="s">
        <v>19</v>
      </c>
      <c r="F788" s="12" t="s">
        <v>30</v>
      </c>
      <c r="G788" s="12" t="s">
        <v>56</v>
      </c>
      <c r="H788">
        <v>1</v>
      </c>
      <c r="I788">
        <v>4555.42</v>
      </c>
      <c r="J788">
        <v>4555.42</v>
      </c>
    </row>
    <row r="789" spans="1:10">
      <c r="A789" s="13">
        <v>45046</v>
      </c>
      <c r="B789" s="12" t="s">
        <v>32</v>
      </c>
      <c r="C789" s="12" t="s">
        <v>11</v>
      </c>
      <c r="D789" s="12" t="s">
        <v>12</v>
      </c>
      <c r="E789" s="12" t="s">
        <v>13</v>
      </c>
      <c r="F789" s="12" t="s">
        <v>26</v>
      </c>
      <c r="G789" s="12" t="s">
        <v>45</v>
      </c>
      <c r="H789">
        <v>18</v>
      </c>
      <c r="I789">
        <v>3271.29</v>
      </c>
      <c r="J789">
        <v>58883.22</v>
      </c>
    </row>
    <row r="790" spans="1:10">
      <c r="A790" s="13">
        <v>45163</v>
      </c>
      <c r="B790" s="12" t="s">
        <v>10</v>
      </c>
      <c r="C790" s="12" t="s">
        <v>65</v>
      </c>
      <c r="D790" s="12" t="s">
        <v>41</v>
      </c>
      <c r="E790" s="12" t="s">
        <v>13</v>
      </c>
      <c r="F790" s="12" t="s">
        <v>37</v>
      </c>
      <c r="G790" s="12" t="s">
        <v>61</v>
      </c>
      <c r="H790">
        <v>15</v>
      </c>
      <c r="I790">
        <v>4406.3100000000004</v>
      </c>
      <c r="J790">
        <v>66094.649999999994</v>
      </c>
    </row>
    <row r="791" spans="1:10">
      <c r="A791" s="13">
        <v>45263</v>
      </c>
      <c r="B791" s="12" t="s">
        <v>44</v>
      </c>
      <c r="C791" s="12" t="s">
        <v>51</v>
      </c>
      <c r="D791" s="12" t="s">
        <v>41</v>
      </c>
      <c r="E791" s="12" t="s">
        <v>13</v>
      </c>
      <c r="F791" s="12" t="s">
        <v>20</v>
      </c>
      <c r="G791" s="12" t="s">
        <v>66</v>
      </c>
      <c r="H791">
        <v>19</v>
      </c>
      <c r="I791">
        <v>2016.56</v>
      </c>
      <c r="J791">
        <v>38314.639999999999</v>
      </c>
    </row>
    <row r="792" spans="1:10">
      <c r="A792" s="13">
        <v>45188</v>
      </c>
      <c r="B792" s="12" t="s">
        <v>44</v>
      </c>
      <c r="C792" s="12" t="s">
        <v>65</v>
      </c>
      <c r="D792" s="12" t="s">
        <v>41</v>
      </c>
      <c r="E792" s="12" t="s">
        <v>13</v>
      </c>
      <c r="F792" s="12" t="s">
        <v>14</v>
      </c>
      <c r="G792" s="12" t="s">
        <v>67</v>
      </c>
      <c r="H792">
        <v>13</v>
      </c>
      <c r="I792">
        <v>3531.03</v>
      </c>
      <c r="J792">
        <v>45903.39</v>
      </c>
    </row>
    <row r="793" spans="1:10">
      <c r="A793" s="13">
        <v>45245</v>
      </c>
      <c r="B793" s="12" t="s">
        <v>35</v>
      </c>
      <c r="C793" s="12" t="s">
        <v>17</v>
      </c>
      <c r="D793" s="12" t="s">
        <v>18</v>
      </c>
      <c r="E793" s="12" t="s">
        <v>19</v>
      </c>
      <c r="F793" s="12" t="s">
        <v>14</v>
      </c>
      <c r="G793" s="12" t="s">
        <v>15</v>
      </c>
      <c r="H793">
        <v>7</v>
      </c>
      <c r="I793">
        <v>4077.95</v>
      </c>
      <c r="J793">
        <v>28545.65</v>
      </c>
    </row>
    <row r="794" spans="1:10">
      <c r="A794" s="13">
        <v>45032</v>
      </c>
      <c r="B794" s="12" t="s">
        <v>32</v>
      </c>
      <c r="C794" s="12" t="s">
        <v>36</v>
      </c>
      <c r="D794" s="12" t="s">
        <v>24</v>
      </c>
      <c r="E794" s="12" t="s">
        <v>19</v>
      </c>
      <c r="F794" s="12" t="s">
        <v>30</v>
      </c>
      <c r="G794" s="12" t="s">
        <v>58</v>
      </c>
      <c r="H794">
        <v>1</v>
      </c>
      <c r="I794">
        <v>1628.88</v>
      </c>
      <c r="J794">
        <v>1628.88</v>
      </c>
    </row>
    <row r="795" spans="1:10">
      <c r="A795" s="13">
        <v>44976</v>
      </c>
      <c r="B795" s="12" t="s">
        <v>16</v>
      </c>
      <c r="C795" s="12" t="s">
        <v>23</v>
      </c>
      <c r="D795" s="12" t="s">
        <v>24</v>
      </c>
      <c r="E795" s="12" t="s">
        <v>19</v>
      </c>
      <c r="F795" s="12" t="s">
        <v>26</v>
      </c>
      <c r="G795" s="12" t="s">
        <v>27</v>
      </c>
      <c r="H795">
        <v>15</v>
      </c>
      <c r="I795">
        <v>2093.0300000000002</v>
      </c>
      <c r="J795">
        <v>31395.45</v>
      </c>
    </row>
    <row r="796" spans="1:10">
      <c r="A796" s="13">
        <v>45110</v>
      </c>
      <c r="B796" s="12" t="s">
        <v>46</v>
      </c>
      <c r="C796" s="12" t="s">
        <v>54</v>
      </c>
      <c r="D796" s="12" t="s">
        <v>48</v>
      </c>
      <c r="E796" s="12" t="s">
        <v>49</v>
      </c>
      <c r="F796" s="12" t="s">
        <v>26</v>
      </c>
      <c r="G796" s="12" t="s">
        <v>45</v>
      </c>
      <c r="H796">
        <v>14</v>
      </c>
      <c r="I796">
        <v>2441.0700000000002</v>
      </c>
      <c r="J796">
        <v>34174.980000000003</v>
      </c>
    </row>
    <row r="797" spans="1:10">
      <c r="A797" s="13">
        <v>45089</v>
      </c>
      <c r="B797" s="12" t="s">
        <v>53</v>
      </c>
      <c r="C797" s="12" t="s">
        <v>50</v>
      </c>
      <c r="D797" s="12" t="s">
        <v>12</v>
      </c>
      <c r="E797" s="12" t="s">
        <v>13</v>
      </c>
      <c r="F797" s="12" t="s">
        <v>14</v>
      </c>
      <c r="G797" s="12" t="s">
        <v>63</v>
      </c>
      <c r="H797">
        <v>18</v>
      </c>
      <c r="I797">
        <v>134.66999999999999</v>
      </c>
      <c r="J797">
        <v>2424.06</v>
      </c>
    </row>
    <row r="798" spans="1:10">
      <c r="A798" s="13">
        <v>45148</v>
      </c>
      <c r="B798" s="12" t="s">
        <v>16</v>
      </c>
      <c r="C798" s="12" t="s">
        <v>36</v>
      </c>
      <c r="D798" s="12" t="s">
        <v>24</v>
      </c>
      <c r="E798" s="12" t="s">
        <v>19</v>
      </c>
      <c r="F798" s="12" t="s">
        <v>37</v>
      </c>
      <c r="G798" s="12" t="s">
        <v>38</v>
      </c>
      <c r="H798">
        <v>8</v>
      </c>
      <c r="I798">
        <v>2518.13</v>
      </c>
      <c r="J798">
        <v>20145.04</v>
      </c>
    </row>
    <row r="799" spans="1:10">
      <c r="A799" s="13">
        <v>45143</v>
      </c>
      <c r="B799" s="12" t="s">
        <v>22</v>
      </c>
      <c r="C799" s="12" t="s">
        <v>54</v>
      </c>
      <c r="D799" s="12" t="s">
        <v>48</v>
      </c>
      <c r="E799" s="12" t="s">
        <v>49</v>
      </c>
      <c r="F799" s="12" t="s">
        <v>20</v>
      </c>
      <c r="G799" s="12" t="s">
        <v>60</v>
      </c>
      <c r="H799">
        <v>1</v>
      </c>
      <c r="I799">
        <v>2366.64</v>
      </c>
      <c r="J799">
        <v>2366.64</v>
      </c>
    </row>
    <row r="800" spans="1:10">
      <c r="A800" s="13">
        <v>45264</v>
      </c>
      <c r="B800" s="12" t="s">
        <v>16</v>
      </c>
      <c r="C800" s="12" t="s">
        <v>29</v>
      </c>
      <c r="D800" s="12" t="s">
        <v>12</v>
      </c>
      <c r="E800" s="12" t="s">
        <v>13</v>
      </c>
      <c r="F800" s="12" t="s">
        <v>20</v>
      </c>
      <c r="G800" s="12" t="s">
        <v>21</v>
      </c>
      <c r="H800">
        <v>14</v>
      </c>
      <c r="I800">
        <v>3167.49</v>
      </c>
      <c r="J800">
        <v>44344.86</v>
      </c>
    </row>
    <row r="801" spans="1:10">
      <c r="A801" s="13">
        <v>45058</v>
      </c>
      <c r="B801" s="12" t="s">
        <v>32</v>
      </c>
      <c r="C801" s="12" t="s">
        <v>29</v>
      </c>
      <c r="D801" s="12" t="s">
        <v>12</v>
      </c>
      <c r="E801" s="12" t="s">
        <v>13</v>
      </c>
      <c r="F801" s="12" t="s">
        <v>37</v>
      </c>
      <c r="G801" s="12" t="s">
        <v>42</v>
      </c>
      <c r="H801">
        <v>9</v>
      </c>
      <c r="I801">
        <v>109.56</v>
      </c>
      <c r="J801">
        <v>986.04</v>
      </c>
    </row>
    <row r="802" spans="1:10">
      <c r="A802" s="13">
        <v>45079</v>
      </c>
      <c r="B802" s="12" t="s">
        <v>35</v>
      </c>
      <c r="C802" s="12" t="s">
        <v>54</v>
      </c>
      <c r="D802" s="12" t="s">
        <v>48</v>
      </c>
      <c r="E802" s="12" t="s">
        <v>49</v>
      </c>
      <c r="F802" s="12" t="s">
        <v>37</v>
      </c>
      <c r="G802" s="12" t="s">
        <v>62</v>
      </c>
      <c r="H802">
        <v>20</v>
      </c>
      <c r="I802">
        <v>652.87</v>
      </c>
      <c r="J802">
        <v>13057.4</v>
      </c>
    </row>
    <row r="803" spans="1:10">
      <c r="A803" s="13">
        <v>45000</v>
      </c>
      <c r="B803" s="12" t="s">
        <v>32</v>
      </c>
      <c r="C803" s="12" t="s">
        <v>23</v>
      </c>
      <c r="D803" s="12" t="s">
        <v>24</v>
      </c>
      <c r="E803" s="12" t="s">
        <v>19</v>
      </c>
      <c r="F803" s="12" t="s">
        <v>26</v>
      </c>
      <c r="G803" s="12" t="s">
        <v>45</v>
      </c>
      <c r="H803">
        <v>4</v>
      </c>
      <c r="I803">
        <v>2563.65</v>
      </c>
      <c r="J803">
        <v>10254.6</v>
      </c>
    </row>
    <row r="804" spans="1:10">
      <c r="A804" s="13">
        <v>44944</v>
      </c>
      <c r="B804" s="12" t="s">
        <v>28</v>
      </c>
      <c r="C804" s="12" t="s">
        <v>33</v>
      </c>
      <c r="D804" s="12" t="s">
        <v>18</v>
      </c>
      <c r="E804" s="12" t="s">
        <v>19</v>
      </c>
      <c r="F804" s="12" t="s">
        <v>30</v>
      </c>
      <c r="G804" s="12" t="s">
        <v>52</v>
      </c>
      <c r="H804">
        <v>2</v>
      </c>
      <c r="I804">
        <v>771.23</v>
      </c>
      <c r="J804">
        <v>1542.46</v>
      </c>
    </row>
    <row r="805" spans="1:10">
      <c r="A805" s="13">
        <v>45137</v>
      </c>
      <c r="B805" s="12" t="s">
        <v>39</v>
      </c>
      <c r="C805" s="12" t="s">
        <v>25</v>
      </c>
      <c r="D805" s="12" t="s">
        <v>18</v>
      </c>
      <c r="E805" s="12" t="s">
        <v>19</v>
      </c>
      <c r="F805" s="12" t="s">
        <v>26</v>
      </c>
      <c r="G805" s="12" t="s">
        <v>45</v>
      </c>
      <c r="H805">
        <v>19</v>
      </c>
      <c r="I805">
        <v>2290.6799999999998</v>
      </c>
      <c r="J805">
        <v>43522.92</v>
      </c>
    </row>
    <row r="806" spans="1:10">
      <c r="A806" s="13">
        <v>44950</v>
      </c>
      <c r="B806" s="12" t="s">
        <v>32</v>
      </c>
      <c r="C806" s="12" t="s">
        <v>55</v>
      </c>
      <c r="D806" s="12" t="s">
        <v>24</v>
      </c>
      <c r="E806" s="12" t="s">
        <v>19</v>
      </c>
      <c r="F806" s="12" t="s">
        <v>20</v>
      </c>
      <c r="G806" s="12" t="s">
        <v>34</v>
      </c>
      <c r="H806">
        <v>9</v>
      </c>
      <c r="I806">
        <v>4965.3</v>
      </c>
      <c r="J806">
        <v>44687.7</v>
      </c>
    </row>
    <row r="807" spans="1:10">
      <c r="A807" s="13">
        <v>45195</v>
      </c>
      <c r="B807" s="12" t="s">
        <v>28</v>
      </c>
      <c r="C807" s="12" t="s">
        <v>11</v>
      </c>
      <c r="D807" s="12" t="s">
        <v>12</v>
      </c>
      <c r="E807" s="12" t="s">
        <v>13</v>
      </c>
      <c r="F807" s="12" t="s">
        <v>37</v>
      </c>
      <c r="G807" s="12" t="s">
        <v>42</v>
      </c>
      <c r="H807">
        <v>4</v>
      </c>
      <c r="I807">
        <v>3684.5</v>
      </c>
      <c r="J807">
        <v>14738</v>
      </c>
    </row>
    <row r="808" spans="1:10">
      <c r="A808" s="13">
        <v>45118</v>
      </c>
      <c r="B808" s="12" t="s">
        <v>22</v>
      </c>
      <c r="C808" s="12" t="s">
        <v>40</v>
      </c>
      <c r="D808" s="12" t="s">
        <v>41</v>
      </c>
      <c r="E808" s="12" t="s">
        <v>13</v>
      </c>
      <c r="F808" s="12" t="s">
        <v>30</v>
      </c>
      <c r="G808" s="12" t="s">
        <v>58</v>
      </c>
      <c r="H808">
        <v>14</v>
      </c>
      <c r="I808">
        <v>4566.12</v>
      </c>
      <c r="J808">
        <v>63925.68</v>
      </c>
    </row>
    <row r="809" spans="1:10">
      <c r="A809" s="13">
        <v>45254</v>
      </c>
      <c r="B809" s="12" t="s">
        <v>35</v>
      </c>
      <c r="C809" s="12" t="s">
        <v>33</v>
      </c>
      <c r="D809" s="12" t="s">
        <v>18</v>
      </c>
      <c r="E809" s="12" t="s">
        <v>19</v>
      </c>
      <c r="F809" s="12" t="s">
        <v>14</v>
      </c>
      <c r="G809" s="12" t="s">
        <v>67</v>
      </c>
      <c r="H809">
        <v>17</v>
      </c>
      <c r="I809">
        <v>2246.8200000000002</v>
      </c>
      <c r="J809">
        <v>38195.94</v>
      </c>
    </row>
    <row r="810" spans="1:10">
      <c r="A810" s="13">
        <v>45089</v>
      </c>
      <c r="B810" s="12" t="s">
        <v>22</v>
      </c>
      <c r="C810" s="12" t="s">
        <v>64</v>
      </c>
      <c r="D810" s="12" t="s">
        <v>48</v>
      </c>
      <c r="E810" s="12" t="s">
        <v>49</v>
      </c>
      <c r="F810" s="12" t="s">
        <v>20</v>
      </c>
      <c r="G810" s="12" t="s">
        <v>21</v>
      </c>
      <c r="H810">
        <v>3</v>
      </c>
      <c r="I810">
        <v>215.21</v>
      </c>
      <c r="J810">
        <v>645.63</v>
      </c>
    </row>
    <row r="811" spans="1:10">
      <c r="A811" s="13">
        <v>45289</v>
      </c>
      <c r="B811" s="12" t="s">
        <v>53</v>
      </c>
      <c r="C811" s="12" t="s">
        <v>23</v>
      </c>
      <c r="D811" s="12" t="s">
        <v>24</v>
      </c>
      <c r="E811" s="12" t="s">
        <v>19</v>
      </c>
      <c r="F811" s="12" t="s">
        <v>37</v>
      </c>
      <c r="G811" s="12" t="s">
        <v>38</v>
      </c>
      <c r="H811">
        <v>7</v>
      </c>
      <c r="I811">
        <v>1294.31</v>
      </c>
      <c r="J811">
        <v>9060.17</v>
      </c>
    </row>
    <row r="812" spans="1:10">
      <c r="A812" s="13">
        <v>45158</v>
      </c>
      <c r="B812" s="12" t="s">
        <v>32</v>
      </c>
      <c r="C812" s="12" t="s">
        <v>65</v>
      </c>
      <c r="D812" s="12" t="s">
        <v>41</v>
      </c>
      <c r="E812" s="12" t="s">
        <v>13</v>
      </c>
      <c r="F812" s="12" t="s">
        <v>30</v>
      </c>
      <c r="G812" s="12" t="s">
        <v>58</v>
      </c>
      <c r="H812">
        <v>9</v>
      </c>
      <c r="I812">
        <v>1558.74</v>
      </c>
      <c r="J812">
        <v>14028.66</v>
      </c>
    </row>
    <row r="813" spans="1:10">
      <c r="A813" s="13">
        <v>45009</v>
      </c>
      <c r="B813" s="12" t="s">
        <v>44</v>
      </c>
      <c r="C813" s="12" t="s">
        <v>17</v>
      </c>
      <c r="D813" s="12" t="s">
        <v>18</v>
      </c>
      <c r="E813" s="12" t="s">
        <v>19</v>
      </c>
      <c r="F813" s="12" t="s">
        <v>20</v>
      </c>
      <c r="G813" s="12" t="s">
        <v>66</v>
      </c>
      <c r="H813">
        <v>11</v>
      </c>
      <c r="I813">
        <v>4382.91</v>
      </c>
      <c r="J813">
        <v>48212.01</v>
      </c>
    </row>
    <row r="814" spans="1:10">
      <c r="A814" s="13">
        <v>45138</v>
      </c>
      <c r="B814" s="12" t="s">
        <v>32</v>
      </c>
      <c r="C814" s="12" t="s">
        <v>64</v>
      </c>
      <c r="D814" s="12" t="s">
        <v>48</v>
      </c>
      <c r="E814" s="12" t="s">
        <v>49</v>
      </c>
      <c r="F814" s="12" t="s">
        <v>37</v>
      </c>
      <c r="G814" s="12" t="s">
        <v>61</v>
      </c>
      <c r="H814">
        <v>6</v>
      </c>
      <c r="I814">
        <v>4197.59</v>
      </c>
      <c r="J814">
        <v>25185.54</v>
      </c>
    </row>
    <row r="815" spans="1:10">
      <c r="A815" s="13">
        <v>44961</v>
      </c>
      <c r="B815" s="12" t="s">
        <v>10</v>
      </c>
      <c r="C815" s="12" t="s">
        <v>33</v>
      </c>
      <c r="D815" s="12" t="s">
        <v>18</v>
      </c>
      <c r="E815" s="12" t="s">
        <v>19</v>
      </c>
      <c r="F815" s="12" t="s">
        <v>20</v>
      </c>
      <c r="G815" s="12" t="s">
        <v>66</v>
      </c>
      <c r="H815">
        <v>2</v>
      </c>
      <c r="I815">
        <v>4137.49</v>
      </c>
      <c r="J815">
        <v>8274.98</v>
      </c>
    </row>
    <row r="816" spans="1:10">
      <c r="A816" s="13">
        <v>45242</v>
      </c>
      <c r="B816" s="12" t="s">
        <v>39</v>
      </c>
      <c r="C816" s="12" t="s">
        <v>54</v>
      </c>
      <c r="D816" s="12" t="s">
        <v>48</v>
      </c>
      <c r="E816" s="12" t="s">
        <v>49</v>
      </c>
      <c r="F816" s="12" t="s">
        <v>37</v>
      </c>
      <c r="G816" s="12" t="s">
        <v>61</v>
      </c>
      <c r="H816">
        <v>16</v>
      </c>
      <c r="I816">
        <v>1598.06</v>
      </c>
      <c r="J816">
        <v>25568.959999999999</v>
      </c>
    </row>
    <row r="817" spans="1:10">
      <c r="A817" s="13">
        <v>45250</v>
      </c>
      <c r="B817" s="12" t="s">
        <v>16</v>
      </c>
      <c r="C817" s="12" t="s">
        <v>64</v>
      </c>
      <c r="D817" s="12" t="s">
        <v>48</v>
      </c>
      <c r="E817" s="12" t="s">
        <v>49</v>
      </c>
      <c r="F817" s="12" t="s">
        <v>14</v>
      </c>
      <c r="G817" s="12" t="s">
        <v>67</v>
      </c>
      <c r="H817">
        <v>3</v>
      </c>
      <c r="I817">
        <v>3044.02</v>
      </c>
      <c r="J817">
        <v>9132.06</v>
      </c>
    </row>
    <row r="818" spans="1:10">
      <c r="A818" s="13">
        <v>44935</v>
      </c>
      <c r="B818" s="12" t="s">
        <v>10</v>
      </c>
      <c r="C818" s="12" t="s">
        <v>50</v>
      </c>
      <c r="D818" s="12" t="s">
        <v>12</v>
      </c>
      <c r="E818" s="12" t="s">
        <v>13</v>
      </c>
      <c r="F818" s="12" t="s">
        <v>26</v>
      </c>
      <c r="G818" s="12" t="s">
        <v>59</v>
      </c>
      <c r="H818">
        <v>6</v>
      </c>
      <c r="I818">
        <v>4270.03</v>
      </c>
      <c r="J818">
        <v>25620.18</v>
      </c>
    </row>
    <row r="819" spans="1:10">
      <c r="A819" s="13">
        <v>45179</v>
      </c>
      <c r="B819" s="12" t="s">
        <v>16</v>
      </c>
      <c r="C819" s="12" t="s">
        <v>50</v>
      </c>
      <c r="D819" s="12" t="s">
        <v>12</v>
      </c>
      <c r="E819" s="12" t="s">
        <v>13</v>
      </c>
      <c r="F819" s="12" t="s">
        <v>14</v>
      </c>
      <c r="G819" s="12" t="s">
        <v>67</v>
      </c>
      <c r="H819">
        <v>13</v>
      </c>
      <c r="I819">
        <v>298.08999999999997</v>
      </c>
      <c r="J819">
        <v>3875.17</v>
      </c>
    </row>
    <row r="820" spans="1:10">
      <c r="A820" s="13">
        <v>45090</v>
      </c>
      <c r="B820" s="12" t="s">
        <v>39</v>
      </c>
      <c r="C820" s="12" t="s">
        <v>65</v>
      </c>
      <c r="D820" s="12" t="s">
        <v>41</v>
      </c>
      <c r="E820" s="12" t="s">
        <v>13</v>
      </c>
      <c r="F820" s="12" t="s">
        <v>37</v>
      </c>
      <c r="G820" s="12" t="s">
        <v>42</v>
      </c>
      <c r="H820">
        <v>3</v>
      </c>
      <c r="I820">
        <v>1453.68</v>
      </c>
      <c r="J820">
        <v>4361.04</v>
      </c>
    </row>
    <row r="821" spans="1:10">
      <c r="A821" s="13">
        <v>45129</v>
      </c>
      <c r="B821" s="12" t="s">
        <v>46</v>
      </c>
      <c r="C821" s="12" t="s">
        <v>54</v>
      </c>
      <c r="D821" s="12" t="s">
        <v>48</v>
      </c>
      <c r="E821" s="12" t="s">
        <v>49</v>
      </c>
      <c r="F821" s="12" t="s">
        <v>20</v>
      </c>
      <c r="G821" s="12" t="s">
        <v>60</v>
      </c>
      <c r="H821">
        <v>4</v>
      </c>
      <c r="I821">
        <v>1009.78</v>
      </c>
      <c r="J821">
        <v>4039.12</v>
      </c>
    </row>
    <row r="822" spans="1:10">
      <c r="A822" s="13">
        <v>45203</v>
      </c>
      <c r="B822" s="12" t="s">
        <v>10</v>
      </c>
      <c r="C822" s="12" t="s">
        <v>25</v>
      </c>
      <c r="D822" s="12" t="s">
        <v>18</v>
      </c>
      <c r="E822" s="12" t="s">
        <v>19</v>
      </c>
      <c r="F822" s="12" t="s">
        <v>37</v>
      </c>
      <c r="G822" s="12" t="s">
        <v>38</v>
      </c>
      <c r="H822">
        <v>12</v>
      </c>
      <c r="I822">
        <v>231.07</v>
      </c>
      <c r="J822">
        <v>2772.84</v>
      </c>
    </row>
    <row r="823" spans="1:10">
      <c r="A823" s="13">
        <v>44963</v>
      </c>
      <c r="B823" s="12" t="s">
        <v>10</v>
      </c>
      <c r="C823" s="12" t="s">
        <v>11</v>
      </c>
      <c r="D823" s="12" t="s">
        <v>12</v>
      </c>
      <c r="E823" s="12" t="s">
        <v>13</v>
      </c>
      <c r="F823" s="12" t="s">
        <v>37</v>
      </c>
      <c r="G823" s="12" t="s">
        <v>42</v>
      </c>
      <c r="H823">
        <v>12</v>
      </c>
      <c r="I823">
        <v>1410.03</v>
      </c>
      <c r="J823">
        <v>16920.36</v>
      </c>
    </row>
    <row r="824" spans="1:10">
      <c r="A824" s="13">
        <v>44966</v>
      </c>
      <c r="B824" s="12" t="s">
        <v>39</v>
      </c>
      <c r="C824" s="12" t="s">
        <v>50</v>
      </c>
      <c r="D824" s="12" t="s">
        <v>12</v>
      </c>
      <c r="E824" s="12" t="s">
        <v>13</v>
      </c>
      <c r="F824" s="12" t="s">
        <v>20</v>
      </c>
      <c r="G824" s="12" t="s">
        <v>34</v>
      </c>
      <c r="H824">
        <v>6</v>
      </c>
      <c r="I824">
        <v>1610.91</v>
      </c>
      <c r="J824">
        <v>9665.4599999999991</v>
      </c>
    </row>
    <row r="825" spans="1:10">
      <c r="A825" s="13">
        <v>44964</v>
      </c>
      <c r="B825" s="12" t="s">
        <v>44</v>
      </c>
      <c r="C825" s="12" t="s">
        <v>55</v>
      </c>
      <c r="D825" s="12" t="s">
        <v>24</v>
      </c>
      <c r="E825" s="12" t="s">
        <v>19</v>
      </c>
      <c r="F825" s="12" t="s">
        <v>20</v>
      </c>
      <c r="G825" s="12" t="s">
        <v>34</v>
      </c>
      <c r="H825">
        <v>7</v>
      </c>
      <c r="I825">
        <v>3396.62</v>
      </c>
      <c r="J825">
        <v>23776.34</v>
      </c>
    </row>
    <row r="826" spans="1:10">
      <c r="A826" s="13">
        <v>45115</v>
      </c>
      <c r="B826" s="12" t="s">
        <v>53</v>
      </c>
      <c r="C826" s="12" t="s">
        <v>55</v>
      </c>
      <c r="D826" s="12" t="s">
        <v>24</v>
      </c>
      <c r="E826" s="12" t="s">
        <v>19</v>
      </c>
      <c r="F826" s="12" t="s">
        <v>20</v>
      </c>
      <c r="G826" s="12" t="s">
        <v>60</v>
      </c>
      <c r="H826">
        <v>14</v>
      </c>
      <c r="I826">
        <v>4164.33</v>
      </c>
      <c r="J826">
        <v>58300.62</v>
      </c>
    </row>
    <row r="827" spans="1:10">
      <c r="A827" s="13">
        <v>44939</v>
      </c>
      <c r="B827" s="12" t="s">
        <v>53</v>
      </c>
      <c r="C827" s="12" t="s">
        <v>11</v>
      </c>
      <c r="D827" s="12" t="s">
        <v>12</v>
      </c>
      <c r="E827" s="12" t="s">
        <v>13</v>
      </c>
      <c r="F827" s="12" t="s">
        <v>14</v>
      </c>
      <c r="G827" s="12" t="s">
        <v>57</v>
      </c>
      <c r="H827">
        <v>12</v>
      </c>
      <c r="I827">
        <v>4414.2700000000004</v>
      </c>
      <c r="J827">
        <v>52971.24</v>
      </c>
    </row>
    <row r="828" spans="1:10">
      <c r="A828" s="13">
        <v>45125</v>
      </c>
      <c r="B828" s="12" t="s">
        <v>44</v>
      </c>
      <c r="C828" s="12" t="s">
        <v>33</v>
      </c>
      <c r="D828" s="12" t="s">
        <v>18</v>
      </c>
      <c r="E828" s="12" t="s">
        <v>19</v>
      </c>
      <c r="F828" s="12" t="s">
        <v>26</v>
      </c>
      <c r="G828" s="12" t="s">
        <v>59</v>
      </c>
      <c r="H828">
        <v>13</v>
      </c>
      <c r="I828">
        <v>3101.42</v>
      </c>
      <c r="J828">
        <v>40318.46</v>
      </c>
    </row>
    <row r="829" spans="1:10">
      <c r="A829" s="13">
        <v>45158</v>
      </c>
      <c r="B829" s="12" t="s">
        <v>46</v>
      </c>
      <c r="C829" s="12" t="s">
        <v>25</v>
      </c>
      <c r="D829" s="12" t="s">
        <v>18</v>
      </c>
      <c r="E829" s="12" t="s">
        <v>19</v>
      </c>
      <c r="F829" s="12" t="s">
        <v>20</v>
      </c>
      <c r="G829" s="12" t="s">
        <v>66</v>
      </c>
      <c r="H829">
        <v>18</v>
      </c>
      <c r="I829">
        <v>3002.55</v>
      </c>
      <c r="J829">
        <v>54045.9</v>
      </c>
    </row>
    <row r="830" spans="1:10">
      <c r="A830" s="13">
        <v>44962</v>
      </c>
      <c r="B830" s="12" t="s">
        <v>10</v>
      </c>
      <c r="C830" s="12" t="s">
        <v>47</v>
      </c>
      <c r="D830" s="12" t="s">
        <v>48</v>
      </c>
      <c r="E830" s="12" t="s">
        <v>49</v>
      </c>
      <c r="F830" s="12" t="s">
        <v>14</v>
      </c>
      <c r="G830" s="12" t="s">
        <v>15</v>
      </c>
      <c r="H830">
        <v>13</v>
      </c>
      <c r="I830">
        <v>2098.65</v>
      </c>
      <c r="J830">
        <v>27282.45</v>
      </c>
    </row>
    <row r="831" spans="1:10">
      <c r="A831" s="13">
        <v>45205</v>
      </c>
      <c r="B831" s="12" t="s">
        <v>44</v>
      </c>
      <c r="C831" s="12" t="s">
        <v>51</v>
      </c>
      <c r="D831" s="12" t="s">
        <v>41</v>
      </c>
      <c r="E831" s="12" t="s">
        <v>13</v>
      </c>
      <c r="F831" s="12" t="s">
        <v>37</v>
      </c>
      <c r="G831" s="12" t="s">
        <v>61</v>
      </c>
      <c r="H831">
        <v>5</v>
      </c>
      <c r="I831">
        <v>4106.79</v>
      </c>
      <c r="J831">
        <v>20533.95</v>
      </c>
    </row>
    <row r="832" spans="1:10">
      <c r="A832" s="13">
        <v>45077</v>
      </c>
      <c r="B832" s="12" t="s">
        <v>28</v>
      </c>
      <c r="C832" s="12" t="s">
        <v>54</v>
      </c>
      <c r="D832" s="12" t="s">
        <v>48</v>
      </c>
      <c r="E832" s="12" t="s">
        <v>49</v>
      </c>
      <c r="F832" s="12" t="s">
        <v>26</v>
      </c>
      <c r="G832" s="12" t="s">
        <v>27</v>
      </c>
      <c r="H832">
        <v>1</v>
      </c>
      <c r="I832">
        <v>3041.26</v>
      </c>
      <c r="J832">
        <v>3041.26</v>
      </c>
    </row>
    <row r="833" spans="1:10">
      <c r="A833" s="13">
        <v>45248</v>
      </c>
      <c r="B833" s="12" t="s">
        <v>28</v>
      </c>
      <c r="C833" s="12" t="s">
        <v>29</v>
      </c>
      <c r="D833" s="12" t="s">
        <v>12</v>
      </c>
      <c r="E833" s="12" t="s">
        <v>13</v>
      </c>
      <c r="F833" s="12" t="s">
        <v>20</v>
      </c>
      <c r="G833" s="12" t="s">
        <v>34</v>
      </c>
      <c r="H833">
        <v>7</v>
      </c>
      <c r="I833">
        <v>4514.21</v>
      </c>
      <c r="J833">
        <v>31599.47</v>
      </c>
    </row>
    <row r="834" spans="1:10">
      <c r="A834" s="13">
        <v>45006</v>
      </c>
      <c r="B834" s="12" t="s">
        <v>53</v>
      </c>
      <c r="C834" s="12" t="s">
        <v>33</v>
      </c>
      <c r="D834" s="12" t="s">
        <v>18</v>
      </c>
      <c r="E834" s="12" t="s">
        <v>19</v>
      </c>
      <c r="F834" s="12" t="s">
        <v>26</v>
      </c>
      <c r="G834" s="12" t="s">
        <v>27</v>
      </c>
      <c r="H834">
        <v>18</v>
      </c>
      <c r="I834">
        <v>2971.68</v>
      </c>
      <c r="J834">
        <v>53490.239999999998</v>
      </c>
    </row>
    <row r="835" spans="1:10">
      <c r="A835" s="13">
        <v>45161</v>
      </c>
      <c r="B835" s="12" t="s">
        <v>39</v>
      </c>
      <c r="C835" s="12" t="s">
        <v>36</v>
      </c>
      <c r="D835" s="12" t="s">
        <v>24</v>
      </c>
      <c r="E835" s="12" t="s">
        <v>19</v>
      </c>
      <c r="F835" s="12" t="s">
        <v>30</v>
      </c>
      <c r="G835" s="12" t="s">
        <v>31</v>
      </c>
      <c r="H835">
        <v>6</v>
      </c>
      <c r="I835">
        <v>2263.36</v>
      </c>
      <c r="J835">
        <v>13580.16</v>
      </c>
    </row>
    <row r="836" spans="1:10">
      <c r="A836" s="13">
        <v>45059</v>
      </c>
      <c r="B836" s="12" t="s">
        <v>10</v>
      </c>
      <c r="C836" s="12" t="s">
        <v>17</v>
      </c>
      <c r="D836" s="12" t="s">
        <v>18</v>
      </c>
      <c r="E836" s="12" t="s">
        <v>19</v>
      </c>
      <c r="F836" s="12" t="s">
        <v>14</v>
      </c>
      <c r="G836" s="12" t="s">
        <v>63</v>
      </c>
      <c r="H836">
        <v>8</v>
      </c>
      <c r="I836">
        <v>3859.28</v>
      </c>
      <c r="J836">
        <v>30874.240000000002</v>
      </c>
    </row>
    <row r="837" spans="1:10">
      <c r="A837" s="13">
        <v>45061</v>
      </c>
      <c r="B837" s="12" t="s">
        <v>44</v>
      </c>
      <c r="C837" s="12" t="s">
        <v>11</v>
      </c>
      <c r="D837" s="12" t="s">
        <v>12</v>
      </c>
      <c r="E837" s="12" t="s">
        <v>13</v>
      </c>
      <c r="F837" s="12" t="s">
        <v>14</v>
      </c>
      <c r="G837" s="12" t="s">
        <v>67</v>
      </c>
      <c r="H837">
        <v>14</v>
      </c>
      <c r="I837">
        <v>3044.71</v>
      </c>
      <c r="J837">
        <v>42625.94</v>
      </c>
    </row>
    <row r="838" spans="1:10">
      <c r="A838" s="13">
        <v>45105</v>
      </c>
      <c r="B838" s="12" t="s">
        <v>28</v>
      </c>
      <c r="C838" s="12" t="s">
        <v>55</v>
      </c>
      <c r="D838" s="12" t="s">
        <v>24</v>
      </c>
      <c r="E838" s="12" t="s">
        <v>19</v>
      </c>
      <c r="F838" s="12" t="s">
        <v>20</v>
      </c>
      <c r="G838" s="12" t="s">
        <v>60</v>
      </c>
      <c r="H838">
        <v>11</v>
      </c>
      <c r="I838">
        <v>4653.38</v>
      </c>
      <c r="J838">
        <v>51187.18</v>
      </c>
    </row>
    <row r="839" spans="1:10">
      <c r="A839" s="13">
        <v>44964</v>
      </c>
      <c r="B839" s="12" t="s">
        <v>39</v>
      </c>
      <c r="C839" s="12" t="s">
        <v>36</v>
      </c>
      <c r="D839" s="12" t="s">
        <v>24</v>
      </c>
      <c r="E839" s="12" t="s">
        <v>19</v>
      </c>
      <c r="F839" s="12" t="s">
        <v>14</v>
      </c>
      <c r="G839" s="12" t="s">
        <v>67</v>
      </c>
      <c r="H839">
        <v>9</v>
      </c>
      <c r="I839">
        <v>3425.59</v>
      </c>
      <c r="J839">
        <v>30830.31</v>
      </c>
    </row>
    <row r="840" spans="1:10">
      <c r="A840" s="13">
        <v>45134</v>
      </c>
      <c r="B840" s="12" t="s">
        <v>10</v>
      </c>
      <c r="C840" s="12" t="s">
        <v>29</v>
      </c>
      <c r="D840" s="12" t="s">
        <v>12</v>
      </c>
      <c r="E840" s="12" t="s">
        <v>13</v>
      </c>
      <c r="F840" s="12" t="s">
        <v>26</v>
      </c>
      <c r="G840" s="12" t="s">
        <v>27</v>
      </c>
      <c r="H840">
        <v>15</v>
      </c>
      <c r="I840">
        <v>4671.6899999999996</v>
      </c>
      <c r="J840">
        <v>70075.350000000006</v>
      </c>
    </row>
    <row r="841" spans="1:10">
      <c r="A841" s="13">
        <v>45186</v>
      </c>
      <c r="B841" s="12" t="s">
        <v>16</v>
      </c>
      <c r="C841" s="12" t="s">
        <v>50</v>
      </c>
      <c r="D841" s="12" t="s">
        <v>12</v>
      </c>
      <c r="E841" s="12" t="s">
        <v>13</v>
      </c>
      <c r="F841" s="12" t="s">
        <v>20</v>
      </c>
      <c r="G841" s="12" t="s">
        <v>66</v>
      </c>
      <c r="H841">
        <v>5</v>
      </c>
      <c r="I841">
        <v>4600.38</v>
      </c>
      <c r="J841">
        <v>23001.9</v>
      </c>
    </row>
    <row r="842" spans="1:10">
      <c r="A842" s="13">
        <v>45088</v>
      </c>
      <c r="B842" s="12" t="s">
        <v>46</v>
      </c>
      <c r="C842" s="12" t="s">
        <v>33</v>
      </c>
      <c r="D842" s="12" t="s">
        <v>18</v>
      </c>
      <c r="E842" s="12" t="s">
        <v>19</v>
      </c>
      <c r="F842" s="12" t="s">
        <v>30</v>
      </c>
      <c r="G842" s="12" t="s">
        <v>58</v>
      </c>
      <c r="H842">
        <v>19</v>
      </c>
      <c r="I842">
        <v>2183.09</v>
      </c>
      <c r="J842">
        <v>41478.71</v>
      </c>
    </row>
    <row r="843" spans="1:10">
      <c r="A843" s="13">
        <v>45280</v>
      </c>
      <c r="B843" s="12" t="s">
        <v>39</v>
      </c>
      <c r="C843" s="12" t="s">
        <v>25</v>
      </c>
      <c r="D843" s="12" t="s">
        <v>18</v>
      </c>
      <c r="E843" s="12" t="s">
        <v>19</v>
      </c>
      <c r="F843" s="12" t="s">
        <v>37</v>
      </c>
      <c r="G843" s="12" t="s">
        <v>42</v>
      </c>
      <c r="H843">
        <v>8</v>
      </c>
      <c r="I843">
        <v>1850.8</v>
      </c>
      <c r="J843">
        <v>14806.4</v>
      </c>
    </row>
    <row r="844" spans="1:10">
      <c r="A844" s="13">
        <v>45272</v>
      </c>
      <c r="B844" s="12" t="s">
        <v>16</v>
      </c>
      <c r="C844" s="12" t="s">
        <v>54</v>
      </c>
      <c r="D844" s="12" t="s">
        <v>48</v>
      </c>
      <c r="E844" s="12" t="s">
        <v>49</v>
      </c>
      <c r="F844" s="12" t="s">
        <v>37</v>
      </c>
      <c r="G844" s="12" t="s">
        <v>61</v>
      </c>
      <c r="H844">
        <v>12</v>
      </c>
      <c r="I844">
        <v>3695.68</v>
      </c>
      <c r="J844">
        <v>44348.160000000003</v>
      </c>
    </row>
    <row r="845" spans="1:10">
      <c r="A845" s="13">
        <v>45119</v>
      </c>
      <c r="B845" s="12" t="s">
        <v>10</v>
      </c>
      <c r="C845" s="12" t="s">
        <v>40</v>
      </c>
      <c r="D845" s="12" t="s">
        <v>41</v>
      </c>
      <c r="E845" s="12" t="s">
        <v>13</v>
      </c>
      <c r="F845" s="12" t="s">
        <v>14</v>
      </c>
      <c r="G845" s="12" t="s">
        <v>67</v>
      </c>
      <c r="H845">
        <v>14</v>
      </c>
      <c r="I845">
        <v>3099.57</v>
      </c>
      <c r="J845">
        <v>43393.98</v>
      </c>
    </row>
    <row r="846" spans="1:10">
      <c r="A846" s="13">
        <v>45222</v>
      </c>
      <c r="B846" s="12" t="s">
        <v>35</v>
      </c>
      <c r="C846" s="12" t="s">
        <v>11</v>
      </c>
      <c r="D846" s="12" t="s">
        <v>12</v>
      </c>
      <c r="E846" s="12" t="s">
        <v>13</v>
      </c>
      <c r="F846" s="12" t="s">
        <v>26</v>
      </c>
      <c r="G846" s="12" t="s">
        <v>43</v>
      </c>
      <c r="H846">
        <v>1</v>
      </c>
      <c r="I846">
        <v>3758.07</v>
      </c>
      <c r="J846">
        <v>3758.07</v>
      </c>
    </row>
    <row r="847" spans="1:10">
      <c r="A847" s="13">
        <v>45163</v>
      </c>
      <c r="B847" s="12" t="s">
        <v>32</v>
      </c>
      <c r="C847" s="12" t="s">
        <v>47</v>
      </c>
      <c r="D847" s="12" t="s">
        <v>48</v>
      </c>
      <c r="E847" s="12" t="s">
        <v>49</v>
      </c>
      <c r="F847" s="12" t="s">
        <v>14</v>
      </c>
      <c r="G847" s="12" t="s">
        <v>57</v>
      </c>
      <c r="H847">
        <v>5</v>
      </c>
      <c r="I847">
        <v>2536.65</v>
      </c>
      <c r="J847">
        <v>12683.25</v>
      </c>
    </row>
    <row r="848" spans="1:10">
      <c r="A848" s="13">
        <v>45160</v>
      </c>
      <c r="B848" s="12" t="s">
        <v>35</v>
      </c>
      <c r="C848" s="12" t="s">
        <v>29</v>
      </c>
      <c r="D848" s="12" t="s">
        <v>12</v>
      </c>
      <c r="E848" s="12" t="s">
        <v>13</v>
      </c>
      <c r="F848" s="12" t="s">
        <v>30</v>
      </c>
      <c r="G848" s="12" t="s">
        <v>56</v>
      </c>
      <c r="H848">
        <v>9</v>
      </c>
      <c r="I848">
        <v>564.08000000000004</v>
      </c>
      <c r="J848">
        <v>5076.72</v>
      </c>
    </row>
    <row r="849" spans="1:10">
      <c r="A849" s="13">
        <v>45257</v>
      </c>
      <c r="B849" s="12" t="s">
        <v>10</v>
      </c>
      <c r="C849" s="12" t="s">
        <v>23</v>
      </c>
      <c r="D849" s="12" t="s">
        <v>24</v>
      </c>
      <c r="E849" s="12" t="s">
        <v>19</v>
      </c>
      <c r="F849" s="12" t="s">
        <v>30</v>
      </c>
      <c r="G849" s="12" t="s">
        <v>52</v>
      </c>
      <c r="H849">
        <v>4</v>
      </c>
      <c r="I849">
        <v>3762.47</v>
      </c>
      <c r="J849">
        <v>15049.88</v>
      </c>
    </row>
    <row r="850" spans="1:10">
      <c r="A850" s="13">
        <v>45229</v>
      </c>
      <c r="B850" s="12" t="s">
        <v>22</v>
      </c>
      <c r="C850" s="12" t="s">
        <v>65</v>
      </c>
      <c r="D850" s="12" t="s">
        <v>41</v>
      </c>
      <c r="E850" s="12" t="s">
        <v>13</v>
      </c>
      <c r="F850" s="12" t="s">
        <v>30</v>
      </c>
      <c r="G850" s="12" t="s">
        <v>58</v>
      </c>
      <c r="H850">
        <v>5</v>
      </c>
      <c r="I850">
        <v>4180.57</v>
      </c>
      <c r="J850">
        <v>20902.849999999999</v>
      </c>
    </row>
    <row r="851" spans="1:10">
      <c r="A851" s="13">
        <v>44945</v>
      </c>
      <c r="B851" s="12" t="s">
        <v>39</v>
      </c>
      <c r="C851" s="12" t="s">
        <v>55</v>
      </c>
      <c r="D851" s="12" t="s">
        <v>24</v>
      </c>
      <c r="E851" s="12" t="s">
        <v>19</v>
      </c>
      <c r="F851" s="12" t="s">
        <v>14</v>
      </c>
      <c r="G851" s="12" t="s">
        <v>57</v>
      </c>
      <c r="H851">
        <v>5</v>
      </c>
      <c r="I851">
        <v>1947.01</v>
      </c>
      <c r="J851">
        <v>9735.0499999999993</v>
      </c>
    </row>
    <row r="852" spans="1:10">
      <c r="A852" s="13">
        <v>45129</v>
      </c>
      <c r="B852" s="12" t="s">
        <v>10</v>
      </c>
      <c r="C852" s="12" t="s">
        <v>11</v>
      </c>
      <c r="D852" s="12" t="s">
        <v>12</v>
      </c>
      <c r="E852" s="12" t="s">
        <v>13</v>
      </c>
      <c r="F852" s="12" t="s">
        <v>26</v>
      </c>
      <c r="G852" s="12" t="s">
        <v>45</v>
      </c>
      <c r="H852">
        <v>13</v>
      </c>
      <c r="I852">
        <v>4686.21</v>
      </c>
      <c r="J852">
        <v>60920.73</v>
      </c>
    </row>
    <row r="853" spans="1:10">
      <c r="A853" s="13">
        <v>44944</v>
      </c>
      <c r="B853" s="12" t="s">
        <v>22</v>
      </c>
      <c r="C853" s="12" t="s">
        <v>11</v>
      </c>
      <c r="D853" s="12" t="s">
        <v>12</v>
      </c>
      <c r="E853" s="12" t="s">
        <v>13</v>
      </c>
      <c r="F853" s="12" t="s">
        <v>14</v>
      </c>
      <c r="G853" s="12" t="s">
        <v>15</v>
      </c>
      <c r="H853">
        <v>7</v>
      </c>
      <c r="I853">
        <v>4418.17</v>
      </c>
      <c r="J853">
        <v>30927.19</v>
      </c>
    </row>
    <row r="854" spans="1:10">
      <c r="A854" s="13">
        <v>45208</v>
      </c>
      <c r="B854" s="12" t="s">
        <v>39</v>
      </c>
      <c r="C854" s="12" t="s">
        <v>50</v>
      </c>
      <c r="D854" s="12" t="s">
        <v>12</v>
      </c>
      <c r="E854" s="12" t="s">
        <v>13</v>
      </c>
      <c r="F854" s="12" t="s">
        <v>26</v>
      </c>
      <c r="G854" s="12" t="s">
        <v>59</v>
      </c>
      <c r="H854">
        <v>19</v>
      </c>
      <c r="I854">
        <v>4186.6400000000003</v>
      </c>
      <c r="J854">
        <v>79546.16</v>
      </c>
    </row>
    <row r="855" spans="1:10">
      <c r="A855" s="13">
        <v>45113</v>
      </c>
      <c r="B855" s="12" t="s">
        <v>16</v>
      </c>
      <c r="C855" s="12" t="s">
        <v>51</v>
      </c>
      <c r="D855" s="12" t="s">
        <v>41</v>
      </c>
      <c r="E855" s="12" t="s">
        <v>13</v>
      </c>
      <c r="F855" s="12" t="s">
        <v>14</v>
      </c>
      <c r="G855" s="12" t="s">
        <v>15</v>
      </c>
      <c r="H855">
        <v>6</v>
      </c>
      <c r="I855">
        <v>1003.96</v>
      </c>
      <c r="J855">
        <v>6023.76</v>
      </c>
    </row>
    <row r="856" spans="1:10">
      <c r="A856" s="13">
        <v>45127</v>
      </c>
      <c r="B856" s="12" t="s">
        <v>44</v>
      </c>
      <c r="C856" s="12" t="s">
        <v>25</v>
      </c>
      <c r="D856" s="12" t="s">
        <v>18</v>
      </c>
      <c r="E856" s="12" t="s">
        <v>19</v>
      </c>
      <c r="F856" s="12" t="s">
        <v>37</v>
      </c>
      <c r="G856" s="12" t="s">
        <v>42</v>
      </c>
      <c r="H856">
        <v>13</v>
      </c>
      <c r="I856">
        <v>1028.74</v>
      </c>
      <c r="J856">
        <v>13373.62</v>
      </c>
    </row>
    <row r="857" spans="1:10">
      <c r="A857" s="13">
        <v>45168</v>
      </c>
      <c r="B857" s="12" t="s">
        <v>32</v>
      </c>
      <c r="C857" s="12" t="s">
        <v>17</v>
      </c>
      <c r="D857" s="12" t="s">
        <v>18</v>
      </c>
      <c r="E857" s="12" t="s">
        <v>19</v>
      </c>
      <c r="F857" s="12" t="s">
        <v>26</v>
      </c>
      <c r="G857" s="12" t="s">
        <v>59</v>
      </c>
      <c r="H857">
        <v>20</v>
      </c>
      <c r="I857">
        <v>4751.1400000000003</v>
      </c>
      <c r="J857">
        <v>95022.8</v>
      </c>
    </row>
    <row r="858" spans="1:10">
      <c r="A858" s="13">
        <v>45091</v>
      </c>
      <c r="B858" s="12" t="s">
        <v>10</v>
      </c>
      <c r="C858" s="12" t="s">
        <v>36</v>
      </c>
      <c r="D858" s="12" t="s">
        <v>24</v>
      </c>
      <c r="E858" s="12" t="s">
        <v>19</v>
      </c>
      <c r="F858" s="12" t="s">
        <v>26</v>
      </c>
      <c r="G858" s="12" t="s">
        <v>45</v>
      </c>
      <c r="H858">
        <v>8</v>
      </c>
      <c r="I858">
        <v>565.82000000000005</v>
      </c>
      <c r="J858">
        <v>4526.5600000000004</v>
      </c>
    </row>
    <row r="859" spans="1:10">
      <c r="A859" s="13">
        <v>45164</v>
      </c>
      <c r="B859" s="12" t="s">
        <v>22</v>
      </c>
      <c r="C859" s="12" t="s">
        <v>50</v>
      </c>
      <c r="D859" s="12" t="s">
        <v>12</v>
      </c>
      <c r="E859" s="12" t="s">
        <v>13</v>
      </c>
      <c r="F859" s="12" t="s">
        <v>37</v>
      </c>
      <c r="G859" s="12" t="s">
        <v>61</v>
      </c>
      <c r="H859">
        <v>1</v>
      </c>
      <c r="I859">
        <v>1903.53</v>
      </c>
      <c r="J859">
        <v>1903.53</v>
      </c>
    </row>
    <row r="860" spans="1:10">
      <c r="A860" s="13">
        <v>45238</v>
      </c>
      <c r="B860" s="12" t="s">
        <v>32</v>
      </c>
      <c r="C860" s="12" t="s">
        <v>65</v>
      </c>
      <c r="D860" s="12" t="s">
        <v>41</v>
      </c>
      <c r="E860" s="12" t="s">
        <v>13</v>
      </c>
      <c r="F860" s="12" t="s">
        <v>20</v>
      </c>
      <c r="G860" s="12" t="s">
        <v>21</v>
      </c>
      <c r="H860">
        <v>20</v>
      </c>
      <c r="I860">
        <v>3286.69</v>
      </c>
      <c r="J860">
        <v>65733.8</v>
      </c>
    </row>
    <row r="861" spans="1:10">
      <c r="A861" s="13">
        <v>45059</v>
      </c>
      <c r="B861" s="12" t="s">
        <v>10</v>
      </c>
      <c r="C861" s="12" t="s">
        <v>64</v>
      </c>
      <c r="D861" s="12" t="s">
        <v>48</v>
      </c>
      <c r="E861" s="12" t="s">
        <v>49</v>
      </c>
      <c r="F861" s="12" t="s">
        <v>20</v>
      </c>
      <c r="G861" s="12" t="s">
        <v>60</v>
      </c>
      <c r="H861">
        <v>20</v>
      </c>
      <c r="I861">
        <v>1176.4000000000001</v>
      </c>
      <c r="J861">
        <v>23528</v>
      </c>
    </row>
    <row r="862" spans="1:10">
      <c r="A862" s="13">
        <v>45279</v>
      </c>
      <c r="B862" s="12" t="s">
        <v>10</v>
      </c>
      <c r="C862" s="12" t="s">
        <v>51</v>
      </c>
      <c r="D862" s="12" t="s">
        <v>41</v>
      </c>
      <c r="E862" s="12" t="s">
        <v>13</v>
      </c>
      <c r="F862" s="12" t="s">
        <v>20</v>
      </c>
      <c r="G862" s="12" t="s">
        <v>21</v>
      </c>
      <c r="H862">
        <v>11</v>
      </c>
      <c r="I862">
        <v>2038.9</v>
      </c>
      <c r="J862">
        <v>22427.9</v>
      </c>
    </row>
    <row r="863" spans="1:10">
      <c r="A863" s="13">
        <v>44986</v>
      </c>
      <c r="B863" s="12" t="s">
        <v>22</v>
      </c>
      <c r="C863" s="12" t="s">
        <v>17</v>
      </c>
      <c r="D863" s="12" t="s">
        <v>18</v>
      </c>
      <c r="E863" s="12" t="s">
        <v>19</v>
      </c>
      <c r="F863" s="12" t="s">
        <v>20</v>
      </c>
      <c r="G863" s="12" t="s">
        <v>66</v>
      </c>
      <c r="H863">
        <v>19</v>
      </c>
      <c r="I863">
        <v>3990.16</v>
      </c>
      <c r="J863">
        <v>75813.039999999994</v>
      </c>
    </row>
    <row r="864" spans="1:10">
      <c r="A864" s="13">
        <v>44947</v>
      </c>
      <c r="B864" s="12" t="s">
        <v>53</v>
      </c>
      <c r="C864" s="12" t="s">
        <v>47</v>
      </c>
      <c r="D864" s="12" t="s">
        <v>48</v>
      </c>
      <c r="E864" s="12" t="s">
        <v>49</v>
      </c>
      <c r="F864" s="12" t="s">
        <v>26</v>
      </c>
      <c r="G864" s="12" t="s">
        <v>43</v>
      </c>
      <c r="H864">
        <v>15</v>
      </c>
      <c r="I864">
        <v>3765.36</v>
      </c>
      <c r="J864">
        <v>56480.4</v>
      </c>
    </row>
    <row r="865" spans="1:10">
      <c r="A865" s="13">
        <v>45252</v>
      </c>
      <c r="B865" s="12" t="s">
        <v>28</v>
      </c>
      <c r="C865" s="12" t="s">
        <v>33</v>
      </c>
      <c r="D865" s="12" t="s">
        <v>18</v>
      </c>
      <c r="E865" s="12" t="s">
        <v>19</v>
      </c>
      <c r="F865" s="12" t="s">
        <v>26</v>
      </c>
      <c r="G865" s="12" t="s">
        <v>45</v>
      </c>
      <c r="H865">
        <v>12</v>
      </c>
      <c r="I865">
        <v>1794.88</v>
      </c>
      <c r="J865">
        <v>21538.560000000001</v>
      </c>
    </row>
    <row r="866" spans="1:10">
      <c r="A866" s="13">
        <v>45094</v>
      </c>
      <c r="B866" s="12" t="s">
        <v>35</v>
      </c>
      <c r="C866" s="12" t="s">
        <v>23</v>
      </c>
      <c r="D866" s="12" t="s">
        <v>24</v>
      </c>
      <c r="E866" s="12" t="s">
        <v>19</v>
      </c>
      <c r="F866" s="12" t="s">
        <v>37</v>
      </c>
      <c r="G866" s="12" t="s">
        <v>61</v>
      </c>
      <c r="H866">
        <v>19</v>
      </c>
      <c r="I866">
        <v>2750.97</v>
      </c>
      <c r="J866">
        <v>52268.43</v>
      </c>
    </row>
    <row r="867" spans="1:10">
      <c r="A867" s="13">
        <v>45161</v>
      </c>
      <c r="B867" s="12" t="s">
        <v>53</v>
      </c>
      <c r="C867" s="12" t="s">
        <v>11</v>
      </c>
      <c r="D867" s="12" t="s">
        <v>12</v>
      </c>
      <c r="E867" s="12" t="s">
        <v>13</v>
      </c>
      <c r="F867" s="12" t="s">
        <v>20</v>
      </c>
      <c r="G867" s="12" t="s">
        <v>21</v>
      </c>
      <c r="H867">
        <v>17</v>
      </c>
      <c r="I867">
        <v>3677.4</v>
      </c>
      <c r="J867">
        <v>62515.8</v>
      </c>
    </row>
    <row r="868" spans="1:10">
      <c r="A868" s="13">
        <v>45012</v>
      </c>
      <c r="B868" s="12" t="s">
        <v>53</v>
      </c>
      <c r="C868" s="12" t="s">
        <v>50</v>
      </c>
      <c r="D868" s="12" t="s">
        <v>12</v>
      </c>
      <c r="E868" s="12" t="s">
        <v>13</v>
      </c>
      <c r="F868" s="12" t="s">
        <v>20</v>
      </c>
      <c r="G868" s="12" t="s">
        <v>21</v>
      </c>
      <c r="H868">
        <v>7</v>
      </c>
      <c r="I868">
        <v>2253.94</v>
      </c>
      <c r="J868">
        <v>15777.58</v>
      </c>
    </row>
    <row r="869" spans="1:10">
      <c r="A869" s="13">
        <v>45064</v>
      </c>
      <c r="B869" s="12" t="s">
        <v>22</v>
      </c>
      <c r="C869" s="12" t="s">
        <v>23</v>
      </c>
      <c r="D869" s="12" t="s">
        <v>24</v>
      </c>
      <c r="E869" s="12" t="s">
        <v>19</v>
      </c>
      <c r="F869" s="12" t="s">
        <v>30</v>
      </c>
      <c r="G869" s="12" t="s">
        <v>56</v>
      </c>
      <c r="H869">
        <v>8</v>
      </c>
      <c r="I869">
        <v>1762.43</v>
      </c>
      <c r="J869">
        <v>14099.44</v>
      </c>
    </row>
    <row r="870" spans="1:10">
      <c r="A870" s="13">
        <v>45044</v>
      </c>
      <c r="B870" s="12" t="s">
        <v>22</v>
      </c>
      <c r="C870" s="12" t="s">
        <v>17</v>
      </c>
      <c r="D870" s="12" t="s">
        <v>18</v>
      </c>
      <c r="E870" s="12" t="s">
        <v>19</v>
      </c>
      <c r="F870" s="12" t="s">
        <v>14</v>
      </c>
      <c r="G870" s="12" t="s">
        <v>57</v>
      </c>
      <c r="H870">
        <v>20</v>
      </c>
      <c r="I870">
        <v>278.55</v>
      </c>
      <c r="J870">
        <v>5571</v>
      </c>
    </row>
    <row r="871" spans="1:10">
      <c r="A871" s="13">
        <v>45190</v>
      </c>
      <c r="B871" s="12" t="s">
        <v>10</v>
      </c>
      <c r="C871" s="12" t="s">
        <v>11</v>
      </c>
      <c r="D871" s="12" t="s">
        <v>12</v>
      </c>
      <c r="E871" s="12" t="s">
        <v>13</v>
      </c>
      <c r="F871" s="12" t="s">
        <v>14</v>
      </c>
      <c r="G871" s="12" t="s">
        <v>57</v>
      </c>
      <c r="H871">
        <v>7</v>
      </c>
      <c r="I871">
        <v>1940.86</v>
      </c>
      <c r="J871">
        <v>13586.02</v>
      </c>
    </row>
    <row r="872" spans="1:10">
      <c r="A872" s="13">
        <v>45201</v>
      </c>
      <c r="B872" s="12" t="s">
        <v>10</v>
      </c>
      <c r="C872" s="12" t="s">
        <v>17</v>
      </c>
      <c r="D872" s="12" t="s">
        <v>18</v>
      </c>
      <c r="E872" s="12" t="s">
        <v>19</v>
      </c>
      <c r="F872" s="12" t="s">
        <v>30</v>
      </c>
      <c r="G872" s="12" t="s">
        <v>52</v>
      </c>
      <c r="H872">
        <v>1</v>
      </c>
      <c r="I872">
        <v>414.64</v>
      </c>
      <c r="J872">
        <v>414.64</v>
      </c>
    </row>
    <row r="873" spans="1:10">
      <c r="A873" s="13">
        <v>45203</v>
      </c>
      <c r="B873" s="12" t="s">
        <v>22</v>
      </c>
      <c r="C873" s="12" t="s">
        <v>55</v>
      </c>
      <c r="D873" s="12" t="s">
        <v>24</v>
      </c>
      <c r="E873" s="12" t="s">
        <v>19</v>
      </c>
      <c r="F873" s="12" t="s">
        <v>20</v>
      </c>
      <c r="G873" s="12" t="s">
        <v>34</v>
      </c>
      <c r="H873">
        <v>7</v>
      </c>
      <c r="I873">
        <v>1073.54</v>
      </c>
      <c r="J873">
        <v>7514.78</v>
      </c>
    </row>
    <row r="874" spans="1:10">
      <c r="A874" s="13">
        <v>45146</v>
      </c>
      <c r="B874" s="12" t="s">
        <v>35</v>
      </c>
      <c r="C874" s="12" t="s">
        <v>17</v>
      </c>
      <c r="D874" s="12" t="s">
        <v>18</v>
      </c>
      <c r="E874" s="12" t="s">
        <v>19</v>
      </c>
      <c r="F874" s="12" t="s">
        <v>37</v>
      </c>
      <c r="G874" s="12" t="s">
        <v>62</v>
      </c>
      <c r="H874">
        <v>2</v>
      </c>
      <c r="I874">
        <v>2078.33</v>
      </c>
      <c r="J874">
        <v>4156.66</v>
      </c>
    </row>
    <row r="875" spans="1:10">
      <c r="A875" s="13">
        <v>44939</v>
      </c>
      <c r="B875" s="12" t="s">
        <v>28</v>
      </c>
      <c r="C875" s="12" t="s">
        <v>64</v>
      </c>
      <c r="D875" s="12" t="s">
        <v>48</v>
      </c>
      <c r="E875" s="12" t="s">
        <v>49</v>
      </c>
      <c r="F875" s="12" t="s">
        <v>14</v>
      </c>
      <c r="G875" s="12" t="s">
        <v>63</v>
      </c>
      <c r="H875">
        <v>15</v>
      </c>
      <c r="I875">
        <v>4188.84</v>
      </c>
      <c r="J875">
        <v>62832.6</v>
      </c>
    </row>
    <row r="876" spans="1:10">
      <c r="A876" s="13">
        <v>45086</v>
      </c>
      <c r="B876" s="12" t="s">
        <v>44</v>
      </c>
      <c r="C876" s="12" t="s">
        <v>17</v>
      </c>
      <c r="D876" s="12" t="s">
        <v>18</v>
      </c>
      <c r="E876" s="12" t="s">
        <v>19</v>
      </c>
      <c r="F876" s="12" t="s">
        <v>26</v>
      </c>
      <c r="G876" s="12" t="s">
        <v>59</v>
      </c>
      <c r="H876">
        <v>16</v>
      </c>
      <c r="I876">
        <v>3046.66</v>
      </c>
      <c r="J876">
        <v>48746.559999999998</v>
      </c>
    </row>
    <row r="877" spans="1:10">
      <c r="A877" s="13">
        <v>45144</v>
      </c>
      <c r="B877" s="12" t="s">
        <v>35</v>
      </c>
      <c r="C877" s="12" t="s">
        <v>17</v>
      </c>
      <c r="D877" s="12" t="s">
        <v>18</v>
      </c>
      <c r="E877" s="12" t="s">
        <v>19</v>
      </c>
      <c r="F877" s="12" t="s">
        <v>26</v>
      </c>
      <c r="G877" s="12" t="s">
        <v>59</v>
      </c>
      <c r="H877">
        <v>13</v>
      </c>
      <c r="I877">
        <v>566.55999999999995</v>
      </c>
      <c r="J877">
        <v>7365.28</v>
      </c>
    </row>
    <row r="878" spans="1:10">
      <c r="A878" s="13">
        <v>45148</v>
      </c>
      <c r="B878" s="12" t="s">
        <v>35</v>
      </c>
      <c r="C878" s="12" t="s">
        <v>54</v>
      </c>
      <c r="D878" s="12" t="s">
        <v>48</v>
      </c>
      <c r="E878" s="12" t="s">
        <v>49</v>
      </c>
      <c r="F878" s="12" t="s">
        <v>37</v>
      </c>
      <c r="G878" s="12" t="s">
        <v>62</v>
      </c>
      <c r="H878">
        <v>9</v>
      </c>
      <c r="I878">
        <v>4726.68</v>
      </c>
      <c r="J878">
        <v>42540.12</v>
      </c>
    </row>
    <row r="879" spans="1:10">
      <c r="A879" s="13">
        <v>45029</v>
      </c>
      <c r="B879" s="12" t="s">
        <v>53</v>
      </c>
      <c r="C879" s="12" t="s">
        <v>55</v>
      </c>
      <c r="D879" s="12" t="s">
        <v>24</v>
      </c>
      <c r="E879" s="12" t="s">
        <v>19</v>
      </c>
      <c r="F879" s="12" t="s">
        <v>26</v>
      </c>
      <c r="G879" s="12" t="s">
        <v>59</v>
      </c>
      <c r="H879">
        <v>15</v>
      </c>
      <c r="I879">
        <v>2503.4699999999998</v>
      </c>
      <c r="J879">
        <v>37552.050000000003</v>
      </c>
    </row>
    <row r="880" spans="1:10">
      <c r="A880" s="13">
        <v>45118</v>
      </c>
      <c r="B880" s="12" t="s">
        <v>22</v>
      </c>
      <c r="C880" s="12" t="s">
        <v>55</v>
      </c>
      <c r="D880" s="12" t="s">
        <v>24</v>
      </c>
      <c r="E880" s="12" t="s">
        <v>19</v>
      </c>
      <c r="F880" s="12" t="s">
        <v>30</v>
      </c>
      <c r="G880" s="12" t="s">
        <v>52</v>
      </c>
      <c r="H880">
        <v>13</v>
      </c>
      <c r="I880">
        <v>2244.77</v>
      </c>
      <c r="J880">
        <v>29182.01</v>
      </c>
    </row>
    <row r="881" spans="1:10">
      <c r="A881" s="13">
        <v>45271</v>
      </c>
      <c r="B881" s="12" t="s">
        <v>39</v>
      </c>
      <c r="C881" s="12" t="s">
        <v>50</v>
      </c>
      <c r="D881" s="12" t="s">
        <v>12</v>
      </c>
      <c r="E881" s="12" t="s">
        <v>13</v>
      </c>
      <c r="F881" s="12" t="s">
        <v>20</v>
      </c>
      <c r="G881" s="12" t="s">
        <v>21</v>
      </c>
      <c r="H881">
        <v>18</v>
      </c>
      <c r="I881">
        <v>3559.2</v>
      </c>
      <c r="J881">
        <v>64065.599999999999</v>
      </c>
    </row>
    <row r="882" spans="1:10">
      <c r="A882" s="13">
        <v>45280</v>
      </c>
      <c r="B882" s="12" t="s">
        <v>28</v>
      </c>
      <c r="C882" s="12" t="s">
        <v>36</v>
      </c>
      <c r="D882" s="12" t="s">
        <v>24</v>
      </c>
      <c r="E882" s="12" t="s">
        <v>19</v>
      </c>
      <c r="F882" s="12" t="s">
        <v>26</v>
      </c>
      <c r="G882" s="12" t="s">
        <v>59</v>
      </c>
      <c r="H882">
        <v>16</v>
      </c>
      <c r="I882">
        <v>4238.6400000000003</v>
      </c>
      <c r="J882">
        <v>67818.240000000005</v>
      </c>
    </row>
    <row r="883" spans="1:10">
      <c r="A883" s="13">
        <v>45244</v>
      </c>
      <c r="B883" s="12" t="s">
        <v>32</v>
      </c>
      <c r="C883" s="12" t="s">
        <v>29</v>
      </c>
      <c r="D883" s="12" t="s">
        <v>12</v>
      </c>
      <c r="E883" s="12" t="s">
        <v>13</v>
      </c>
      <c r="F883" s="12" t="s">
        <v>26</v>
      </c>
      <c r="G883" s="12" t="s">
        <v>59</v>
      </c>
      <c r="H883">
        <v>13</v>
      </c>
      <c r="I883">
        <v>151.65</v>
      </c>
      <c r="J883">
        <v>1971.45</v>
      </c>
    </row>
    <row r="884" spans="1:10">
      <c r="A884" s="13">
        <v>45086</v>
      </c>
      <c r="B884" s="12" t="s">
        <v>10</v>
      </c>
      <c r="C884" s="12" t="s">
        <v>29</v>
      </c>
      <c r="D884" s="12" t="s">
        <v>12</v>
      </c>
      <c r="E884" s="12" t="s">
        <v>13</v>
      </c>
      <c r="F884" s="12" t="s">
        <v>14</v>
      </c>
      <c r="G884" s="12" t="s">
        <v>67</v>
      </c>
      <c r="H884">
        <v>11</v>
      </c>
      <c r="I884">
        <v>4242.8999999999996</v>
      </c>
      <c r="J884">
        <v>46671.9</v>
      </c>
    </row>
    <row r="885" spans="1:10">
      <c r="A885" s="13">
        <v>45192</v>
      </c>
      <c r="B885" s="12" t="s">
        <v>16</v>
      </c>
      <c r="C885" s="12" t="s">
        <v>51</v>
      </c>
      <c r="D885" s="12" t="s">
        <v>41</v>
      </c>
      <c r="E885" s="12" t="s">
        <v>13</v>
      </c>
      <c r="F885" s="12" t="s">
        <v>30</v>
      </c>
      <c r="G885" s="12" t="s">
        <v>31</v>
      </c>
      <c r="H885">
        <v>9</v>
      </c>
      <c r="I885">
        <v>4639.93</v>
      </c>
      <c r="J885">
        <v>41759.370000000003</v>
      </c>
    </row>
    <row r="886" spans="1:10">
      <c r="A886" s="13">
        <v>45132</v>
      </c>
      <c r="B886" s="12" t="s">
        <v>39</v>
      </c>
      <c r="C886" s="12" t="s">
        <v>25</v>
      </c>
      <c r="D886" s="12" t="s">
        <v>18</v>
      </c>
      <c r="E886" s="12" t="s">
        <v>19</v>
      </c>
      <c r="F886" s="12" t="s">
        <v>26</v>
      </c>
      <c r="G886" s="12" t="s">
        <v>43</v>
      </c>
      <c r="H886">
        <v>4</v>
      </c>
      <c r="I886">
        <v>4336.92</v>
      </c>
      <c r="J886">
        <v>17347.68</v>
      </c>
    </row>
    <row r="887" spans="1:10">
      <c r="A887" s="13">
        <v>45036</v>
      </c>
      <c r="B887" s="12" t="s">
        <v>10</v>
      </c>
      <c r="C887" s="12" t="s">
        <v>47</v>
      </c>
      <c r="D887" s="12" t="s">
        <v>48</v>
      </c>
      <c r="E887" s="12" t="s">
        <v>49</v>
      </c>
      <c r="F887" s="12" t="s">
        <v>14</v>
      </c>
      <c r="G887" s="12" t="s">
        <v>15</v>
      </c>
      <c r="H887">
        <v>17</v>
      </c>
      <c r="I887">
        <v>1005.44</v>
      </c>
      <c r="J887">
        <v>17092.48</v>
      </c>
    </row>
    <row r="888" spans="1:10">
      <c r="A888" s="13">
        <v>44996</v>
      </c>
      <c r="B888" s="12" t="s">
        <v>16</v>
      </c>
      <c r="C888" s="12" t="s">
        <v>36</v>
      </c>
      <c r="D888" s="12" t="s">
        <v>24</v>
      </c>
      <c r="E888" s="12" t="s">
        <v>19</v>
      </c>
      <c r="F888" s="12" t="s">
        <v>14</v>
      </c>
      <c r="G888" s="12" t="s">
        <v>63</v>
      </c>
      <c r="H888">
        <v>18</v>
      </c>
      <c r="I888">
        <v>2231.56</v>
      </c>
      <c r="J888">
        <v>40168.080000000002</v>
      </c>
    </row>
    <row r="889" spans="1:10">
      <c r="A889" s="13">
        <v>45118</v>
      </c>
      <c r="B889" s="12" t="s">
        <v>10</v>
      </c>
      <c r="C889" s="12" t="s">
        <v>50</v>
      </c>
      <c r="D889" s="12" t="s">
        <v>12</v>
      </c>
      <c r="E889" s="12" t="s">
        <v>13</v>
      </c>
      <c r="F889" s="12" t="s">
        <v>14</v>
      </c>
      <c r="G889" s="12" t="s">
        <v>57</v>
      </c>
      <c r="H889">
        <v>14</v>
      </c>
      <c r="I889">
        <v>3677.67</v>
      </c>
      <c r="J889">
        <v>51487.38</v>
      </c>
    </row>
    <row r="890" spans="1:10">
      <c r="A890" s="13">
        <v>45003</v>
      </c>
      <c r="B890" s="12" t="s">
        <v>22</v>
      </c>
      <c r="C890" s="12" t="s">
        <v>25</v>
      </c>
      <c r="D890" s="12" t="s">
        <v>18</v>
      </c>
      <c r="E890" s="12" t="s">
        <v>19</v>
      </c>
      <c r="F890" s="12" t="s">
        <v>37</v>
      </c>
      <c r="G890" s="12" t="s">
        <v>62</v>
      </c>
      <c r="H890">
        <v>6</v>
      </c>
      <c r="I890">
        <v>1047.72</v>
      </c>
      <c r="J890">
        <v>6286.32</v>
      </c>
    </row>
    <row r="891" spans="1:10">
      <c r="A891" s="13">
        <v>45000</v>
      </c>
      <c r="B891" s="12" t="s">
        <v>16</v>
      </c>
      <c r="C891" s="12" t="s">
        <v>25</v>
      </c>
      <c r="D891" s="12" t="s">
        <v>18</v>
      </c>
      <c r="E891" s="12" t="s">
        <v>19</v>
      </c>
      <c r="F891" s="12" t="s">
        <v>20</v>
      </c>
      <c r="G891" s="12" t="s">
        <v>66</v>
      </c>
      <c r="H891">
        <v>20</v>
      </c>
      <c r="I891">
        <v>827.08</v>
      </c>
      <c r="J891">
        <v>16541.599999999999</v>
      </c>
    </row>
    <row r="892" spans="1:10">
      <c r="A892" s="13">
        <v>45290</v>
      </c>
      <c r="B892" s="12" t="s">
        <v>16</v>
      </c>
      <c r="C892" s="12" t="s">
        <v>55</v>
      </c>
      <c r="D892" s="12" t="s">
        <v>24</v>
      </c>
      <c r="E892" s="12" t="s">
        <v>19</v>
      </c>
      <c r="F892" s="12" t="s">
        <v>20</v>
      </c>
      <c r="G892" s="12" t="s">
        <v>34</v>
      </c>
      <c r="H892">
        <v>19</v>
      </c>
      <c r="I892">
        <v>1726.65</v>
      </c>
      <c r="J892">
        <v>32806.35</v>
      </c>
    </row>
    <row r="893" spans="1:10">
      <c r="A893" s="13">
        <v>45054</v>
      </c>
      <c r="B893" s="12" t="s">
        <v>32</v>
      </c>
      <c r="C893" s="12" t="s">
        <v>23</v>
      </c>
      <c r="D893" s="12" t="s">
        <v>24</v>
      </c>
      <c r="E893" s="12" t="s">
        <v>19</v>
      </c>
      <c r="F893" s="12" t="s">
        <v>20</v>
      </c>
      <c r="G893" s="12" t="s">
        <v>60</v>
      </c>
      <c r="H893">
        <v>17</v>
      </c>
      <c r="I893">
        <v>2339.5700000000002</v>
      </c>
      <c r="J893">
        <v>39772.69</v>
      </c>
    </row>
    <row r="894" spans="1:10">
      <c r="A894" s="13">
        <v>45048</v>
      </c>
      <c r="B894" s="12" t="s">
        <v>32</v>
      </c>
      <c r="C894" s="12" t="s">
        <v>25</v>
      </c>
      <c r="D894" s="12" t="s">
        <v>18</v>
      </c>
      <c r="E894" s="12" t="s">
        <v>19</v>
      </c>
      <c r="F894" s="12" t="s">
        <v>26</v>
      </c>
      <c r="G894" s="12" t="s">
        <v>43</v>
      </c>
      <c r="H894">
        <v>8</v>
      </c>
      <c r="I894">
        <v>4984.96</v>
      </c>
      <c r="J894">
        <v>39879.68</v>
      </c>
    </row>
    <row r="895" spans="1:10">
      <c r="A895" s="13">
        <v>45050</v>
      </c>
      <c r="B895" s="12" t="s">
        <v>53</v>
      </c>
      <c r="C895" s="12" t="s">
        <v>54</v>
      </c>
      <c r="D895" s="12" t="s">
        <v>48</v>
      </c>
      <c r="E895" s="12" t="s">
        <v>49</v>
      </c>
      <c r="F895" s="12" t="s">
        <v>37</v>
      </c>
      <c r="G895" s="12" t="s">
        <v>61</v>
      </c>
      <c r="H895">
        <v>17</v>
      </c>
      <c r="I895">
        <v>3259.21</v>
      </c>
      <c r="J895">
        <v>55406.57</v>
      </c>
    </row>
    <row r="896" spans="1:10">
      <c r="A896" s="13">
        <v>45168</v>
      </c>
      <c r="B896" s="12" t="s">
        <v>16</v>
      </c>
      <c r="C896" s="12" t="s">
        <v>17</v>
      </c>
      <c r="D896" s="12" t="s">
        <v>18</v>
      </c>
      <c r="E896" s="12" t="s">
        <v>19</v>
      </c>
      <c r="F896" s="12" t="s">
        <v>14</v>
      </c>
      <c r="G896" s="12" t="s">
        <v>15</v>
      </c>
      <c r="H896">
        <v>7</v>
      </c>
      <c r="I896">
        <v>4847.62</v>
      </c>
      <c r="J896">
        <v>33933.339999999997</v>
      </c>
    </row>
    <row r="897" spans="1:10">
      <c r="A897" s="13">
        <v>45130</v>
      </c>
      <c r="B897" s="12" t="s">
        <v>22</v>
      </c>
      <c r="C897" s="12" t="s">
        <v>33</v>
      </c>
      <c r="D897" s="12" t="s">
        <v>18</v>
      </c>
      <c r="E897" s="12" t="s">
        <v>19</v>
      </c>
      <c r="F897" s="12" t="s">
        <v>30</v>
      </c>
      <c r="G897" s="12" t="s">
        <v>52</v>
      </c>
      <c r="H897">
        <v>6</v>
      </c>
      <c r="I897">
        <v>2260.16</v>
      </c>
      <c r="J897">
        <v>13560.96</v>
      </c>
    </row>
    <row r="898" spans="1:10">
      <c r="A898" s="13">
        <v>45181</v>
      </c>
      <c r="B898" s="12" t="s">
        <v>35</v>
      </c>
      <c r="C898" s="12" t="s">
        <v>64</v>
      </c>
      <c r="D898" s="12" t="s">
        <v>48</v>
      </c>
      <c r="E898" s="12" t="s">
        <v>49</v>
      </c>
      <c r="F898" s="12" t="s">
        <v>14</v>
      </c>
      <c r="G898" s="12" t="s">
        <v>57</v>
      </c>
      <c r="H898">
        <v>16</v>
      </c>
      <c r="I898">
        <v>1795.37</v>
      </c>
      <c r="J898">
        <v>28725.919999999998</v>
      </c>
    </row>
    <row r="899" spans="1:10">
      <c r="A899" s="13">
        <v>45049</v>
      </c>
      <c r="B899" s="12" t="s">
        <v>35</v>
      </c>
      <c r="C899" s="12" t="s">
        <v>65</v>
      </c>
      <c r="D899" s="12" t="s">
        <v>41</v>
      </c>
      <c r="E899" s="12" t="s">
        <v>13</v>
      </c>
      <c r="F899" s="12" t="s">
        <v>37</v>
      </c>
      <c r="G899" s="12" t="s">
        <v>62</v>
      </c>
      <c r="H899">
        <v>19</v>
      </c>
      <c r="I899">
        <v>2040.79</v>
      </c>
      <c r="J899">
        <v>38775.01</v>
      </c>
    </row>
    <row r="900" spans="1:10">
      <c r="A900" s="13">
        <v>45135</v>
      </c>
      <c r="B900" s="12" t="s">
        <v>46</v>
      </c>
      <c r="C900" s="12" t="s">
        <v>55</v>
      </c>
      <c r="D900" s="12" t="s">
        <v>24</v>
      </c>
      <c r="E900" s="12" t="s">
        <v>19</v>
      </c>
      <c r="F900" s="12" t="s">
        <v>14</v>
      </c>
      <c r="G900" s="12" t="s">
        <v>67</v>
      </c>
      <c r="H900">
        <v>13</v>
      </c>
      <c r="I900">
        <v>1764.64</v>
      </c>
      <c r="J900">
        <v>22940.32</v>
      </c>
    </row>
    <row r="901" spans="1:10">
      <c r="A901" s="13">
        <v>45159</v>
      </c>
      <c r="B901" s="12" t="s">
        <v>10</v>
      </c>
      <c r="C901" s="12" t="s">
        <v>17</v>
      </c>
      <c r="D901" s="12" t="s">
        <v>18</v>
      </c>
      <c r="E901" s="12" t="s">
        <v>19</v>
      </c>
      <c r="F901" s="12" t="s">
        <v>30</v>
      </c>
      <c r="G901" s="12" t="s">
        <v>52</v>
      </c>
      <c r="H901">
        <v>6</v>
      </c>
      <c r="I901">
        <v>746.23</v>
      </c>
      <c r="J901">
        <v>4477.38</v>
      </c>
    </row>
    <row r="902" spans="1:10">
      <c r="A902" s="13">
        <v>45240</v>
      </c>
      <c r="B902" s="12" t="s">
        <v>22</v>
      </c>
      <c r="C902" s="12" t="s">
        <v>64</v>
      </c>
      <c r="D902" s="12" t="s">
        <v>48</v>
      </c>
      <c r="E902" s="12" t="s">
        <v>49</v>
      </c>
      <c r="F902" s="12" t="s">
        <v>14</v>
      </c>
      <c r="G902" s="12" t="s">
        <v>63</v>
      </c>
      <c r="H902">
        <v>14</v>
      </c>
      <c r="I902">
        <v>2385.9899999999998</v>
      </c>
      <c r="J902">
        <v>33403.86</v>
      </c>
    </row>
    <row r="903" spans="1:10">
      <c r="A903" s="13">
        <v>45028</v>
      </c>
      <c r="B903" s="12" t="s">
        <v>10</v>
      </c>
      <c r="C903" s="12" t="s">
        <v>65</v>
      </c>
      <c r="D903" s="12" t="s">
        <v>41</v>
      </c>
      <c r="E903" s="12" t="s">
        <v>13</v>
      </c>
      <c r="F903" s="12" t="s">
        <v>37</v>
      </c>
      <c r="G903" s="12" t="s">
        <v>38</v>
      </c>
      <c r="H903">
        <v>1</v>
      </c>
      <c r="I903">
        <v>2362.15</v>
      </c>
      <c r="J903">
        <v>2362.15</v>
      </c>
    </row>
    <row r="904" spans="1:10">
      <c r="A904" s="13">
        <v>45286</v>
      </c>
      <c r="B904" s="12" t="s">
        <v>35</v>
      </c>
      <c r="C904" s="12" t="s">
        <v>64</v>
      </c>
      <c r="D904" s="12" t="s">
        <v>48</v>
      </c>
      <c r="E904" s="12" t="s">
        <v>49</v>
      </c>
      <c r="F904" s="12" t="s">
        <v>26</v>
      </c>
      <c r="G904" s="12" t="s">
        <v>43</v>
      </c>
      <c r="H904">
        <v>16</v>
      </c>
      <c r="I904">
        <v>1236.8</v>
      </c>
      <c r="J904">
        <v>19788.8</v>
      </c>
    </row>
    <row r="905" spans="1:10">
      <c r="A905" s="13">
        <v>44965</v>
      </c>
      <c r="B905" s="12" t="s">
        <v>28</v>
      </c>
      <c r="C905" s="12" t="s">
        <v>64</v>
      </c>
      <c r="D905" s="12" t="s">
        <v>48</v>
      </c>
      <c r="E905" s="12" t="s">
        <v>49</v>
      </c>
      <c r="F905" s="12" t="s">
        <v>37</v>
      </c>
      <c r="G905" s="12" t="s">
        <v>42</v>
      </c>
      <c r="H905">
        <v>17</v>
      </c>
      <c r="I905">
        <v>1248.03</v>
      </c>
      <c r="J905">
        <v>21216.51</v>
      </c>
    </row>
    <row r="906" spans="1:10">
      <c r="A906" s="13">
        <v>45080</v>
      </c>
      <c r="B906" s="12" t="s">
        <v>46</v>
      </c>
      <c r="C906" s="12" t="s">
        <v>54</v>
      </c>
      <c r="D906" s="12" t="s">
        <v>48</v>
      </c>
      <c r="E906" s="12" t="s">
        <v>49</v>
      </c>
      <c r="F906" s="12" t="s">
        <v>20</v>
      </c>
      <c r="G906" s="12" t="s">
        <v>34</v>
      </c>
      <c r="H906">
        <v>16</v>
      </c>
      <c r="I906">
        <v>665.83</v>
      </c>
      <c r="J906">
        <v>10653.28</v>
      </c>
    </row>
    <row r="907" spans="1:10">
      <c r="A907" s="13">
        <v>45052</v>
      </c>
      <c r="B907" s="12" t="s">
        <v>10</v>
      </c>
      <c r="C907" s="12" t="s">
        <v>50</v>
      </c>
      <c r="D907" s="12" t="s">
        <v>12</v>
      </c>
      <c r="E907" s="12" t="s">
        <v>13</v>
      </c>
      <c r="F907" s="12" t="s">
        <v>37</v>
      </c>
      <c r="G907" s="12" t="s">
        <v>61</v>
      </c>
      <c r="H907">
        <v>16</v>
      </c>
      <c r="I907">
        <v>615.70000000000005</v>
      </c>
      <c r="J907">
        <v>9851.2000000000007</v>
      </c>
    </row>
    <row r="908" spans="1:10">
      <c r="A908" s="13">
        <v>45103</v>
      </c>
      <c r="B908" s="12" t="s">
        <v>39</v>
      </c>
      <c r="C908" s="12" t="s">
        <v>55</v>
      </c>
      <c r="D908" s="12" t="s">
        <v>24</v>
      </c>
      <c r="E908" s="12" t="s">
        <v>19</v>
      </c>
      <c r="F908" s="12" t="s">
        <v>20</v>
      </c>
      <c r="G908" s="12" t="s">
        <v>66</v>
      </c>
      <c r="H908">
        <v>13</v>
      </c>
      <c r="I908">
        <v>3616.99</v>
      </c>
      <c r="J908">
        <v>47020.87</v>
      </c>
    </row>
    <row r="909" spans="1:10">
      <c r="A909" s="13">
        <v>45085</v>
      </c>
      <c r="B909" s="12" t="s">
        <v>53</v>
      </c>
      <c r="C909" s="12" t="s">
        <v>25</v>
      </c>
      <c r="D909" s="12" t="s">
        <v>18</v>
      </c>
      <c r="E909" s="12" t="s">
        <v>19</v>
      </c>
      <c r="F909" s="12" t="s">
        <v>26</v>
      </c>
      <c r="G909" s="12" t="s">
        <v>43</v>
      </c>
      <c r="H909">
        <v>9</v>
      </c>
      <c r="I909">
        <v>1940.11</v>
      </c>
      <c r="J909">
        <v>17460.990000000002</v>
      </c>
    </row>
    <row r="910" spans="1:10">
      <c r="A910" s="13">
        <v>45036</v>
      </c>
      <c r="B910" s="12" t="s">
        <v>44</v>
      </c>
      <c r="C910" s="12" t="s">
        <v>25</v>
      </c>
      <c r="D910" s="12" t="s">
        <v>18</v>
      </c>
      <c r="E910" s="12" t="s">
        <v>19</v>
      </c>
      <c r="F910" s="12" t="s">
        <v>37</v>
      </c>
      <c r="G910" s="12" t="s">
        <v>42</v>
      </c>
      <c r="H910">
        <v>16</v>
      </c>
      <c r="I910">
        <v>1064.93</v>
      </c>
      <c r="J910">
        <v>17038.88</v>
      </c>
    </row>
    <row r="911" spans="1:10">
      <c r="A911" s="13">
        <v>44968</v>
      </c>
      <c r="B911" s="12" t="s">
        <v>44</v>
      </c>
      <c r="C911" s="12" t="s">
        <v>29</v>
      </c>
      <c r="D911" s="12" t="s">
        <v>12</v>
      </c>
      <c r="E911" s="12" t="s">
        <v>13</v>
      </c>
      <c r="F911" s="12" t="s">
        <v>26</v>
      </c>
      <c r="G911" s="12" t="s">
        <v>59</v>
      </c>
      <c r="H911">
        <v>2</v>
      </c>
      <c r="I911">
        <v>4845.74</v>
      </c>
      <c r="J911">
        <v>9691.48</v>
      </c>
    </row>
    <row r="912" spans="1:10">
      <c r="A912" s="13">
        <v>45168</v>
      </c>
      <c r="B912" s="12" t="s">
        <v>28</v>
      </c>
      <c r="C912" s="12" t="s">
        <v>36</v>
      </c>
      <c r="D912" s="12" t="s">
        <v>24</v>
      </c>
      <c r="E912" s="12" t="s">
        <v>19</v>
      </c>
      <c r="F912" s="12" t="s">
        <v>30</v>
      </c>
      <c r="G912" s="12" t="s">
        <v>58</v>
      </c>
      <c r="H912">
        <v>3</v>
      </c>
      <c r="I912">
        <v>4766.28</v>
      </c>
      <c r="J912">
        <v>14298.84</v>
      </c>
    </row>
    <row r="913" spans="1:10">
      <c r="A913" s="13">
        <v>44996</v>
      </c>
      <c r="B913" s="12" t="s">
        <v>16</v>
      </c>
      <c r="C913" s="12" t="s">
        <v>64</v>
      </c>
      <c r="D913" s="12" t="s">
        <v>48</v>
      </c>
      <c r="E913" s="12" t="s">
        <v>49</v>
      </c>
      <c r="F913" s="12" t="s">
        <v>26</v>
      </c>
      <c r="G913" s="12" t="s">
        <v>59</v>
      </c>
      <c r="H913">
        <v>15</v>
      </c>
      <c r="I913">
        <v>3946.23</v>
      </c>
      <c r="J913">
        <v>59193.45</v>
      </c>
    </row>
    <row r="914" spans="1:10">
      <c r="A914" s="13">
        <v>45115</v>
      </c>
      <c r="B914" s="12" t="s">
        <v>39</v>
      </c>
      <c r="C914" s="12" t="s">
        <v>40</v>
      </c>
      <c r="D914" s="12" t="s">
        <v>41</v>
      </c>
      <c r="E914" s="12" t="s">
        <v>13</v>
      </c>
      <c r="F914" s="12" t="s">
        <v>26</v>
      </c>
      <c r="G914" s="12" t="s">
        <v>43</v>
      </c>
      <c r="H914">
        <v>12</v>
      </c>
      <c r="I914">
        <v>1804.27</v>
      </c>
      <c r="J914">
        <v>21651.24</v>
      </c>
    </row>
    <row r="915" spans="1:10">
      <c r="A915" s="13">
        <v>45253</v>
      </c>
      <c r="B915" s="12" t="s">
        <v>32</v>
      </c>
      <c r="C915" s="12" t="s">
        <v>11</v>
      </c>
      <c r="D915" s="12" t="s">
        <v>12</v>
      </c>
      <c r="E915" s="12" t="s">
        <v>13</v>
      </c>
      <c r="F915" s="12" t="s">
        <v>37</v>
      </c>
      <c r="G915" s="12" t="s">
        <v>38</v>
      </c>
      <c r="H915">
        <v>3</v>
      </c>
      <c r="I915">
        <v>2055.4499999999998</v>
      </c>
      <c r="J915">
        <v>6166.35</v>
      </c>
    </row>
    <row r="916" spans="1:10">
      <c r="A916" s="13">
        <v>45204</v>
      </c>
      <c r="B916" s="12" t="s">
        <v>32</v>
      </c>
      <c r="C916" s="12" t="s">
        <v>64</v>
      </c>
      <c r="D916" s="12" t="s">
        <v>48</v>
      </c>
      <c r="E916" s="12" t="s">
        <v>49</v>
      </c>
      <c r="F916" s="12" t="s">
        <v>14</v>
      </c>
      <c r="G916" s="12" t="s">
        <v>57</v>
      </c>
      <c r="H916">
        <v>5</v>
      </c>
      <c r="I916">
        <v>1568.68</v>
      </c>
      <c r="J916">
        <v>7843.4</v>
      </c>
    </row>
    <row r="917" spans="1:10">
      <c r="A917" s="13">
        <v>44975</v>
      </c>
      <c r="B917" s="12" t="s">
        <v>35</v>
      </c>
      <c r="C917" s="12" t="s">
        <v>36</v>
      </c>
      <c r="D917" s="12" t="s">
        <v>24</v>
      </c>
      <c r="E917" s="12" t="s">
        <v>19</v>
      </c>
      <c r="F917" s="12" t="s">
        <v>14</v>
      </c>
      <c r="G917" s="12" t="s">
        <v>63</v>
      </c>
      <c r="H917">
        <v>16</v>
      </c>
      <c r="I917">
        <v>2288.6799999999998</v>
      </c>
      <c r="J917">
        <v>36618.879999999997</v>
      </c>
    </row>
    <row r="918" spans="1:10">
      <c r="A918" s="13">
        <v>45084</v>
      </c>
      <c r="B918" s="12" t="s">
        <v>46</v>
      </c>
      <c r="C918" s="12" t="s">
        <v>25</v>
      </c>
      <c r="D918" s="12" t="s">
        <v>18</v>
      </c>
      <c r="E918" s="12" t="s">
        <v>19</v>
      </c>
      <c r="F918" s="12" t="s">
        <v>14</v>
      </c>
      <c r="G918" s="12" t="s">
        <v>67</v>
      </c>
      <c r="H918">
        <v>12</v>
      </c>
      <c r="I918">
        <v>2133.0500000000002</v>
      </c>
      <c r="J918">
        <v>25596.6</v>
      </c>
    </row>
    <row r="919" spans="1:10">
      <c r="A919" s="13">
        <v>45021</v>
      </c>
      <c r="B919" s="12" t="s">
        <v>46</v>
      </c>
      <c r="C919" s="12" t="s">
        <v>50</v>
      </c>
      <c r="D919" s="12" t="s">
        <v>12</v>
      </c>
      <c r="E919" s="12" t="s">
        <v>13</v>
      </c>
      <c r="F919" s="12" t="s">
        <v>30</v>
      </c>
      <c r="G919" s="12" t="s">
        <v>56</v>
      </c>
      <c r="H919">
        <v>4</v>
      </c>
      <c r="I919">
        <v>1208.42</v>
      </c>
      <c r="J919">
        <v>4833.68</v>
      </c>
    </row>
    <row r="920" spans="1:10">
      <c r="A920" s="13">
        <v>45086</v>
      </c>
      <c r="B920" s="12" t="s">
        <v>46</v>
      </c>
      <c r="C920" s="12" t="s">
        <v>47</v>
      </c>
      <c r="D920" s="12" t="s">
        <v>48</v>
      </c>
      <c r="E920" s="12" t="s">
        <v>49</v>
      </c>
      <c r="F920" s="12" t="s">
        <v>20</v>
      </c>
      <c r="G920" s="12" t="s">
        <v>21</v>
      </c>
      <c r="H920">
        <v>14</v>
      </c>
      <c r="I920">
        <v>630.45000000000005</v>
      </c>
      <c r="J920">
        <v>8826.2999999999993</v>
      </c>
    </row>
    <row r="921" spans="1:10">
      <c r="A921" s="13">
        <v>44948</v>
      </c>
      <c r="B921" s="12" t="s">
        <v>32</v>
      </c>
      <c r="C921" s="12" t="s">
        <v>11</v>
      </c>
      <c r="D921" s="12" t="s">
        <v>12</v>
      </c>
      <c r="E921" s="12" t="s">
        <v>13</v>
      </c>
      <c r="F921" s="12" t="s">
        <v>26</v>
      </c>
      <c r="G921" s="12" t="s">
        <v>27</v>
      </c>
      <c r="H921">
        <v>14</v>
      </c>
      <c r="I921">
        <v>2713.47</v>
      </c>
      <c r="J921">
        <v>37988.58</v>
      </c>
    </row>
    <row r="922" spans="1:10">
      <c r="A922" s="13">
        <v>45025</v>
      </c>
      <c r="B922" s="12" t="s">
        <v>10</v>
      </c>
      <c r="C922" s="12" t="s">
        <v>47</v>
      </c>
      <c r="D922" s="12" t="s">
        <v>48</v>
      </c>
      <c r="E922" s="12" t="s">
        <v>49</v>
      </c>
      <c r="F922" s="12" t="s">
        <v>14</v>
      </c>
      <c r="G922" s="12" t="s">
        <v>67</v>
      </c>
      <c r="H922">
        <v>7</v>
      </c>
      <c r="I922">
        <v>3273.61</v>
      </c>
      <c r="J922">
        <v>22915.27</v>
      </c>
    </row>
    <row r="923" spans="1:10">
      <c r="A923" s="13">
        <v>45189</v>
      </c>
      <c r="B923" s="12" t="s">
        <v>32</v>
      </c>
      <c r="C923" s="12" t="s">
        <v>50</v>
      </c>
      <c r="D923" s="12" t="s">
        <v>12</v>
      </c>
      <c r="E923" s="12" t="s">
        <v>13</v>
      </c>
      <c r="F923" s="12" t="s">
        <v>26</v>
      </c>
      <c r="G923" s="12" t="s">
        <v>45</v>
      </c>
      <c r="H923">
        <v>9</v>
      </c>
      <c r="I923">
        <v>566.91999999999996</v>
      </c>
      <c r="J923">
        <v>5102.28</v>
      </c>
    </row>
    <row r="924" spans="1:10">
      <c r="A924" s="13">
        <v>45004</v>
      </c>
      <c r="B924" s="12" t="s">
        <v>44</v>
      </c>
      <c r="C924" s="12" t="s">
        <v>36</v>
      </c>
      <c r="D924" s="12" t="s">
        <v>24</v>
      </c>
      <c r="E924" s="12" t="s">
        <v>19</v>
      </c>
      <c r="F924" s="12" t="s">
        <v>37</v>
      </c>
      <c r="G924" s="12" t="s">
        <v>42</v>
      </c>
      <c r="H924">
        <v>2</v>
      </c>
      <c r="I924">
        <v>3830.39</v>
      </c>
      <c r="J924">
        <v>7660.78</v>
      </c>
    </row>
    <row r="925" spans="1:10">
      <c r="A925" s="13">
        <v>45250</v>
      </c>
      <c r="B925" s="12" t="s">
        <v>28</v>
      </c>
      <c r="C925" s="12" t="s">
        <v>50</v>
      </c>
      <c r="D925" s="12" t="s">
        <v>12</v>
      </c>
      <c r="E925" s="12" t="s">
        <v>13</v>
      </c>
      <c r="F925" s="12" t="s">
        <v>37</v>
      </c>
      <c r="G925" s="12" t="s">
        <v>61</v>
      </c>
      <c r="H925">
        <v>7</v>
      </c>
      <c r="I925">
        <v>4456.5</v>
      </c>
      <c r="J925">
        <v>31195.5</v>
      </c>
    </row>
    <row r="926" spans="1:10">
      <c r="A926" s="13">
        <v>45156</v>
      </c>
      <c r="B926" s="12" t="s">
        <v>10</v>
      </c>
      <c r="C926" s="12" t="s">
        <v>33</v>
      </c>
      <c r="D926" s="12" t="s">
        <v>18</v>
      </c>
      <c r="E926" s="12" t="s">
        <v>19</v>
      </c>
      <c r="F926" s="12" t="s">
        <v>20</v>
      </c>
      <c r="G926" s="12" t="s">
        <v>60</v>
      </c>
      <c r="H926">
        <v>15</v>
      </c>
      <c r="I926">
        <v>202.66</v>
      </c>
      <c r="J926">
        <v>3039.9</v>
      </c>
    </row>
    <row r="927" spans="1:10">
      <c r="A927" s="13">
        <v>45036</v>
      </c>
      <c r="B927" s="12" t="s">
        <v>44</v>
      </c>
      <c r="C927" s="12" t="s">
        <v>11</v>
      </c>
      <c r="D927" s="12" t="s">
        <v>12</v>
      </c>
      <c r="E927" s="12" t="s">
        <v>13</v>
      </c>
      <c r="F927" s="12" t="s">
        <v>26</v>
      </c>
      <c r="G927" s="12" t="s">
        <v>43</v>
      </c>
      <c r="H927">
        <v>10</v>
      </c>
      <c r="I927">
        <v>1018.19</v>
      </c>
      <c r="J927">
        <v>10181.9</v>
      </c>
    </row>
    <row r="928" spans="1:10">
      <c r="A928" s="13">
        <v>45021</v>
      </c>
      <c r="B928" s="12" t="s">
        <v>10</v>
      </c>
      <c r="C928" s="12" t="s">
        <v>40</v>
      </c>
      <c r="D928" s="12" t="s">
        <v>41</v>
      </c>
      <c r="E928" s="12" t="s">
        <v>13</v>
      </c>
      <c r="F928" s="12" t="s">
        <v>26</v>
      </c>
      <c r="G928" s="12" t="s">
        <v>43</v>
      </c>
      <c r="H928">
        <v>4</v>
      </c>
      <c r="I928">
        <v>3300.36</v>
      </c>
      <c r="J928">
        <v>13201.44</v>
      </c>
    </row>
    <row r="929" spans="1:10">
      <c r="A929" s="13">
        <v>45008</v>
      </c>
      <c r="B929" s="12" t="s">
        <v>16</v>
      </c>
      <c r="C929" s="12" t="s">
        <v>64</v>
      </c>
      <c r="D929" s="12" t="s">
        <v>48</v>
      </c>
      <c r="E929" s="12" t="s">
        <v>49</v>
      </c>
      <c r="F929" s="12" t="s">
        <v>26</v>
      </c>
      <c r="G929" s="12" t="s">
        <v>43</v>
      </c>
      <c r="H929">
        <v>12</v>
      </c>
      <c r="I929">
        <v>957.01</v>
      </c>
      <c r="J929">
        <v>11484.12</v>
      </c>
    </row>
    <row r="930" spans="1:10">
      <c r="A930" s="13">
        <v>45244</v>
      </c>
      <c r="B930" s="12" t="s">
        <v>16</v>
      </c>
      <c r="C930" s="12" t="s">
        <v>33</v>
      </c>
      <c r="D930" s="12" t="s">
        <v>18</v>
      </c>
      <c r="E930" s="12" t="s">
        <v>19</v>
      </c>
      <c r="F930" s="12" t="s">
        <v>30</v>
      </c>
      <c r="G930" s="12" t="s">
        <v>52</v>
      </c>
      <c r="H930">
        <v>19</v>
      </c>
      <c r="I930">
        <v>1933.19</v>
      </c>
      <c r="J930">
        <v>36730.61</v>
      </c>
    </row>
    <row r="931" spans="1:10">
      <c r="A931" s="13">
        <v>45125</v>
      </c>
      <c r="B931" s="12" t="s">
        <v>22</v>
      </c>
      <c r="C931" s="12" t="s">
        <v>47</v>
      </c>
      <c r="D931" s="12" t="s">
        <v>48</v>
      </c>
      <c r="E931" s="12" t="s">
        <v>49</v>
      </c>
      <c r="F931" s="12" t="s">
        <v>14</v>
      </c>
      <c r="G931" s="12" t="s">
        <v>67</v>
      </c>
      <c r="H931">
        <v>15</v>
      </c>
      <c r="I931">
        <v>834.13</v>
      </c>
      <c r="J931">
        <v>12511.95</v>
      </c>
    </row>
    <row r="932" spans="1:10">
      <c r="A932" s="13">
        <v>45095</v>
      </c>
      <c r="B932" s="12" t="s">
        <v>35</v>
      </c>
      <c r="C932" s="12" t="s">
        <v>36</v>
      </c>
      <c r="D932" s="12" t="s">
        <v>24</v>
      </c>
      <c r="E932" s="12" t="s">
        <v>19</v>
      </c>
      <c r="F932" s="12" t="s">
        <v>20</v>
      </c>
      <c r="G932" s="12" t="s">
        <v>60</v>
      </c>
      <c r="H932">
        <v>18</v>
      </c>
      <c r="I932">
        <v>2535.8200000000002</v>
      </c>
      <c r="J932">
        <v>45644.76</v>
      </c>
    </row>
    <row r="933" spans="1:10">
      <c r="A933" s="13">
        <v>44995</v>
      </c>
      <c r="B933" s="12" t="s">
        <v>16</v>
      </c>
      <c r="C933" s="12" t="s">
        <v>33</v>
      </c>
      <c r="D933" s="12" t="s">
        <v>18</v>
      </c>
      <c r="E933" s="12" t="s">
        <v>19</v>
      </c>
      <c r="F933" s="12" t="s">
        <v>30</v>
      </c>
      <c r="G933" s="12" t="s">
        <v>58</v>
      </c>
      <c r="H933">
        <v>18</v>
      </c>
      <c r="I933">
        <v>2299.9299999999998</v>
      </c>
      <c r="J933">
        <v>41398.74</v>
      </c>
    </row>
    <row r="934" spans="1:10">
      <c r="A934" s="13">
        <v>45214</v>
      </c>
      <c r="B934" s="12" t="s">
        <v>35</v>
      </c>
      <c r="C934" s="12" t="s">
        <v>40</v>
      </c>
      <c r="D934" s="12" t="s">
        <v>41</v>
      </c>
      <c r="E934" s="12" t="s">
        <v>13</v>
      </c>
      <c r="F934" s="12" t="s">
        <v>14</v>
      </c>
      <c r="G934" s="12" t="s">
        <v>57</v>
      </c>
      <c r="H934">
        <v>5</v>
      </c>
      <c r="I934">
        <v>606.49</v>
      </c>
      <c r="J934">
        <v>3032.45</v>
      </c>
    </row>
    <row r="935" spans="1:10">
      <c r="A935" s="13">
        <v>45002</v>
      </c>
      <c r="B935" s="12" t="s">
        <v>32</v>
      </c>
      <c r="C935" s="12" t="s">
        <v>55</v>
      </c>
      <c r="D935" s="12" t="s">
        <v>24</v>
      </c>
      <c r="E935" s="12" t="s">
        <v>19</v>
      </c>
      <c r="F935" s="12" t="s">
        <v>20</v>
      </c>
      <c r="G935" s="12" t="s">
        <v>34</v>
      </c>
      <c r="H935">
        <v>6</v>
      </c>
      <c r="I935">
        <v>1919.03</v>
      </c>
      <c r="J935">
        <v>11514.18</v>
      </c>
    </row>
    <row r="936" spans="1:10">
      <c r="A936" s="13">
        <v>45079</v>
      </c>
      <c r="B936" s="12" t="s">
        <v>10</v>
      </c>
      <c r="C936" s="12" t="s">
        <v>55</v>
      </c>
      <c r="D936" s="12" t="s">
        <v>24</v>
      </c>
      <c r="E936" s="12" t="s">
        <v>19</v>
      </c>
      <c r="F936" s="12" t="s">
        <v>20</v>
      </c>
      <c r="G936" s="12" t="s">
        <v>60</v>
      </c>
      <c r="H936">
        <v>9</v>
      </c>
      <c r="I936">
        <v>662.41</v>
      </c>
      <c r="J936">
        <v>5961.69</v>
      </c>
    </row>
    <row r="937" spans="1:10">
      <c r="A937" s="13">
        <v>44935</v>
      </c>
      <c r="B937" s="12" t="s">
        <v>53</v>
      </c>
      <c r="C937" s="12" t="s">
        <v>25</v>
      </c>
      <c r="D937" s="12" t="s">
        <v>18</v>
      </c>
      <c r="E937" s="12" t="s">
        <v>19</v>
      </c>
      <c r="F937" s="12" t="s">
        <v>20</v>
      </c>
      <c r="G937" s="12" t="s">
        <v>66</v>
      </c>
      <c r="H937">
        <v>18</v>
      </c>
      <c r="I937">
        <v>970.52</v>
      </c>
      <c r="J937">
        <v>17469.36</v>
      </c>
    </row>
    <row r="938" spans="1:10">
      <c r="A938" s="13">
        <v>45204</v>
      </c>
      <c r="B938" s="12" t="s">
        <v>46</v>
      </c>
      <c r="C938" s="12" t="s">
        <v>64</v>
      </c>
      <c r="D938" s="12" t="s">
        <v>48</v>
      </c>
      <c r="E938" s="12" t="s">
        <v>49</v>
      </c>
      <c r="F938" s="12" t="s">
        <v>37</v>
      </c>
      <c r="G938" s="12" t="s">
        <v>61</v>
      </c>
      <c r="H938">
        <v>2</v>
      </c>
      <c r="I938">
        <v>4112.53</v>
      </c>
      <c r="J938">
        <v>8225.06</v>
      </c>
    </row>
    <row r="939" spans="1:10">
      <c r="A939" s="13">
        <v>45050</v>
      </c>
      <c r="B939" s="12" t="s">
        <v>35</v>
      </c>
      <c r="C939" s="12" t="s">
        <v>36</v>
      </c>
      <c r="D939" s="12" t="s">
        <v>24</v>
      </c>
      <c r="E939" s="12" t="s">
        <v>19</v>
      </c>
      <c r="F939" s="12" t="s">
        <v>37</v>
      </c>
      <c r="G939" s="12" t="s">
        <v>61</v>
      </c>
      <c r="H939">
        <v>4</v>
      </c>
      <c r="I939">
        <v>4968.93</v>
      </c>
      <c r="J939">
        <v>19875.72</v>
      </c>
    </row>
    <row r="940" spans="1:10">
      <c r="A940" s="13">
        <v>45281</v>
      </c>
      <c r="B940" s="12" t="s">
        <v>39</v>
      </c>
      <c r="C940" s="12" t="s">
        <v>23</v>
      </c>
      <c r="D940" s="12" t="s">
        <v>24</v>
      </c>
      <c r="E940" s="12" t="s">
        <v>19</v>
      </c>
      <c r="F940" s="12" t="s">
        <v>26</v>
      </c>
      <c r="G940" s="12" t="s">
        <v>45</v>
      </c>
      <c r="H940">
        <v>2</v>
      </c>
      <c r="I940">
        <v>339.56</v>
      </c>
      <c r="J940">
        <v>679.12</v>
      </c>
    </row>
    <row r="941" spans="1:10">
      <c r="A941" s="13">
        <v>45131</v>
      </c>
      <c r="B941" s="12" t="s">
        <v>16</v>
      </c>
      <c r="C941" s="12" t="s">
        <v>36</v>
      </c>
      <c r="D941" s="12" t="s">
        <v>24</v>
      </c>
      <c r="E941" s="12" t="s">
        <v>19</v>
      </c>
      <c r="F941" s="12" t="s">
        <v>20</v>
      </c>
      <c r="G941" s="12" t="s">
        <v>21</v>
      </c>
      <c r="H941">
        <v>3</v>
      </c>
      <c r="I941">
        <v>3853.05</v>
      </c>
      <c r="J941">
        <v>11559.15</v>
      </c>
    </row>
    <row r="942" spans="1:10">
      <c r="A942" s="13">
        <v>45062</v>
      </c>
      <c r="B942" s="12" t="s">
        <v>22</v>
      </c>
      <c r="C942" s="12" t="s">
        <v>47</v>
      </c>
      <c r="D942" s="12" t="s">
        <v>48</v>
      </c>
      <c r="E942" s="12" t="s">
        <v>49</v>
      </c>
      <c r="F942" s="12" t="s">
        <v>26</v>
      </c>
      <c r="G942" s="12" t="s">
        <v>27</v>
      </c>
      <c r="H942">
        <v>11</v>
      </c>
      <c r="I942">
        <v>2212.9</v>
      </c>
      <c r="J942">
        <v>24341.9</v>
      </c>
    </row>
    <row r="943" spans="1:10">
      <c r="A943" s="13">
        <v>45084</v>
      </c>
      <c r="B943" s="12" t="s">
        <v>44</v>
      </c>
      <c r="C943" s="12" t="s">
        <v>33</v>
      </c>
      <c r="D943" s="12" t="s">
        <v>18</v>
      </c>
      <c r="E943" s="12" t="s">
        <v>19</v>
      </c>
      <c r="F943" s="12" t="s">
        <v>20</v>
      </c>
      <c r="G943" s="12" t="s">
        <v>66</v>
      </c>
      <c r="H943">
        <v>18</v>
      </c>
      <c r="I943">
        <v>509.79</v>
      </c>
      <c r="J943">
        <v>9176.2199999999993</v>
      </c>
    </row>
    <row r="944" spans="1:10">
      <c r="A944" s="13">
        <v>45082</v>
      </c>
      <c r="B944" s="12" t="s">
        <v>53</v>
      </c>
      <c r="C944" s="12" t="s">
        <v>23</v>
      </c>
      <c r="D944" s="12" t="s">
        <v>24</v>
      </c>
      <c r="E944" s="12" t="s">
        <v>19</v>
      </c>
      <c r="F944" s="12" t="s">
        <v>14</v>
      </c>
      <c r="G944" s="12" t="s">
        <v>57</v>
      </c>
      <c r="H944">
        <v>16</v>
      </c>
      <c r="I944">
        <v>2724.77</v>
      </c>
      <c r="J944">
        <v>43596.32</v>
      </c>
    </row>
    <row r="945" spans="1:10">
      <c r="A945" s="13">
        <v>45094</v>
      </c>
      <c r="B945" s="12" t="s">
        <v>46</v>
      </c>
      <c r="C945" s="12" t="s">
        <v>11</v>
      </c>
      <c r="D945" s="12" t="s">
        <v>12</v>
      </c>
      <c r="E945" s="12" t="s">
        <v>13</v>
      </c>
      <c r="F945" s="12" t="s">
        <v>26</v>
      </c>
      <c r="G945" s="12" t="s">
        <v>43</v>
      </c>
      <c r="H945">
        <v>18</v>
      </c>
      <c r="I945">
        <v>4718.22</v>
      </c>
      <c r="J945">
        <v>84927.96</v>
      </c>
    </row>
    <row r="946" spans="1:10">
      <c r="A946" s="13">
        <v>44971</v>
      </c>
      <c r="B946" s="12" t="s">
        <v>46</v>
      </c>
      <c r="C946" s="12" t="s">
        <v>25</v>
      </c>
      <c r="D946" s="12" t="s">
        <v>18</v>
      </c>
      <c r="E946" s="12" t="s">
        <v>19</v>
      </c>
      <c r="F946" s="12" t="s">
        <v>37</v>
      </c>
      <c r="G946" s="12" t="s">
        <v>62</v>
      </c>
      <c r="H946">
        <v>9</v>
      </c>
      <c r="I946">
        <v>4811.76</v>
      </c>
      <c r="J946">
        <v>43305.84</v>
      </c>
    </row>
    <row r="947" spans="1:10">
      <c r="A947" s="13">
        <v>44933</v>
      </c>
      <c r="B947" s="12" t="s">
        <v>10</v>
      </c>
      <c r="C947" s="12" t="s">
        <v>33</v>
      </c>
      <c r="D947" s="12" t="s">
        <v>18</v>
      </c>
      <c r="E947" s="12" t="s">
        <v>19</v>
      </c>
      <c r="F947" s="12" t="s">
        <v>14</v>
      </c>
      <c r="G947" s="12" t="s">
        <v>67</v>
      </c>
      <c r="H947">
        <v>8</v>
      </c>
      <c r="I947">
        <v>4021.86</v>
      </c>
      <c r="J947">
        <v>32174.880000000001</v>
      </c>
    </row>
    <row r="948" spans="1:10">
      <c r="A948" s="13">
        <v>44953</v>
      </c>
      <c r="B948" s="12" t="s">
        <v>53</v>
      </c>
      <c r="C948" s="12" t="s">
        <v>36</v>
      </c>
      <c r="D948" s="12" t="s">
        <v>24</v>
      </c>
      <c r="E948" s="12" t="s">
        <v>19</v>
      </c>
      <c r="F948" s="12" t="s">
        <v>14</v>
      </c>
      <c r="G948" s="12" t="s">
        <v>57</v>
      </c>
      <c r="H948">
        <v>16</v>
      </c>
      <c r="I948">
        <v>4008.72</v>
      </c>
      <c r="J948">
        <v>64139.519999999997</v>
      </c>
    </row>
    <row r="949" spans="1:10">
      <c r="A949" s="13">
        <v>45157</v>
      </c>
      <c r="B949" s="12" t="s">
        <v>10</v>
      </c>
      <c r="C949" s="12" t="s">
        <v>51</v>
      </c>
      <c r="D949" s="12" t="s">
        <v>41</v>
      </c>
      <c r="E949" s="12" t="s">
        <v>13</v>
      </c>
      <c r="F949" s="12" t="s">
        <v>14</v>
      </c>
      <c r="G949" s="12" t="s">
        <v>67</v>
      </c>
      <c r="H949">
        <v>14</v>
      </c>
      <c r="I949">
        <v>4793.38</v>
      </c>
      <c r="J949">
        <v>67107.320000000007</v>
      </c>
    </row>
    <row r="950" spans="1:10">
      <c r="A950" s="13">
        <v>44954</v>
      </c>
      <c r="B950" s="12" t="s">
        <v>35</v>
      </c>
      <c r="C950" s="12" t="s">
        <v>54</v>
      </c>
      <c r="D950" s="12" t="s">
        <v>48</v>
      </c>
      <c r="E950" s="12" t="s">
        <v>49</v>
      </c>
      <c r="F950" s="12" t="s">
        <v>14</v>
      </c>
      <c r="G950" s="12" t="s">
        <v>63</v>
      </c>
      <c r="H950">
        <v>14</v>
      </c>
      <c r="I950">
        <v>4816.3900000000003</v>
      </c>
      <c r="J950">
        <v>67429.460000000006</v>
      </c>
    </row>
    <row r="951" spans="1:10">
      <c r="A951" s="13">
        <v>45063</v>
      </c>
      <c r="B951" s="12" t="s">
        <v>32</v>
      </c>
      <c r="C951" s="12" t="s">
        <v>65</v>
      </c>
      <c r="D951" s="12" t="s">
        <v>41</v>
      </c>
      <c r="E951" s="12" t="s">
        <v>13</v>
      </c>
      <c r="F951" s="12" t="s">
        <v>14</v>
      </c>
      <c r="G951" s="12" t="s">
        <v>15</v>
      </c>
      <c r="H951">
        <v>6</v>
      </c>
      <c r="I951">
        <v>4072.51</v>
      </c>
      <c r="J951">
        <v>24435.06</v>
      </c>
    </row>
    <row r="952" spans="1:10">
      <c r="A952" s="13">
        <v>44997</v>
      </c>
      <c r="B952" s="12" t="s">
        <v>39</v>
      </c>
      <c r="C952" s="12" t="s">
        <v>29</v>
      </c>
      <c r="D952" s="12" t="s">
        <v>12</v>
      </c>
      <c r="E952" s="12" t="s">
        <v>13</v>
      </c>
      <c r="F952" s="12" t="s">
        <v>30</v>
      </c>
      <c r="G952" s="12" t="s">
        <v>58</v>
      </c>
      <c r="H952">
        <v>2</v>
      </c>
      <c r="I952">
        <v>1269.81</v>
      </c>
      <c r="J952">
        <v>2539.62</v>
      </c>
    </row>
    <row r="953" spans="1:10">
      <c r="A953" s="13">
        <v>44948</v>
      </c>
      <c r="B953" s="12" t="s">
        <v>44</v>
      </c>
      <c r="C953" s="12" t="s">
        <v>65</v>
      </c>
      <c r="D953" s="12" t="s">
        <v>41</v>
      </c>
      <c r="E953" s="12" t="s">
        <v>13</v>
      </c>
      <c r="F953" s="12" t="s">
        <v>30</v>
      </c>
      <c r="G953" s="12" t="s">
        <v>56</v>
      </c>
      <c r="H953">
        <v>13</v>
      </c>
      <c r="I953">
        <v>3071.93</v>
      </c>
      <c r="J953">
        <v>39935.089999999997</v>
      </c>
    </row>
    <row r="954" spans="1:10">
      <c r="A954" s="13">
        <v>44999</v>
      </c>
      <c r="B954" s="12" t="s">
        <v>28</v>
      </c>
      <c r="C954" s="12" t="s">
        <v>40</v>
      </c>
      <c r="D954" s="12" t="s">
        <v>41</v>
      </c>
      <c r="E954" s="12" t="s">
        <v>13</v>
      </c>
      <c r="F954" s="12" t="s">
        <v>26</v>
      </c>
      <c r="G954" s="12" t="s">
        <v>27</v>
      </c>
      <c r="H954">
        <v>5</v>
      </c>
      <c r="I954">
        <v>4686.67</v>
      </c>
      <c r="J954">
        <v>23433.35</v>
      </c>
    </row>
    <row r="955" spans="1:10">
      <c r="A955" s="13">
        <v>45228</v>
      </c>
      <c r="B955" s="12" t="s">
        <v>53</v>
      </c>
      <c r="C955" s="12" t="s">
        <v>11</v>
      </c>
      <c r="D955" s="12" t="s">
        <v>12</v>
      </c>
      <c r="E955" s="12" t="s">
        <v>13</v>
      </c>
      <c r="F955" s="12" t="s">
        <v>14</v>
      </c>
      <c r="G955" s="12" t="s">
        <v>63</v>
      </c>
      <c r="H955">
        <v>5</v>
      </c>
      <c r="I955">
        <v>4504.17</v>
      </c>
      <c r="J955">
        <v>22520.85</v>
      </c>
    </row>
    <row r="956" spans="1:10">
      <c r="A956" s="13">
        <v>45126</v>
      </c>
      <c r="B956" s="12" t="s">
        <v>10</v>
      </c>
      <c r="C956" s="12" t="s">
        <v>23</v>
      </c>
      <c r="D956" s="12" t="s">
        <v>24</v>
      </c>
      <c r="E956" s="12" t="s">
        <v>19</v>
      </c>
      <c r="F956" s="12" t="s">
        <v>14</v>
      </c>
      <c r="G956" s="12" t="s">
        <v>15</v>
      </c>
      <c r="H956">
        <v>3</v>
      </c>
      <c r="I956">
        <v>559.70000000000005</v>
      </c>
      <c r="J956">
        <v>1679.1</v>
      </c>
    </row>
    <row r="957" spans="1:10">
      <c r="A957" s="13">
        <v>45212</v>
      </c>
      <c r="B957" s="12" t="s">
        <v>22</v>
      </c>
      <c r="C957" s="12" t="s">
        <v>36</v>
      </c>
      <c r="D957" s="12" t="s">
        <v>24</v>
      </c>
      <c r="E957" s="12" t="s">
        <v>19</v>
      </c>
      <c r="F957" s="12" t="s">
        <v>30</v>
      </c>
      <c r="G957" s="12" t="s">
        <v>52</v>
      </c>
      <c r="H957">
        <v>17</v>
      </c>
      <c r="I957">
        <v>1975.71</v>
      </c>
      <c r="J957">
        <v>33587.07</v>
      </c>
    </row>
    <row r="958" spans="1:10">
      <c r="A958" s="13">
        <v>45239</v>
      </c>
      <c r="B958" s="12" t="s">
        <v>28</v>
      </c>
      <c r="C958" s="12" t="s">
        <v>54</v>
      </c>
      <c r="D958" s="12" t="s">
        <v>48</v>
      </c>
      <c r="E958" s="12" t="s">
        <v>49</v>
      </c>
      <c r="F958" s="12" t="s">
        <v>14</v>
      </c>
      <c r="G958" s="12" t="s">
        <v>15</v>
      </c>
      <c r="H958">
        <v>8</v>
      </c>
      <c r="I958">
        <v>4175.5600000000004</v>
      </c>
      <c r="J958">
        <v>33404.480000000003</v>
      </c>
    </row>
    <row r="959" spans="1:10">
      <c r="A959" s="13">
        <v>44956</v>
      </c>
      <c r="B959" s="12" t="s">
        <v>10</v>
      </c>
      <c r="C959" s="12" t="s">
        <v>36</v>
      </c>
      <c r="D959" s="12" t="s">
        <v>24</v>
      </c>
      <c r="E959" s="12" t="s">
        <v>19</v>
      </c>
      <c r="F959" s="12" t="s">
        <v>37</v>
      </c>
      <c r="G959" s="12" t="s">
        <v>61</v>
      </c>
      <c r="H959">
        <v>14</v>
      </c>
      <c r="I959">
        <v>2535.08</v>
      </c>
      <c r="J959">
        <v>35491.120000000003</v>
      </c>
    </row>
    <row r="960" spans="1:10">
      <c r="A960" s="13">
        <v>45111</v>
      </c>
      <c r="B960" s="12" t="s">
        <v>32</v>
      </c>
      <c r="C960" s="12" t="s">
        <v>33</v>
      </c>
      <c r="D960" s="12" t="s">
        <v>18</v>
      </c>
      <c r="E960" s="12" t="s">
        <v>19</v>
      </c>
      <c r="F960" s="12" t="s">
        <v>37</v>
      </c>
      <c r="G960" s="12" t="s">
        <v>38</v>
      </c>
      <c r="H960">
        <v>14</v>
      </c>
      <c r="I960">
        <v>2161.65</v>
      </c>
      <c r="J960">
        <v>30263.1</v>
      </c>
    </row>
    <row r="961" spans="1:10">
      <c r="A961" s="13">
        <v>45205</v>
      </c>
      <c r="B961" s="12" t="s">
        <v>32</v>
      </c>
      <c r="C961" s="12" t="s">
        <v>54</v>
      </c>
      <c r="D961" s="12" t="s">
        <v>48</v>
      </c>
      <c r="E961" s="12" t="s">
        <v>49</v>
      </c>
      <c r="F961" s="12" t="s">
        <v>37</v>
      </c>
      <c r="G961" s="12" t="s">
        <v>62</v>
      </c>
      <c r="H961">
        <v>11</v>
      </c>
      <c r="I961">
        <v>3424.45</v>
      </c>
      <c r="J961">
        <v>37668.949999999997</v>
      </c>
    </row>
    <row r="962" spans="1:10">
      <c r="A962" s="13">
        <v>45162</v>
      </c>
      <c r="B962" s="12" t="s">
        <v>39</v>
      </c>
      <c r="C962" s="12" t="s">
        <v>65</v>
      </c>
      <c r="D962" s="12" t="s">
        <v>41</v>
      </c>
      <c r="E962" s="12" t="s">
        <v>13</v>
      </c>
      <c r="F962" s="12" t="s">
        <v>30</v>
      </c>
      <c r="G962" s="12" t="s">
        <v>31</v>
      </c>
      <c r="H962">
        <v>10</v>
      </c>
      <c r="I962">
        <v>1167.21</v>
      </c>
      <c r="J962">
        <v>11672.1</v>
      </c>
    </row>
    <row r="963" spans="1:10">
      <c r="A963" s="13">
        <v>44983</v>
      </c>
      <c r="B963" s="12" t="s">
        <v>44</v>
      </c>
      <c r="C963" s="12" t="s">
        <v>65</v>
      </c>
      <c r="D963" s="12" t="s">
        <v>41</v>
      </c>
      <c r="E963" s="12" t="s">
        <v>13</v>
      </c>
      <c r="F963" s="12" t="s">
        <v>20</v>
      </c>
      <c r="G963" s="12" t="s">
        <v>21</v>
      </c>
      <c r="H963">
        <v>7</v>
      </c>
      <c r="I963">
        <v>500.63</v>
      </c>
      <c r="J963">
        <v>3504.41</v>
      </c>
    </row>
    <row r="964" spans="1:10">
      <c r="A964" s="13">
        <v>45234</v>
      </c>
      <c r="B964" s="12" t="s">
        <v>35</v>
      </c>
      <c r="C964" s="12" t="s">
        <v>47</v>
      </c>
      <c r="D964" s="12" t="s">
        <v>48</v>
      </c>
      <c r="E964" s="12" t="s">
        <v>49</v>
      </c>
      <c r="F964" s="12" t="s">
        <v>14</v>
      </c>
      <c r="G964" s="12" t="s">
        <v>67</v>
      </c>
      <c r="H964">
        <v>10</v>
      </c>
      <c r="I964">
        <v>1050.8399999999999</v>
      </c>
      <c r="J964">
        <v>10508.4</v>
      </c>
    </row>
    <row r="965" spans="1:10">
      <c r="A965" s="13">
        <v>45168</v>
      </c>
      <c r="B965" s="12" t="s">
        <v>53</v>
      </c>
      <c r="C965" s="12" t="s">
        <v>55</v>
      </c>
      <c r="D965" s="12" t="s">
        <v>24</v>
      </c>
      <c r="E965" s="12" t="s">
        <v>19</v>
      </c>
      <c r="F965" s="12" t="s">
        <v>14</v>
      </c>
      <c r="G965" s="12" t="s">
        <v>63</v>
      </c>
      <c r="H965">
        <v>14</v>
      </c>
      <c r="I965">
        <v>3726.3</v>
      </c>
      <c r="J965">
        <v>52168.2</v>
      </c>
    </row>
    <row r="966" spans="1:10">
      <c r="A966" s="13">
        <v>45214</v>
      </c>
      <c r="B966" s="12" t="s">
        <v>28</v>
      </c>
      <c r="C966" s="12" t="s">
        <v>33</v>
      </c>
      <c r="D966" s="12" t="s">
        <v>18</v>
      </c>
      <c r="E966" s="12" t="s">
        <v>19</v>
      </c>
      <c r="F966" s="12" t="s">
        <v>26</v>
      </c>
      <c r="G966" s="12" t="s">
        <v>43</v>
      </c>
      <c r="H966">
        <v>10</v>
      </c>
      <c r="I966">
        <v>651.83000000000004</v>
      </c>
      <c r="J966">
        <v>6518.3</v>
      </c>
    </row>
    <row r="967" spans="1:10">
      <c r="A967" s="13">
        <v>45105</v>
      </c>
      <c r="B967" s="12" t="s">
        <v>39</v>
      </c>
      <c r="C967" s="12" t="s">
        <v>50</v>
      </c>
      <c r="D967" s="12" t="s">
        <v>12</v>
      </c>
      <c r="E967" s="12" t="s">
        <v>13</v>
      </c>
      <c r="F967" s="12" t="s">
        <v>14</v>
      </c>
      <c r="G967" s="12" t="s">
        <v>67</v>
      </c>
      <c r="H967">
        <v>4</v>
      </c>
      <c r="I967">
        <v>1077.23</v>
      </c>
      <c r="J967">
        <v>4308.92</v>
      </c>
    </row>
    <row r="968" spans="1:10">
      <c r="A968" s="13">
        <v>45090</v>
      </c>
      <c r="B968" s="12" t="s">
        <v>53</v>
      </c>
      <c r="C968" s="12" t="s">
        <v>47</v>
      </c>
      <c r="D968" s="12" t="s">
        <v>48</v>
      </c>
      <c r="E968" s="12" t="s">
        <v>49</v>
      </c>
      <c r="F968" s="12" t="s">
        <v>37</v>
      </c>
      <c r="G968" s="12" t="s">
        <v>42</v>
      </c>
      <c r="H968">
        <v>15</v>
      </c>
      <c r="I968">
        <v>4554.78</v>
      </c>
      <c r="J968">
        <v>68321.7</v>
      </c>
    </row>
    <row r="969" spans="1:10">
      <c r="A969" s="13">
        <v>45072</v>
      </c>
      <c r="B969" s="12" t="s">
        <v>32</v>
      </c>
      <c r="C969" s="12" t="s">
        <v>51</v>
      </c>
      <c r="D969" s="12" t="s">
        <v>41</v>
      </c>
      <c r="E969" s="12" t="s">
        <v>13</v>
      </c>
      <c r="F969" s="12" t="s">
        <v>20</v>
      </c>
      <c r="G969" s="12" t="s">
        <v>60</v>
      </c>
      <c r="H969">
        <v>19</v>
      </c>
      <c r="I969">
        <v>1003.13</v>
      </c>
      <c r="J969">
        <v>19059.47</v>
      </c>
    </row>
    <row r="970" spans="1:10">
      <c r="A970" s="13">
        <v>45133</v>
      </c>
      <c r="B970" s="12" t="s">
        <v>10</v>
      </c>
      <c r="C970" s="12" t="s">
        <v>55</v>
      </c>
      <c r="D970" s="12" t="s">
        <v>24</v>
      </c>
      <c r="E970" s="12" t="s">
        <v>19</v>
      </c>
      <c r="F970" s="12" t="s">
        <v>30</v>
      </c>
      <c r="G970" s="12" t="s">
        <v>52</v>
      </c>
      <c r="H970">
        <v>7</v>
      </c>
      <c r="I970">
        <v>3168.77</v>
      </c>
      <c r="J970">
        <v>22181.39</v>
      </c>
    </row>
    <row r="971" spans="1:10">
      <c r="A971" s="13">
        <v>44977</v>
      </c>
      <c r="B971" s="12" t="s">
        <v>32</v>
      </c>
      <c r="C971" s="12" t="s">
        <v>47</v>
      </c>
      <c r="D971" s="12" t="s">
        <v>48</v>
      </c>
      <c r="E971" s="12" t="s">
        <v>49</v>
      </c>
      <c r="F971" s="12" t="s">
        <v>20</v>
      </c>
      <c r="G971" s="12" t="s">
        <v>34</v>
      </c>
      <c r="H971">
        <v>19</v>
      </c>
      <c r="I971">
        <v>4528.95</v>
      </c>
      <c r="J971">
        <v>86050.05</v>
      </c>
    </row>
    <row r="972" spans="1:10">
      <c r="A972" s="13">
        <v>45164</v>
      </c>
      <c r="B972" s="12" t="s">
        <v>22</v>
      </c>
      <c r="C972" s="12" t="s">
        <v>55</v>
      </c>
      <c r="D972" s="12" t="s">
        <v>24</v>
      </c>
      <c r="E972" s="12" t="s">
        <v>19</v>
      </c>
      <c r="F972" s="12" t="s">
        <v>37</v>
      </c>
      <c r="G972" s="12" t="s">
        <v>42</v>
      </c>
      <c r="H972">
        <v>5</v>
      </c>
      <c r="I972">
        <v>2480.84</v>
      </c>
      <c r="J972">
        <v>12404.2</v>
      </c>
    </row>
    <row r="973" spans="1:10">
      <c r="A973" s="13">
        <v>45051</v>
      </c>
      <c r="B973" s="12" t="s">
        <v>44</v>
      </c>
      <c r="C973" s="12" t="s">
        <v>64</v>
      </c>
      <c r="D973" s="12" t="s">
        <v>48</v>
      </c>
      <c r="E973" s="12" t="s">
        <v>49</v>
      </c>
      <c r="F973" s="12" t="s">
        <v>26</v>
      </c>
      <c r="G973" s="12" t="s">
        <v>59</v>
      </c>
      <c r="H973">
        <v>11</v>
      </c>
      <c r="I973">
        <v>4740.79</v>
      </c>
      <c r="J973">
        <v>52148.69</v>
      </c>
    </row>
    <row r="974" spans="1:10">
      <c r="A974" s="13">
        <v>45184</v>
      </c>
      <c r="B974" s="12" t="s">
        <v>35</v>
      </c>
      <c r="C974" s="12" t="s">
        <v>64</v>
      </c>
      <c r="D974" s="12" t="s">
        <v>48</v>
      </c>
      <c r="E974" s="12" t="s">
        <v>49</v>
      </c>
      <c r="F974" s="12" t="s">
        <v>30</v>
      </c>
      <c r="G974" s="12" t="s">
        <v>31</v>
      </c>
      <c r="H974">
        <v>16</v>
      </c>
      <c r="I974">
        <v>2687.77</v>
      </c>
      <c r="J974">
        <v>43004.32</v>
      </c>
    </row>
    <row r="975" spans="1:10">
      <c r="A975" s="13">
        <v>45142</v>
      </c>
      <c r="B975" s="12" t="s">
        <v>32</v>
      </c>
      <c r="C975" s="12" t="s">
        <v>25</v>
      </c>
      <c r="D975" s="12" t="s">
        <v>18</v>
      </c>
      <c r="E975" s="12" t="s">
        <v>19</v>
      </c>
      <c r="F975" s="12" t="s">
        <v>30</v>
      </c>
      <c r="G975" s="12" t="s">
        <v>52</v>
      </c>
      <c r="H975">
        <v>15</v>
      </c>
      <c r="I975">
        <v>2472.8000000000002</v>
      </c>
      <c r="J975">
        <v>37092</v>
      </c>
    </row>
    <row r="976" spans="1:10">
      <c r="A976" s="13">
        <v>44972</v>
      </c>
      <c r="B976" s="12" t="s">
        <v>53</v>
      </c>
      <c r="C976" s="12" t="s">
        <v>64</v>
      </c>
      <c r="D976" s="12" t="s">
        <v>48</v>
      </c>
      <c r="E976" s="12" t="s">
        <v>49</v>
      </c>
      <c r="F976" s="12" t="s">
        <v>14</v>
      </c>
      <c r="G976" s="12" t="s">
        <v>15</v>
      </c>
      <c r="H976">
        <v>3</v>
      </c>
      <c r="I976">
        <v>3814.12</v>
      </c>
      <c r="J976">
        <v>11442.36</v>
      </c>
    </row>
    <row r="977" spans="1:10">
      <c r="A977" s="13">
        <v>44978</v>
      </c>
      <c r="B977" s="12" t="s">
        <v>53</v>
      </c>
      <c r="C977" s="12" t="s">
        <v>40</v>
      </c>
      <c r="D977" s="12" t="s">
        <v>41</v>
      </c>
      <c r="E977" s="12" t="s">
        <v>13</v>
      </c>
      <c r="F977" s="12" t="s">
        <v>14</v>
      </c>
      <c r="G977" s="12" t="s">
        <v>57</v>
      </c>
      <c r="H977">
        <v>1</v>
      </c>
      <c r="I977">
        <v>2333.7800000000002</v>
      </c>
      <c r="J977">
        <v>2333.7800000000002</v>
      </c>
    </row>
    <row r="978" spans="1:10">
      <c r="A978" s="13">
        <v>44953</v>
      </c>
      <c r="B978" s="12" t="s">
        <v>28</v>
      </c>
      <c r="C978" s="12" t="s">
        <v>11</v>
      </c>
      <c r="D978" s="12" t="s">
        <v>12</v>
      </c>
      <c r="E978" s="12" t="s">
        <v>13</v>
      </c>
      <c r="F978" s="12" t="s">
        <v>30</v>
      </c>
      <c r="G978" s="12" t="s">
        <v>31</v>
      </c>
      <c r="H978">
        <v>10</v>
      </c>
      <c r="I978">
        <v>2628.56</v>
      </c>
      <c r="J978">
        <v>26285.599999999999</v>
      </c>
    </row>
    <row r="979" spans="1:10">
      <c r="A979" s="13">
        <v>45199</v>
      </c>
      <c r="B979" s="12" t="s">
        <v>22</v>
      </c>
      <c r="C979" s="12" t="s">
        <v>25</v>
      </c>
      <c r="D979" s="12" t="s">
        <v>18</v>
      </c>
      <c r="E979" s="12" t="s">
        <v>19</v>
      </c>
      <c r="F979" s="12" t="s">
        <v>37</v>
      </c>
      <c r="G979" s="12" t="s">
        <v>38</v>
      </c>
      <c r="H979">
        <v>16</v>
      </c>
      <c r="I979">
        <v>284.02</v>
      </c>
      <c r="J979">
        <v>4544.32</v>
      </c>
    </row>
    <row r="980" spans="1:10">
      <c r="A980" s="13">
        <v>45167</v>
      </c>
      <c r="B980" s="12" t="s">
        <v>39</v>
      </c>
      <c r="C980" s="12" t="s">
        <v>23</v>
      </c>
      <c r="D980" s="12" t="s">
        <v>24</v>
      </c>
      <c r="E980" s="12" t="s">
        <v>19</v>
      </c>
      <c r="F980" s="12" t="s">
        <v>30</v>
      </c>
      <c r="G980" s="12" t="s">
        <v>52</v>
      </c>
      <c r="H980">
        <v>8</v>
      </c>
      <c r="I980">
        <v>1011.67</v>
      </c>
      <c r="J980">
        <v>8093.36</v>
      </c>
    </row>
    <row r="981" spans="1:10">
      <c r="A981" s="13">
        <v>44993</v>
      </c>
      <c r="B981" s="12" t="s">
        <v>44</v>
      </c>
      <c r="C981" s="12" t="s">
        <v>54</v>
      </c>
      <c r="D981" s="12" t="s">
        <v>48</v>
      </c>
      <c r="E981" s="12" t="s">
        <v>49</v>
      </c>
      <c r="F981" s="12" t="s">
        <v>30</v>
      </c>
      <c r="G981" s="12" t="s">
        <v>56</v>
      </c>
      <c r="H981">
        <v>6</v>
      </c>
      <c r="I981">
        <v>3918.07</v>
      </c>
      <c r="J981">
        <v>23508.42</v>
      </c>
    </row>
    <row r="982" spans="1:10">
      <c r="A982" s="13">
        <v>45253</v>
      </c>
      <c r="B982" s="12" t="s">
        <v>39</v>
      </c>
      <c r="C982" s="12" t="s">
        <v>36</v>
      </c>
      <c r="D982" s="12" t="s">
        <v>24</v>
      </c>
      <c r="E982" s="12" t="s">
        <v>19</v>
      </c>
      <c r="F982" s="12" t="s">
        <v>26</v>
      </c>
      <c r="G982" s="12" t="s">
        <v>45</v>
      </c>
      <c r="H982">
        <v>2</v>
      </c>
      <c r="I982">
        <v>3313.63</v>
      </c>
      <c r="J982">
        <v>6627.26</v>
      </c>
    </row>
    <row r="983" spans="1:10">
      <c r="A983" s="13">
        <v>44980</v>
      </c>
      <c r="B983" s="12" t="s">
        <v>46</v>
      </c>
      <c r="C983" s="12" t="s">
        <v>17</v>
      </c>
      <c r="D983" s="12" t="s">
        <v>18</v>
      </c>
      <c r="E983" s="12" t="s">
        <v>19</v>
      </c>
      <c r="F983" s="12" t="s">
        <v>26</v>
      </c>
      <c r="G983" s="12" t="s">
        <v>43</v>
      </c>
      <c r="H983">
        <v>18</v>
      </c>
      <c r="I983">
        <v>809.24</v>
      </c>
      <c r="J983">
        <v>14566.32</v>
      </c>
    </row>
    <row r="984" spans="1:10">
      <c r="A984" s="13">
        <v>45034</v>
      </c>
      <c r="B984" s="12" t="s">
        <v>22</v>
      </c>
      <c r="C984" s="12" t="s">
        <v>47</v>
      </c>
      <c r="D984" s="12" t="s">
        <v>48</v>
      </c>
      <c r="E984" s="12" t="s">
        <v>49</v>
      </c>
      <c r="F984" s="12" t="s">
        <v>30</v>
      </c>
      <c r="G984" s="12" t="s">
        <v>58</v>
      </c>
      <c r="H984">
        <v>2</v>
      </c>
      <c r="I984">
        <v>2338.61</v>
      </c>
      <c r="J984">
        <v>4677.22</v>
      </c>
    </row>
    <row r="985" spans="1:10">
      <c r="A985" s="13">
        <v>45010</v>
      </c>
      <c r="B985" s="12" t="s">
        <v>53</v>
      </c>
      <c r="C985" s="12" t="s">
        <v>55</v>
      </c>
      <c r="D985" s="12" t="s">
        <v>24</v>
      </c>
      <c r="E985" s="12" t="s">
        <v>19</v>
      </c>
      <c r="F985" s="12" t="s">
        <v>30</v>
      </c>
      <c r="G985" s="12" t="s">
        <v>58</v>
      </c>
      <c r="H985">
        <v>18</v>
      </c>
      <c r="I985">
        <v>2773.93</v>
      </c>
      <c r="J985">
        <v>49930.74</v>
      </c>
    </row>
    <row r="986" spans="1:10">
      <c r="A986" s="13">
        <v>44994</v>
      </c>
      <c r="B986" s="12" t="s">
        <v>28</v>
      </c>
      <c r="C986" s="12" t="s">
        <v>50</v>
      </c>
      <c r="D986" s="12" t="s">
        <v>12</v>
      </c>
      <c r="E986" s="12" t="s">
        <v>13</v>
      </c>
      <c r="F986" s="12" t="s">
        <v>30</v>
      </c>
      <c r="G986" s="12" t="s">
        <v>56</v>
      </c>
      <c r="H986">
        <v>15</v>
      </c>
      <c r="I986">
        <v>2540.06</v>
      </c>
      <c r="J986">
        <v>38100.9</v>
      </c>
    </row>
    <row r="987" spans="1:10">
      <c r="A987" s="13">
        <v>45072</v>
      </c>
      <c r="B987" s="12" t="s">
        <v>10</v>
      </c>
      <c r="C987" s="12" t="s">
        <v>54</v>
      </c>
      <c r="D987" s="12" t="s">
        <v>48</v>
      </c>
      <c r="E987" s="12" t="s">
        <v>49</v>
      </c>
      <c r="F987" s="12" t="s">
        <v>26</v>
      </c>
      <c r="G987" s="12" t="s">
        <v>27</v>
      </c>
      <c r="H987">
        <v>4</v>
      </c>
      <c r="I987">
        <v>1178.71</v>
      </c>
      <c r="J987">
        <v>4714.84</v>
      </c>
    </row>
    <row r="988" spans="1:10">
      <c r="A988" s="13">
        <v>45282</v>
      </c>
      <c r="B988" s="12" t="s">
        <v>44</v>
      </c>
      <c r="C988" s="12" t="s">
        <v>17</v>
      </c>
      <c r="D988" s="12" t="s">
        <v>18</v>
      </c>
      <c r="E988" s="12" t="s">
        <v>19</v>
      </c>
      <c r="F988" s="12" t="s">
        <v>30</v>
      </c>
      <c r="G988" s="12" t="s">
        <v>31</v>
      </c>
      <c r="H988">
        <v>4</v>
      </c>
      <c r="I988">
        <v>4724.33</v>
      </c>
      <c r="J988">
        <v>18897.32</v>
      </c>
    </row>
    <row r="989" spans="1:10">
      <c r="A989" s="13">
        <v>45159</v>
      </c>
      <c r="B989" s="12" t="s">
        <v>44</v>
      </c>
      <c r="C989" s="12" t="s">
        <v>64</v>
      </c>
      <c r="D989" s="12" t="s">
        <v>48</v>
      </c>
      <c r="E989" s="12" t="s">
        <v>49</v>
      </c>
      <c r="F989" s="12" t="s">
        <v>37</v>
      </c>
      <c r="G989" s="12" t="s">
        <v>61</v>
      </c>
      <c r="H989">
        <v>7</v>
      </c>
      <c r="I989">
        <v>3481</v>
      </c>
      <c r="J989">
        <v>24367</v>
      </c>
    </row>
    <row r="990" spans="1:10">
      <c r="A990" s="13">
        <v>45215</v>
      </c>
      <c r="B990" s="12" t="s">
        <v>53</v>
      </c>
      <c r="C990" s="12" t="s">
        <v>40</v>
      </c>
      <c r="D990" s="12" t="s">
        <v>41</v>
      </c>
      <c r="E990" s="12" t="s">
        <v>13</v>
      </c>
      <c r="F990" s="12" t="s">
        <v>14</v>
      </c>
      <c r="G990" s="12" t="s">
        <v>15</v>
      </c>
      <c r="H990">
        <v>16</v>
      </c>
      <c r="I990">
        <v>4608.55</v>
      </c>
      <c r="J990">
        <v>73736.800000000003</v>
      </c>
    </row>
    <row r="991" spans="1:10">
      <c r="A991" s="13">
        <v>45227</v>
      </c>
      <c r="B991" s="12" t="s">
        <v>46</v>
      </c>
      <c r="C991" s="12" t="s">
        <v>50</v>
      </c>
      <c r="D991" s="12" t="s">
        <v>12</v>
      </c>
      <c r="E991" s="12" t="s">
        <v>13</v>
      </c>
      <c r="F991" s="12" t="s">
        <v>37</v>
      </c>
      <c r="G991" s="12" t="s">
        <v>62</v>
      </c>
      <c r="H991">
        <v>10</v>
      </c>
      <c r="I991">
        <v>2336.88</v>
      </c>
      <c r="J991">
        <v>23368.799999999999</v>
      </c>
    </row>
    <row r="992" spans="1:10">
      <c r="A992" s="13">
        <v>45254</v>
      </c>
      <c r="B992" s="12" t="s">
        <v>10</v>
      </c>
      <c r="C992" s="12" t="s">
        <v>33</v>
      </c>
      <c r="D992" s="12" t="s">
        <v>18</v>
      </c>
      <c r="E992" s="12" t="s">
        <v>19</v>
      </c>
      <c r="F992" s="12" t="s">
        <v>20</v>
      </c>
      <c r="G992" s="12" t="s">
        <v>66</v>
      </c>
      <c r="H992">
        <v>1</v>
      </c>
      <c r="I992">
        <v>2993.55</v>
      </c>
      <c r="J992">
        <v>2993.55</v>
      </c>
    </row>
    <row r="993" spans="1:10">
      <c r="A993" s="13">
        <v>45216</v>
      </c>
      <c r="B993" s="12" t="s">
        <v>39</v>
      </c>
      <c r="C993" s="12" t="s">
        <v>25</v>
      </c>
      <c r="D993" s="12" t="s">
        <v>18</v>
      </c>
      <c r="E993" s="12" t="s">
        <v>19</v>
      </c>
      <c r="F993" s="12" t="s">
        <v>26</v>
      </c>
      <c r="G993" s="12" t="s">
        <v>45</v>
      </c>
      <c r="H993">
        <v>19</v>
      </c>
      <c r="I993">
        <v>4080.77</v>
      </c>
      <c r="J993">
        <v>77534.63</v>
      </c>
    </row>
    <row r="994" spans="1:10">
      <c r="A994" s="13">
        <v>45151</v>
      </c>
      <c r="B994" s="12" t="s">
        <v>16</v>
      </c>
      <c r="C994" s="12" t="s">
        <v>55</v>
      </c>
      <c r="D994" s="12" t="s">
        <v>24</v>
      </c>
      <c r="E994" s="12" t="s">
        <v>19</v>
      </c>
      <c r="F994" s="12" t="s">
        <v>26</v>
      </c>
      <c r="G994" s="12" t="s">
        <v>59</v>
      </c>
      <c r="H994">
        <v>4</v>
      </c>
      <c r="I994">
        <v>3659.61</v>
      </c>
      <c r="J994">
        <v>14638.44</v>
      </c>
    </row>
    <row r="995" spans="1:10">
      <c r="A995" s="13">
        <v>44964</v>
      </c>
      <c r="B995" s="12" t="s">
        <v>32</v>
      </c>
      <c r="C995" s="12" t="s">
        <v>64</v>
      </c>
      <c r="D995" s="12" t="s">
        <v>48</v>
      </c>
      <c r="E995" s="12" t="s">
        <v>49</v>
      </c>
      <c r="F995" s="12" t="s">
        <v>26</v>
      </c>
      <c r="G995" s="12" t="s">
        <v>59</v>
      </c>
      <c r="H995">
        <v>12</v>
      </c>
      <c r="I995">
        <v>1819.46</v>
      </c>
      <c r="J995">
        <v>21833.52</v>
      </c>
    </row>
    <row r="996" spans="1:10">
      <c r="A996" s="13">
        <v>45197</v>
      </c>
      <c r="B996" s="12" t="s">
        <v>28</v>
      </c>
      <c r="C996" s="12" t="s">
        <v>33</v>
      </c>
      <c r="D996" s="12" t="s">
        <v>18</v>
      </c>
      <c r="E996" s="12" t="s">
        <v>19</v>
      </c>
      <c r="F996" s="12" t="s">
        <v>37</v>
      </c>
      <c r="G996" s="12" t="s">
        <v>61</v>
      </c>
      <c r="H996">
        <v>13</v>
      </c>
      <c r="I996">
        <v>3520.87</v>
      </c>
      <c r="J996">
        <v>45771.31</v>
      </c>
    </row>
    <row r="997" spans="1:10">
      <c r="A997" s="13">
        <v>44979</v>
      </c>
      <c r="B997" s="12" t="s">
        <v>39</v>
      </c>
      <c r="C997" s="12" t="s">
        <v>17</v>
      </c>
      <c r="D997" s="12" t="s">
        <v>18</v>
      </c>
      <c r="E997" s="12" t="s">
        <v>19</v>
      </c>
      <c r="F997" s="12" t="s">
        <v>30</v>
      </c>
      <c r="G997" s="12" t="s">
        <v>58</v>
      </c>
      <c r="H997">
        <v>14</v>
      </c>
      <c r="I997">
        <v>4532.88</v>
      </c>
      <c r="J997">
        <v>63460.32</v>
      </c>
    </row>
    <row r="998" spans="1:10">
      <c r="A998" s="13">
        <v>44952</v>
      </c>
      <c r="B998" s="12" t="s">
        <v>32</v>
      </c>
      <c r="C998" s="12" t="s">
        <v>11</v>
      </c>
      <c r="D998" s="12" t="s">
        <v>12</v>
      </c>
      <c r="E998" s="12" t="s">
        <v>13</v>
      </c>
      <c r="F998" s="12" t="s">
        <v>14</v>
      </c>
      <c r="G998" s="12" t="s">
        <v>57</v>
      </c>
      <c r="H998">
        <v>6</v>
      </c>
      <c r="I998">
        <v>1709.52</v>
      </c>
      <c r="J998">
        <v>10257.120000000001</v>
      </c>
    </row>
    <row r="999" spans="1:10">
      <c r="A999" s="13">
        <v>45259</v>
      </c>
      <c r="B999" s="12" t="s">
        <v>53</v>
      </c>
      <c r="C999" s="12" t="s">
        <v>23</v>
      </c>
      <c r="D999" s="12" t="s">
        <v>24</v>
      </c>
      <c r="E999" s="12" t="s">
        <v>19</v>
      </c>
      <c r="F999" s="12" t="s">
        <v>26</v>
      </c>
      <c r="G999" s="12" t="s">
        <v>27</v>
      </c>
      <c r="H999">
        <v>10</v>
      </c>
      <c r="I999">
        <v>3803.22</v>
      </c>
      <c r="J999">
        <v>38032.199999999997</v>
      </c>
    </row>
    <row r="1000" spans="1:10">
      <c r="A1000" s="13">
        <v>44928</v>
      </c>
      <c r="B1000" s="12" t="s">
        <v>46</v>
      </c>
      <c r="C1000" s="12" t="s">
        <v>23</v>
      </c>
      <c r="D1000" s="12" t="s">
        <v>24</v>
      </c>
      <c r="E1000" s="12" t="s">
        <v>19</v>
      </c>
      <c r="F1000" s="12" t="s">
        <v>20</v>
      </c>
      <c r="G1000" s="12" t="s">
        <v>66</v>
      </c>
      <c r="H1000">
        <v>15</v>
      </c>
      <c r="I1000">
        <v>1853</v>
      </c>
      <c r="J1000">
        <v>27795</v>
      </c>
    </row>
    <row r="1001" spans="1:10">
      <c r="A1001" s="13">
        <v>44961</v>
      </c>
      <c r="B1001" s="12" t="s">
        <v>53</v>
      </c>
      <c r="C1001" s="12" t="s">
        <v>29</v>
      </c>
      <c r="D1001" s="12" t="s">
        <v>12</v>
      </c>
      <c r="E1001" s="12" t="s">
        <v>13</v>
      </c>
      <c r="F1001" s="12" t="s">
        <v>26</v>
      </c>
      <c r="G1001" s="12" t="s">
        <v>43</v>
      </c>
      <c r="H1001">
        <v>2</v>
      </c>
      <c r="I1001">
        <v>2623.43</v>
      </c>
      <c r="J1001">
        <v>5246.86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2ECC-A707-43CE-9288-098D3C5D8CFF}">
  <dimension ref="A1:A6"/>
  <sheetViews>
    <sheetView workbookViewId="0">
      <selection activeCell="D28" sqref="D28"/>
    </sheetView>
  </sheetViews>
  <sheetFormatPr defaultRowHeight="13.8"/>
  <cols>
    <col min="1" max="1" width="15" bestFit="1" customWidth="1"/>
  </cols>
  <sheetData>
    <row r="1" spans="1:1">
      <c r="A1" s="15" t="s">
        <v>73</v>
      </c>
    </row>
    <row r="2" spans="1:1">
      <c r="A2" s="14" t="s">
        <v>74</v>
      </c>
    </row>
    <row r="3" spans="1:1">
      <c r="A3" s="14" t="s">
        <v>75</v>
      </c>
    </row>
    <row r="4" spans="1:1">
      <c r="A4" s="14" t="s">
        <v>76</v>
      </c>
    </row>
    <row r="5" spans="1:1">
      <c r="A5" s="14" t="s">
        <v>77</v>
      </c>
    </row>
    <row r="6" spans="1:1">
      <c r="A6" s="16" t="s">
        <v>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E316-1C4D-4483-8128-B534FE2190E0}">
  <dimension ref="A1:H6"/>
  <sheetViews>
    <sheetView workbookViewId="0">
      <selection activeCell="J9" sqref="J9"/>
    </sheetView>
  </sheetViews>
  <sheetFormatPr defaultRowHeight="13.8"/>
  <cols>
    <col min="1" max="1" width="12.3984375" bestFit="1" customWidth="1"/>
    <col min="2" max="2" width="12.19921875" bestFit="1" customWidth="1"/>
    <col min="7" max="7" width="12.69921875" customWidth="1"/>
    <col min="8" max="8" width="10.09765625" bestFit="1" customWidth="1"/>
  </cols>
  <sheetData>
    <row r="1" spans="1:8">
      <c r="A1" s="12" t="s">
        <v>79</v>
      </c>
      <c r="B1" s="12" t="s">
        <v>80</v>
      </c>
      <c r="G1" t="s">
        <v>91</v>
      </c>
      <c r="H1" t="s">
        <v>92</v>
      </c>
    </row>
    <row r="2" spans="1:8">
      <c r="A2" s="12" t="s">
        <v>81</v>
      </c>
      <c r="B2" s="12" t="s">
        <v>82</v>
      </c>
      <c r="G2" t="s">
        <v>81</v>
      </c>
      <c r="H2" s="3">
        <v>37551</v>
      </c>
    </row>
    <row r="3" spans="1:8">
      <c r="A3" s="12" t="s">
        <v>83</v>
      </c>
      <c r="B3" s="12" t="s">
        <v>84</v>
      </c>
    </row>
    <row r="4" spans="1:8">
      <c r="A4" s="12" t="s">
        <v>85</v>
      </c>
      <c r="B4" s="12" t="s">
        <v>86</v>
      </c>
    </row>
    <row r="5" spans="1:8">
      <c r="A5" s="12" t="s">
        <v>87</v>
      </c>
      <c r="B5" s="12" t="s">
        <v>88</v>
      </c>
    </row>
    <row r="6" spans="1:8">
      <c r="A6" s="12" t="s">
        <v>89</v>
      </c>
      <c r="B6" s="12" t="s">
        <v>90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4FAB-479B-49FA-8841-32B3B0839FB2}">
  <dimension ref="A1:B2"/>
  <sheetViews>
    <sheetView workbookViewId="0">
      <selection sqref="A1:B2"/>
    </sheetView>
  </sheetViews>
  <sheetFormatPr defaultRowHeight="13.8"/>
  <cols>
    <col min="2" max="2" width="10.09765625" bestFit="1" customWidth="1"/>
  </cols>
  <sheetData>
    <row r="1" spans="1:2">
      <c r="A1" t="s">
        <v>91</v>
      </c>
      <c r="B1" t="s">
        <v>92</v>
      </c>
    </row>
    <row r="2" spans="1:2">
      <c r="A2" t="s">
        <v>81</v>
      </c>
      <c r="B2" s="3">
        <v>37551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321D-DEB3-442D-8A5A-8F281E3A4926}">
  <dimension ref="A1:D2"/>
  <sheetViews>
    <sheetView tabSelected="1" workbookViewId="0">
      <selection activeCell="E12" sqref="E12"/>
    </sheetView>
  </sheetViews>
  <sheetFormatPr defaultRowHeight="13.8"/>
  <cols>
    <col min="1" max="1" width="10.19921875" bestFit="1" customWidth="1"/>
    <col min="2" max="2" width="15.19921875" bestFit="1" customWidth="1"/>
    <col min="3" max="3" width="10.3984375" bestFit="1" customWidth="1"/>
    <col min="4" max="4" width="12.796875" customWidth="1"/>
  </cols>
  <sheetData>
    <row r="1" spans="1:4">
      <c r="A1" s="12" t="s">
        <v>91</v>
      </c>
      <c r="B1" s="12" t="s">
        <v>92</v>
      </c>
      <c r="C1" s="12" t="s">
        <v>93</v>
      </c>
      <c r="D1" s="12" t="s">
        <v>94</v>
      </c>
    </row>
    <row r="2" spans="1:4">
      <c r="A2" s="12" t="s">
        <v>81</v>
      </c>
      <c r="B2" s="13">
        <v>37551</v>
      </c>
      <c r="C2" s="17">
        <v>8205.546885265976</v>
      </c>
      <c r="D2" s="12">
        <v>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c 0 4 4 d 7 - 0 4 3 3 - 4 9 c 8 - 8 8 0 8 - e c e 5 b 8 b e d 0 c c "   x m l n s = " h t t p : / / s c h e m a s . m i c r o s o f t . c o m / D a t a M a s h u p " > A A A A A C I F A A B Q S w M E F A A C A A g A 8 G i J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w a I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G i J W m k f R c I a A g A A m A Y A A B M A H A B G b 3 J t d W x h c y 9 T Z W N 0 a W 9 u M S 5 t I K I Y A C i g F A A A A A A A A A A A A A A A A A A A A A A A A A A A A K 1 U T W v b Q B C 9 G / w f h u 1 F A l X F d Z 1 L y M G R E w i E t I l c S j E + r K W J L b L a N b u r N s L 4 v 2 c k 2 Y 5 k y S 2 Y 6 C I x H + + 9 f T s a g 5 F N l I S w e g 8 u + 7 1 + z 6 y 4 x h i m f C F w A F c g 0 P Z 7 Q E + o M h 0 h R W 5 e I x R + k G m N 0 v 5 S + m W h 1 I v j b m Y P P M U r V n W y + X Y W K G m p Z O 5 V A J 9 Y s O J y W Y D n a 2 S E V J b 6 U 8 2 l e V Y 6 D Z T I U l k k j V O x e Z s N C 7 l A m H C L z A N L O Y j p 2 y Y p b j 3 Y s C A z V q W o o S D f V 1 h 8 t V U 2 s X k r G N o a 2 C H 6 h E v y o B X + o V W c R R Y C 6 l k q 3 U b b F 3 T y P 2 Z c 2 k r D n b Q X 3 / z i c L u 2 h M x c k / C f M r H 7 R p m l C 9 S V S j q 2 g X G q M n m c 3 r r 9 X i I 7 T W 1 d 4 f D s K x x + 3 B X e Z k K 0 D d q 6 B 9 R w L R L y u G y G R Q 4 T F E m a W N T v F G V J V e E c y f C g w V B W U m / V M i W q 6 / y G R 6 s D q L N h w M j k x 0 x Z D G 1 O 6 I H 5 4 8 E z F w b d w v w D n D 9 o o P t f W U 1 1 X c T g P 2 b 8 6 4 w N i 0 r G 5 h T V 6 U 8 Y + I S S 8 v E O 3 r y L q R K 7 s H O s u c 3 M b n V i d t P c Q c 7 u + S H b H M N j B a 1 J H J 0 9 i a O P m 8 T O v 3 T y / b q 1 W 2 r e 3 k m D 2 h L T e F k j G s f x y W k s C j 1 A m r l y c U 0 J 0 L 9 X E R c P 6 q / j w m e Y E e V 8 T 5 l p X q z f D s K p s l z A b + T a d B M 3 p B F x v W E v Y A f v l 7 k J z 4 0 z o + q 5 C 1 9 g e D F q b J Z z R 7 t T c G F 3 U 0 9 t B Z 5 e Y Q N 2 + Q Z Q S w E C L Q A U A A I A C A D w a I l a v X 1 Q N K Y A A A D 3 A A A A E g A A A A A A A A A A A A A A A A A A A A A A Q 2 9 u Z m l n L 1 B h Y 2 t h Z 2 U u e G 1 s U E s B A i 0 A F A A C A A g A 8 G i J W g / K 6 a u k A A A A 6 Q A A A B M A A A A A A A A A A A A A A A A A 8 g A A A F t D b 2 5 0 Z W 5 0 X 1 R 5 c G V z X S 5 4 b W x Q S w E C L Q A U A A I A C A D w a I l a a R 9 F w h o C A A C Y B g A A E w A A A A A A A A A A A A A A A A D j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I Q A A A A A A A O Q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A 3 O j A 0 O j I 2 L j Q z N D k 3 M j Z a I i A v P j x F b n R y e S B U e X B l P S J G a W x s Q 2 9 s d W 1 u V H l w Z X M i I F Z h b H V l P S J z Q n d Z R 0 J n W U d C Z 0 1 G Q l E 9 P S I g L z 4 8 R W 5 0 c n k g V H l w Z T 0 i R m l s b E N v b H V t b k 5 h b W V z I i B W Y W x 1 Z T 0 i c 1 s m c X V v d D t T Y W x l I E R h d G U m c X V v d D s s J n F 1 b 3 Q 7 Q 3 V z d G 9 t Z X I g T m F t Z S Z x d W 9 0 O y w m c X V v d D t D a X R 5 J n F 1 b 3 Q 7 L C Z x d W 9 0 O 1 N 0 Y X R l J n F 1 b 3 Q 7 L C Z x d W 9 0 O 1 J l Z 2 l v b i Z x d W 9 0 O y w m c X V v d D t Q c m 9 k d W N 0 I E N h d G V n b 3 J 5 J n F 1 b 3 Q 7 L C Z x d W 9 0 O 1 B y b 2 R 1 Y 3 Q g T m F t Z S Z x d W 9 0 O y w m c X V v d D t R d W F u d G l 0 e S Z x d W 9 0 O y w m c X V v d D t Q c m l j Z S B w Z X I g V W 5 p d C Z x d W 9 0 O y w m c X V v d D t T Y W x l c y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U 2 F s Z S B E Y X R l L D B 9 J n F 1 b 3 Q 7 L C Z x d W 9 0 O 1 N l Y 3 R p b 2 4 x L 1 R h Y m x l M S 9 D a G F u Z 2 V k I F R 5 c G U u e 0 N 1 c 3 R v b W V y I E 5 h b W U s M X 0 m c X V v d D s s J n F 1 b 3 Q 7 U 2 V j d G l v b j E v V G F i b G U x L 0 N o Y W 5 n Z W Q g V H l w Z S 5 7 Q 2 l 0 e S w y f S Z x d W 9 0 O y w m c X V v d D t T Z W N 0 a W 9 u M S 9 U Y W J s Z T E v Q 2 h h b m d l Z C B U e X B l L n t T d G F 0 Z S w z f S Z x d W 9 0 O y w m c X V v d D t T Z W N 0 a W 9 u M S 9 U Y W J s Z T E v Q 2 h h b m d l Z C B U e X B l L n t S Z W d p b 2 4 s N H 0 m c X V v d D s s J n F 1 b 3 Q 7 U 2 V j d G l v b j E v V G F i b G U x L 0 N o Y W 5 n Z W Q g V H l w Z S 5 7 U H J v Z H V j d C B D Y X R l Z 2 9 y e S w 1 f S Z x d W 9 0 O y w m c X V v d D t T Z W N 0 a W 9 u M S 9 U Y W J s Z T E v Q 2 h h b m d l Z C B U e X B l L n t Q c m 9 k d W N 0 I E 5 h b W U s N n 0 m c X V v d D s s J n F 1 b 3 Q 7 U 2 V j d G l v b j E v V G F i b G U x L 0 N o Y W 5 n Z W Q g V H l w Z S 5 7 U X V h b n R p d H k s N 3 0 m c X V v d D s s J n F 1 b 3 Q 7 U 2 V j d G l v b j E v V G F i b G U x L 0 N o Y W 5 n Z W Q g V H l w Z S 5 7 U H J p Y 2 U g c G V y I F V u a X Q s O H 0 m c X V v d D s s J n F 1 b 3 Q 7 U 2 V j d G l v b j E v V G F i b G U x L 0 N o Y W 5 n Z W Q g V H l w Z S 5 7 U 2 F s Z X M g Q W 1 v d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E v Q 2 h h b m d l Z C B U e X B l L n t T Y W x l I E R h d G U s M H 0 m c X V v d D s s J n F 1 b 3 Q 7 U 2 V j d G l v b j E v V G F i b G U x L 0 N o Y W 5 n Z W Q g V H l w Z S 5 7 Q 3 V z d G 9 t Z X I g T m F t Z S w x f S Z x d W 9 0 O y w m c X V v d D t T Z W N 0 a W 9 u M S 9 U Y W J s Z T E v Q 2 h h b m d l Z C B U e X B l L n t D a X R 5 L D J 9 J n F 1 b 3 Q 7 L C Z x d W 9 0 O 1 N l Y 3 R p b 2 4 x L 1 R h Y m x l M S 9 D a G F u Z 2 V k I F R 5 c G U u e 1 N 0 Y X R l L D N 9 J n F 1 b 3 Q 7 L C Z x d W 9 0 O 1 N l Y 3 R p b 2 4 x L 1 R h Y m x l M S 9 D a G F u Z 2 V k I F R 5 c G U u e 1 J l Z 2 l v b i w 0 f S Z x d W 9 0 O y w m c X V v d D t T Z W N 0 a W 9 u M S 9 U Y W J s Z T E v Q 2 h h b m d l Z C B U e X B l L n t Q c m 9 k d W N 0 I E N h d G V n b 3 J 5 L D V 9 J n F 1 b 3 Q 7 L C Z x d W 9 0 O 1 N l Y 3 R p b 2 4 x L 1 R h Y m x l M S 9 D a G F u Z 2 V k I F R 5 c G U u e 1 B y b 2 R 1 Y 3 Q g T m F t Z S w 2 f S Z x d W 9 0 O y w m c X V v d D t T Z W N 0 a W 9 u M S 9 U Y W J s Z T E v Q 2 h h b m d l Z C B U e X B l L n t R d W F u d G l 0 e S w 3 f S Z x d W 9 0 O y w m c X V v d D t T Z W N 0 a W 9 u M S 9 U Y W J s Z T E v Q 2 h h b m d l Z C B U e X B l L n t Q c m l j Z S B w Z X I g V W 5 p d C w 4 f S Z x d W 9 0 O y w m c X V v d D t T Z W N 0 a W 9 u M S 9 U Y W J s Z T E v Q 2 h h b m d l Z C B U e X B l L n t T Y W x l c y B B b W 9 1 b n Q s O X 0 m c X V v d D t d L C Z x d W 9 0 O 1 J l b G F 0 a W 9 u c 2 h p c E l u Z m 8 m c X V v d D s 6 W 1 1 9 I i A v P j x F b n R y e S B U e X B l P S J R d W V y e U l E I i B W Y W x 1 Z T 0 i c z A y Z D U 0 M G Y 1 L W E w N D A t N D g 4 Z S 1 i M W U y L W Z k M G Y 2 Y T c 1 Y T M 4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A 2 O j U 3 O j M x L j Y x N T c 4 M D R a I i A v P j x F b n R y e S B U e X B l P S J G a W x s Q 2 9 s d W 1 u V H l w Z X M i I F Z h b H V l P S J z Q m d Z P S I g L z 4 8 R W 5 0 c n k g V H l w Z T 0 i R m l s b E N v b H V t b k 5 h b W V z I i B W Y W x 1 Z T 0 i c 1 s m c X V v d D t G c m l z d C B O Y W 1 l J n F 1 b 3 Q 7 L C Z x d W 9 0 O 0 x h c 3 Q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G d W x s I E 5 h b W U u M S w w f S Z x d W 9 0 O y w m c X V v d D t T Z W N 0 a W 9 u M S 9 U Y W J s Z T M v Q 2 h h b m d l Z C B U e X B l M S 5 7 R n V s b C B O Y W 1 l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z L 0 N o Y W 5 n Z W Q g V H l w Z T E u e 0 Z 1 b G w g T m F t Z S 4 x L D B 9 J n F 1 b 3 Q 7 L C Z x d W 9 0 O 1 N l Y 3 R p b 2 4 x L 1 R h Y m x l M y 9 D a G F u Z 2 V k I F R 5 c G U x L n t G d W x s I E 5 h b W U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V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w N z o z N z o z M i 4 4 O D Y w M z Y 0 W i I g L z 4 8 R W 5 0 c n k g V H l w Z T 0 i R m l s b E N v b H V t b l R 5 c G V z I i B W Y W x 1 Z T 0 i c 0 J n Y 0 x B d z 0 9 I i A v P j x F b n R y e S B U e X B l P S J G a W x s Q 2 9 s d W 1 u T m F t Z X M i I F Z h b H V l P S J z W y Z x d W 9 0 O 0 5 h b W U m c X V v d D s s J n F 1 b 3 Q 7 R E 9 C J n F 1 b 3 Q 7 L C Z x d W 9 0 O 0 F n Z S Z x d W 9 0 O y w m c X V v d D t U b 3 R h b C B Z Z W F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u e 0 5 h b W U s M H 0 m c X V v d D s s J n F 1 b 3 Q 7 U 2 V j d G l v b j E v V G F i b G U 1 L 0 N o Y W 5 n Z W Q g V H l w Z S 5 7 R E 9 C L D F 9 J n F 1 b 3 Q 7 L C Z x d W 9 0 O 1 N l Y 3 R p b 2 4 x L 1 R h Y m x l N S 9 J b n N l c n R l Z C B B Z 2 U u e 0 F n Z S w y f S Z x d W 9 0 O y w m c X V v d D t T Z W N 0 a W 9 u M S 9 U Y W J s Z T U v Q 2 h h b m d l Z C B U e X B l M S 5 7 V G 9 0 Y W w g W W V h c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1 L 0 N o Y W 5 n Z W Q g V H l w Z S 5 7 T m F t Z S w w f S Z x d W 9 0 O y w m c X V v d D t T Z W N 0 a W 9 u M S 9 U Y W J s Z T U v Q 2 h h b m d l Z C B U e X B l L n t E T 0 I s M X 0 m c X V v d D s s J n F 1 b 3 Q 7 U 2 V j d G l v b j E v V G F i b G U 1 L 0 l u c 2 V y d G V k I E F n Z S 5 7 Q W d l L D J 9 J n F 1 b 3 Q 7 L C Z x d W 9 0 O 1 N l Y 3 R p b 2 4 x L 1 R h Y m x l N S 9 D a G F u Z 2 V k I F R 5 c G U x L n t U b 3 R h b C B Z Z W F y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J b n N l c n R l Z C U y M F R v d G F s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K / / F d P Y z h A i s A w W 4 r L 5 G 8 A A A A A A g A A A A A A E G Y A A A A B A A A g A A A A g a H i R P X o d P b 1 g y Z v y z s Q r r / p 8 j X V f S h F 4 m / + C X x X G 1 w A A A A A D o A A A A A C A A A g A A A A z b j Z i R h B 0 R / 0 x 0 R a u J o V d 0 g G E f V n + Q x p 8 3 R O t P Q z Q v 9 Q A A A A d / w 7 z e 4 C L N O s r A W n y n e + h K s 9 u T y 3 7 u n J 0 m w N N 9 M j N o P o J f E X f K + b j z Z r d T M F / 1 N m w 7 g Z u m x V 1 P h n u k X J l d d p c x Y 0 V 7 h T l l a N w L 7 Q b + F K l 0 R A A A A A C 9 T l Y 3 + 0 q X X y 9 2 T f a 2 o R G k Q H 2 8 M q + / D 2 j + E F B u N G 2 y U M f s T w 5 / N v X l z 1 k 4 D T s B R 5 o 1 y x y t k r E g Z + S x I i 7 / x J Y g = = < / D a t a M a s h u p > 
</file>

<file path=customXml/itemProps1.xml><?xml version="1.0" encoding="utf-8"?>
<ds:datastoreItem xmlns:ds="http://schemas.openxmlformats.org/officeDocument/2006/customXml" ds:itemID="{C7F65FF5-D001-4874-8445-FE4D61BF3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Sales_Data</vt:lpstr>
      <vt:lpstr>Power Query</vt:lpstr>
      <vt:lpstr>Test</vt:lpstr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Mohammad Ali Sk</cp:lastModifiedBy>
  <dcterms:created xsi:type="dcterms:W3CDTF">2024-12-18T09:13:38Z</dcterms:created>
  <dcterms:modified xsi:type="dcterms:W3CDTF">2025-04-09T07:54:30Z</dcterms:modified>
</cp:coreProperties>
</file>