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13_ncr:1_{BA367D73-8583-4CC5-9491-33A71064211B}" xr6:coauthVersionLast="45" xr6:coauthVersionMax="45" xr10:uidLastSave="{00000000-0000-0000-0000-000000000000}"/>
  <bookViews>
    <workbookView xWindow="38310" yWindow="690" windowWidth="14385" windowHeight="13125" firstSheet="1" activeTab="9" xr2:uid="{00000000-000D-0000-FFFF-FFFF00000000}"/>
  </bookViews>
  <sheets>
    <sheet name="Electrical" sheetId="16" r:id="rId1"/>
    <sheet name="Ocean" sheetId="15" r:id="rId2"/>
    <sheet name="Civil" sheetId="13" r:id="rId3"/>
    <sheet name="Mechanical" sheetId="11" r:id="rId4"/>
    <sheet name="Aerospace" sheetId="2" r:id="rId5"/>
    <sheet name="Biomedical" sheetId="3" r:id="rId6"/>
    <sheet name="Chemical" sheetId="4" r:id="rId7"/>
    <sheet name="Building &amp; Technology" sheetId="6" r:id="rId8"/>
    <sheet name="Control Systems" sheetId="8" r:id="rId9"/>
    <sheet name="Industrial &amp; Manufacturing" sheetId="9" r:id="rId10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" i="11" l="1"/>
  <c r="D21" i="11"/>
  <c r="D20" i="11"/>
  <c r="D50" i="11"/>
  <c r="D49" i="11"/>
  <c r="D11" i="11"/>
  <c r="D27" i="11"/>
  <c r="D48" i="11"/>
  <c r="D70" i="11"/>
  <c r="D61" i="11"/>
  <c r="D62" i="11"/>
  <c r="D3" i="11"/>
  <c r="D32" i="11"/>
  <c r="D24" i="11"/>
  <c r="D45" i="11"/>
  <c r="D80" i="11"/>
  <c r="D68" i="11"/>
  <c r="D105" i="11"/>
  <c r="D71" i="11"/>
  <c r="D25" i="11"/>
  <c r="D65" i="11"/>
  <c r="D111" i="11"/>
  <c r="D35" i="11"/>
  <c r="D37" i="11"/>
  <c r="D14" i="11"/>
  <c r="D53" i="11"/>
  <c r="D42" i="11"/>
  <c r="D8" i="11"/>
  <c r="D69" i="11"/>
  <c r="D112" i="11"/>
  <c r="D12" i="11"/>
  <c r="D92" i="11"/>
  <c r="D5" i="11"/>
  <c r="D34" i="11"/>
  <c r="D40" i="11"/>
  <c r="D100" i="11"/>
  <c r="D84" i="11"/>
  <c r="D39" i="11"/>
  <c r="D123" i="11"/>
  <c r="D73" i="11"/>
  <c r="D83" i="11"/>
  <c r="D110" i="11"/>
  <c r="D77" i="11"/>
  <c r="D30" i="11"/>
  <c r="D89" i="11"/>
  <c r="D67" i="11"/>
  <c r="D15" i="11"/>
  <c r="D23" i="11"/>
  <c r="D47" i="11"/>
  <c r="D66" i="11"/>
  <c r="D59" i="11"/>
  <c r="D36" i="11"/>
  <c r="D52" i="11"/>
  <c r="D7" i="11"/>
  <c r="D81" i="11"/>
  <c r="D4" i="11"/>
  <c r="D125" i="11"/>
  <c r="D60" i="11"/>
  <c r="D41" i="11"/>
  <c r="D113" i="11"/>
  <c r="D87" i="11"/>
  <c r="D10" i="11"/>
  <c r="D93" i="11"/>
  <c r="D63" i="11"/>
  <c r="D56" i="11"/>
  <c r="D44" i="11"/>
  <c r="D102" i="11"/>
  <c r="D107" i="11"/>
  <c r="D91" i="11"/>
  <c r="D22" i="11"/>
  <c r="D57" i="11"/>
  <c r="D13" i="11"/>
  <c r="D79" i="11"/>
  <c r="D99" i="11"/>
  <c r="D64" i="11"/>
  <c r="D78" i="11"/>
  <c r="D58" i="11"/>
  <c r="D31" i="11"/>
  <c r="D108" i="11"/>
  <c r="D46" i="11"/>
  <c r="D38" i="11"/>
  <c r="D6" i="11"/>
  <c r="D98" i="11"/>
  <c r="D75" i="11"/>
  <c r="D122" i="11"/>
  <c r="D124" i="11"/>
  <c r="D18" i="11"/>
  <c r="D76" i="11"/>
  <c r="D29" i="11"/>
  <c r="D2" i="11"/>
  <c r="D90" i="11"/>
  <c r="D74" i="11"/>
  <c r="D51" i="11"/>
  <c r="D17" i="11"/>
  <c r="D96" i="11"/>
  <c r="D95" i="11"/>
  <c r="D82" i="11"/>
  <c r="D28" i="11"/>
  <c r="D117" i="11"/>
  <c r="D97" i="11"/>
  <c r="D116" i="11"/>
  <c r="D55" i="11"/>
  <c r="D94" i="11"/>
  <c r="D127" i="11"/>
  <c r="D33" i="11"/>
  <c r="D109" i="11"/>
  <c r="D85" i="11"/>
  <c r="D43" i="11"/>
  <c r="D115" i="11"/>
  <c r="D118" i="11"/>
  <c r="D106" i="11"/>
  <c r="D121" i="11"/>
  <c r="D86" i="11"/>
  <c r="D26" i="11"/>
  <c r="D72" i="11"/>
  <c r="D120" i="11"/>
  <c r="D88" i="11"/>
  <c r="D101" i="11"/>
  <c r="D54" i="11"/>
  <c r="D126" i="11"/>
  <c r="D103" i="11"/>
  <c r="D119" i="11"/>
  <c r="D104" i="11"/>
  <c r="D9" i="11"/>
  <c r="D114" i="11"/>
  <c r="D19" i="11"/>
</calcChain>
</file>

<file path=xl/sharedStrings.xml><?xml version="1.0" encoding="utf-8"?>
<sst xmlns="http://schemas.openxmlformats.org/spreadsheetml/2006/main" count="2093" uniqueCount="893">
  <si>
    <t>Chinese Journal of Aeronautics</t>
  </si>
  <si>
    <t>International Journal of Aerospace Engineering</t>
  </si>
  <si>
    <t>International Journal of Micro Air Vehicles</t>
  </si>
  <si>
    <t>Journal of Aerospace Information Systems</t>
  </si>
  <si>
    <t>International Journal of Aeroacoustics</t>
  </si>
  <si>
    <t>International Journal of Aeronautical and Space Sciences</t>
  </si>
  <si>
    <t>International Journal of Turbo and Jet Engines</t>
  </si>
  <si>
    <t>Journal of Astronomical Telescopes, Instruments, and Systems</t>
  </si>
  <si>
    <t>Journal of Guidance, Control, and Dynamics</t>
  </si>
  <si>
    <t>Navigation, Journal of the Institute of Navigation</t>
  </si>
  <si>
    <t>Proceedings of the Institution of Mechanical Engineers, Part G: Journal of Aerospace Engineering</t>
  </si>
  <si>
    <t>Acta Biomaterialia</t>
  </si>
  <si>
    <t>Acta of Bioengineering and Biomechanics</t>
  </si>
  <si>
    <t>Advanced Healthcare Materials</t>
  </si>
  <si>
    <t>ANNALS OF BIOMEDICAL ENGINEERING</t>
  </si>
  <si>
    <t>Annual Review of Biomedical Engineering</t>
  </si>
  <si>
    <t>Applied Bionics and Biomechanics</t>
  </si>
  <si>
    <t>ARTIFICIAL INTELLIGENCE IN MEDICINE</t>
  </si>
  <si>
    <t>ARTIFICIAL ORGANS</t>
  </si>
  <si>
    <t>ASAIO JOURNAL</t>
  </si>
  <si>
    <t>Biocybernetics and Biomedical Engineering</t>
  </si>
  <si>
    <t>Biofabrication</t>
  </si>
  <si>
    <t>BIOMATERIALS</t>
  </si>
  <si>
    <t>Biomechanics and Modeling in Mechanobiology</t>
  </si>
  <si>
    <t>Biomedical Engineering Online</t>
  </si>
  <si>
    <t>BIO-MEDICAL MATERIALS AND ENGINEERING</t>
  </si>
  <si>
    <t>BIOMEDICAL MICRODEVICES</t>
  </si>
  <si>
    <t>Biomedical Signal Processing and Control</t>
  </si>
  <si>
    <t>Biomedizinische Technik</t>
  </si>
  <si>
    <t>BIORHEOLOGY</t>
  </si>
  <si>
    <t>Cardiovascular Engineering and Technology</t>
  </si>
  <si>
    <t>CELL AND TISSUE BANKING</t>
  </si>
  <si>
    <t>Cellular and Molecular Bioengineering</t>
  </si>
  <si>
    <t>CLINICAL BIOMECHANICS</t>
  </si>
  <si>
    <t>CLINICAL ORAL IMPLANTS RESEARCH</t>
  </si>
  <si>
    <t>COMPUTER METHODS AND PROGRAMS IN BIOMEDICINE</t>
  </si>
  <si>
    <t>COMPUTER METHODS IN BIOMECHANICS AND BIOMEDICAL ENGINEERING</t>
  </si>
  <si>
    <t>COMPUTERIZED MEDICAL IMAGING AND GRAPHICS</t>
  </si>
  <si>
    <t>COMPUTERS IN BIOLOGY AND MEDICINE</t>
  </si>
  <si>
    <t>Expert Review of Medical Devices</t>
  </si>
  <si>
    <t>IEEE Pulse</t>
  </si>
  <si>
    <t>IEEE Transactions on Biomedical Circuits and Systems</t>
  </si>
  <si>
    <t>IEEE TRANSACTIONS ON BIOMEDICAL ENGINEERING</t>
  </si>
  <si>
    <t>IEEE TRANSACTIONS ON MEDICAL IMAGING</t>
  </si>
  <si>
    <t>IEEE TRANSACTIONS ON NEURAL SYSTEMS AND REHABILITATION ENGINEERING</t>
  </si>
  <si>
    <t>International Journal for Numerical Methods in Biomedical Engineering</t>
  </si>
  <si>
    <t>INTERNATIONAL JOURNAL OF ARTIFICIAL ORGANS</t>
  </si>
  <si>
    <t>International Journal of Computer Assisted Radiology and Surgery</t>
  </si>
  <si>
    <t>IRBM</t>
  </si>
  <si>
    <t>ISOKINETICS AND EXERCISE SCIENCE</t>
  </si>
  <si>
    <t>JOURNAL OF APPLIED BIOMECHANICS</t>
  </si>
  <si>
    <t>JOURNAL OF ARTIFICIAL ORGANS</t>
  </si>
  <si>
    <t>JOURNAL OF BIOMATERIALS APPLICATIONS</t>
  </si>
  <si>
    <t>JOURNAL OF BIOMECHANICS</t>
  </si>
  <si>
    <t>Journal of Hard Tissue Biology</t>
  </si>
  <si>
    <t>Journal of Mechanics in Medicine and Biology</t>
  </si>
  <si>
    <t>Journal of Medical and Biological Engineering</t>
  </si>
  <si>
    <t>Journal of Neural Engineering</t>
  </si>
  <si>
    <t>Journal of NeuroEngineering and Rehabilitation</t>
  </si>
  <si>
    <t>Journal of the Mechanical Behavior of Biomedical Materials</t>
  </si>
  <si>
    <t>Journal of Tissue Engineering and Regenerative Medicine</t>
  </si>
  <si>
    <t>LASERS IN MEDICAL SCIENCE</t>
  </si>
  <si>
    <t>MEDICAL IMAGE ANALYSIS</t>
  </si>
  <si>
    <t>Nature Biomedical Engineering</t>
  </si>
  <si>
    <t>Organogenesis</t>
  </si>
  <si>
    <t>Photoacoustics</t>
  </si>
  <si>
    <t>PHYSICS IN MEDICINE AND BIOLOGY</t>
  </si>
  <si>
    <t>PHYSIOLOGICAL MEASUREMENT</t>
  </si>
  <si>
    <t>Regenerative Medicine</t>
  </si>
  <si>
    <t>Regenerative Therapy</t>
  </si>
  <si>
    <t>Sports Biomechanics</t>
  </si>
  <si>
    <t>TECHNOLOGY AND HEALTH CARE</t>
  </si>
  <si>
    <t>Tissue Engineering and Regenerative Medicine</t>
  </si>
  <si>
    <t>ULTRASONIC IMAGING</t>
  </si>
  <si>
    <t>Artificial Cells, Nanomedicine and Biotechnology</t>
  </si>
  <si>
    <t>Australasian Physical and Engineering Sciences in Medicine</t>
  </si>
  <si>
    <t>Bioinspired, Biomimetic and Nanobiomaterials</t>
  </si>
  <si>
    <t>European Cells and Materials</t>
  </si>
  <si>
    <t>IEEE Journal of Translational Engineering in Health and Medicine</t>
  </si>
  <si>
    <t>Journal of Applied Biomaterials and Functional Materials</t>
  </si>
  <si>
    <t>Journal of Biomaterials Science, Polymer Edition</t>
  </si>
  <si>
    <t>Journal of Biomechanical Engineering</t>
  </si>
  <si>
    <t>Journal of Biomedical Materials Research - Part A</t>
  </si>
  <si>
    <t>Journal of Biomedical Materials Research - Part B Applied Biomaterials</t>
  </si>
  <si>
    <t>Journal of Materials Science: Materials in Medicine</t>
  </si>
  <si>
    <t>Journal of Medical Devices, Transactions of the ASME</t>
  </si>
  <si>
    <t>Medical and Biological Engineering and Computing</t>
  </si>
  <si>
    <t>Medical Engineering and Physics</t>
  </si>
  <si>
    <t>PACE - Pacing and Clinical Electrophysiology</t>
  </si>
  <si>
    <t>Proceedings of the Institution of Mechanical Engineers, Part H: Journal of Engineering in Medicine</t>
  </si>
  <si>
    <t>Entity</t>
  </si>
  <si>
    <t>Acta Astronautica</t>
  </si>
  <si>
    <t>Aeronautical Journal</t>
  </si>
  <si>
    <t>Aerospace America</t>
  </si>
  <si>
    <t>Aerospace Science and Technology</t>
  </si>
  <si>
    <t>AIAA Journal</t>
  </si>
  <si>
    <t>Aircraft Engineering and Aerospace Technology</t>
  </si>
  <si>
    <t>Cosmic Research</t>
  </si>
  <si>
    <t>IEEE Aerospace and Electronic Systems Magazine</t>
  </si>
  <si>
    <t>IEEE Transactions on Aerospace and Electronic Systems</t>
  </si>
  <si>
    <t>International Journal of Satellite Communications and Networking</t>
  </si>
  <si>
    <t>Journal of Aerospace Engineering</t>
  </si>
  <si>
    <t>Journal of Aircraft</t>
  </si>
  <si>
    <t>Journal of Propulsion and Power</t>
  </si>
  <si>
    <t>Journal of Spacecraft and Rockets</t>
  </si>
  <si>
    <t>Journal of the American Helicopter Society</t>
  </si>
  <si>
    <t>Journal of the Astronautical Sciences</t>
  </si>
  <si>
    <t>Microgravity Science and Technology</t>
  </si>
  <si>
    <t>Progress in Aerospace Sciences</t>
  </si>
  <si>
    <t>Transactions of the Japan Society for Aeronautical and Space Sciences</t>
  </si>
  <si>
    <t>Full Journal Title</t>
  </si>
  <si>
    <t>AATCC REVIEW</t>
  </si>
  <si>
    <t>ACS Sustainable Chemistry and Engineering</t>
  </si>
  <si>
    <t>ADSORPTION SCIENCE and TECHNOLOGY</t>
  </si>
  <si>
    <t>Adsorption</t>
  </si>
  <si>
    <t>ADVANCED POWDER TECHNOLOGY</t>
  </si>
  <si>
    <t>ADVANCES IN POLYMER TECHNOLOGY</t>
  </si>
  <si>
    <t>AEROSOL SCIENCE AND TECHNOLOGY</t>
  </si>
  <si>
    <t>AICHE JOURNAL</t>
  </si>
  <si>
    <t>Annual Review of Chemical and Biomolecular Engineering</t>
  </si>
  <si>
    <t>Applied Catalysis B: Environmental</t>
  </si>
  <si>
    <t>APPLIED ENERGY</t>
  </si>
  <si>
    <t>Asia-Pacific Journal of Chemical Engineering</t>
  </si>
  <si>
    <t>ATOMIZATION AND SPRAYS</t>
  </si>
  <si>
    <t>BIOCHEMICAL ENGINEERING JOURNAL</t>
  </si>
  <si>
    <t>Biomass Conversion and Biorefinery</t>
  </si>
  <si>
    <t>BIOPROCESS AND BIOSYSTEMS ENGINEERING</t>
  </si>
  <si>
    <t>BRAZILIAN JOURNAL OF CHEMICAL ENGINEERING</t>
  </si>
  <si>
    <t>CANADIAN JOURNAL OF CHEMICAL ENGINEERING</t>
  </si>
  <si>
    <t>CATALYSIS TODAY</t>
  </si>
  <si>
    <t>Central European Journal of Energetic Materials</t>
  </si>
  <si>
    <t>CHEMICAL AND BIOCHEMICAL ENGINEERING QUARTERLY</t>
  </si>
  <si>
    <t>Chemical and Process Engineering - Inzynieria Chemiczna i Procesowa</t>
  </si>
  <si>
    <t>Chemical Engineering and Processing: Process Intensification</t>
  </si>
  <si>
    <t>CHEMICAL ENGINEERING COMMUNICATIONS</t>
  </si>
  <si>
    <t>CHEMICAL ENGINEERING PROGRESS</t>
  </si>
  <si>
    <t>CHEMICAL ENGINEERING RESEARCH and DESIGN</t>
  </si>
  <si>
    <t>CHEMICAL ENGINEERING SCIENCE</t>
  </si>
  <si>
    <t>Chemical Industry and Chemical Engineering Quarterly</t>
  </si>
  <si>
    <t>Chemie-Ingenieur-Technik</t>
  </si>
  <si>
    <t>CHEMISTRY AND TECHNOLOGY OF FUELS AND OILS</t>
  </si>
  <si>
    <t>China Petroleum Processing and Petrochemical Technology</t>
  </si>
  <si>
    <t>CHINESE JOURNAL OF CATALYSIS</t>
  </si>
  <si>
    <t>CHINESE JOURNAL OF CHEMICAL ENGINEERING</t>
  </si>
  <si>
    <t>COLOR RESEARCH AND APPLICATION</t>
  </si>
  <si>
    <t>COLORATION TECHNOLOGY</t>
  </si>
  <si>
    <t>COMBUSTION AND FLAME</t>
  </si>
  <si>
    <t>Combustion, Explosion and Shock Waves</t>
  </si>
  <si>
    <t>COMBUSTION SCIENCE AND TECHNOLOGY</t>
  </si>
  <si>
    <t>COMBUSTION THEORY AND MODELLING</t>
  </si>
  <si>
    <t>COMPUTERS and CHEMICAL ENGINEERING</t>
  </si>
  <si>
    <t>Current Opinion in Chemical Engineering</t>
  </si>
  <si>
    <t>DESALINATION</t>
  </si>
  <si>
    <t>Desalination and Water Treatment</t>
  </si>
  <si>
    <t>DRYING TECHNOLOGY</t>
  </si>
  <si>
    <t>DYES AND PIGMENTS</t>
  </si>
  <si>
    <t>Energy and Environmental Science</t>
  </si>
  <si>
    <t>ENERGY &amp; FUELS</t>
  </si>
  <si>
    <t>Energy Sources, Part A: Recovery, Utilization and Environmental Effects</t>
  </si>
  <si>
    <t>Environmental Progress and Sustainable Energy</t>
  </si>
  <si>
    <t>FILTRATION and SEPARATION</t>
  </si>
  <si>
    <t>FLUID PHASE EQUILIBRIA</t>
  </si>
  <si>
    <t>FOOD AND BIOPRODUCTS PROCESSING</t>
  </si>
  <si>
    <t>Frontiers of Chemical Science and Engineering</t>
  </si>
  <si>
    <t>FUEL</t>
  </si>
  <si>
    <t>FUEL PROCESSING TECHNOLOGY</t>
  </si>
  <si>
    <t/>
  </si>
  <si>
    <t>Green Processing and Synthesis</t>
  </si>
  <si>
    <t>Hemijska Industrija</t>
  </si>
  <si>
    <t>INDIAN JOURNAL OF CHEMICAL TECHNOLOGY</t>
  </si>
  <si>
    <t>INDUSTRIAL &amp; ENGINEERING CHEMISTRY RESEARCH</t>
  </si>
  <si>
    <t>INTERNATIONAL JOURNAL OF ADHESION AND ADHESIVES</t>
  </si>
  <si>
    <t>International Journal of Chemical Reactor Engineering</t>
  </si>
  <si>
    <t>International Journal of Oil, Gas and Coal Technology</t>
  </si>
  <si>
    <t>INTERNATIONAL POLYMER PROCESSING</t>
  </si>
  <si>
    <t>Iranian Journal of Chemistry and Chemical Engineering</t>
  </si>
  <si>
    <t>JOURNAL OF ADHESION</t>
  </si>
  <si>
    <t>JOURNAL OF ADHESION SCIENCE AND TECHNOLOGY</t>
  </si>
  <si>
    <t>JOURNAL OF AEROSOL SCIENCE</t>
  </si>
  <si>
    <t>JOURNAL OF ANALYTICAL AND APPLIED PYROLYSIS</t>
  </si>
  <si>
    <t>JOURNAL OF CATALYSIS</t>
  </si>
  <si>
    <t>Journal of Chemical &amp; Engineering Data</t>
  </si>
  <si>
    <t>JOURNAL OF CHEMICAL ENGINEERING OF JAPAN</t>
  </si>
  <si>
    <t>JOURNAL OF CHEMICAL TECHNOLOGY AND BIOTECHNOLOGY</t>
  </si>
  <si>
    <t>Journal of CO2 Utilization</t>
  </si>
  <si>
    <t>Journal of Energetic Materials</t>
  </si>
  <si>
    <t>Journal of Energy Chemistry</t>
  </si>
  <si>
    <t>JOURNAL OF FOOD ENGINEERING</t>
  </si>
  <si>
    <t>JOURNAL OF FOOD PROCESS ENGINEERING</t>
  </si>
  <si>
    <t>JOURNAL OF INDUSTRIAL AND ENGINEERING CHEMISTRY</t>
  </si>
  <si>
    <t>JOURNAL OF LOSS PREVENTION IN THE PROCESS INDUSTRIES</t>
  </si>
  <si>
    <t>JOURNAL OF MEMBRANE SCIENCE</t>
  </si>
  <si>
    <t>JOURNAL OF MICROENCAPSULATION</t>
  </si>
  <si>
    <t>JOURNAL OF MICROWAVE POWER AND ELECTROMAGNETIC ENERGY</t>
  </si>
  <si>
    <t>Journal of Natural Gas Science and Engineering</t>
  </si>
  <si>
    <t>JOURNAL OF PROCESS CONTROL</t>
  </si>
  <si>
    <t>JOURNAL OF SUPERCRITICAL FLUIDS</t>
  </si>
  <si>
    <t>JOURNAL OF SURFACTANTS AND DETERGENTS</t>
  </si>
  <si>
    <t>Journal of the Taiwan Institute of Chemical Engineers</t>
  </si>
  <si>
    <t>Journal of Water Process Engineering</t>
  </si>
  <si>
    <t>KAGAKU KOGAKU RONBUNSHU</t>
  </si>
  <si>
    <t>KGK Kautschuk Gummi Kunststoffe</t>
  </si>
  <si>
    <t>KONA Powder and Particle Journal</t>
  </si>
  <si>
    <t>KOREAN JOURNAL OF CHEMICAL ENGINEERING</t>
  </si>
  <si>
    <t>Lubrication Science</t>
  </si>
  <si>
    <t>Macedonian Journal of Chemistry and Chemical Engineering</t>
  </si>
  <si>
    <t>Macromolecular Reaction Engineering</t>
  </si>
  <si>
    <t>Membrane Water Treatment</t>
  </si>
  <si>
    <t>MINERALS ENGINEERING</t>
  </si>
  <si>
    <t>Oil and Gas Science and Technology</t>
  </si>
  <si>
    <t>PARTICULATE SCIENCE AND TECHNOLOGY</t>
  </si>
  <si>
    <t>Particuology</t>
  </si>
  <si>
    <t>PERIODICA POLYTECHNICA: CHEMICAL ENGINEERING</t>
  </si>
  <si>
    <t>PETROLEUM CHEMISTRY</t>
  </si>
  <si>
    <t>PETROLEUM SCIENCE AND TECHNOLOGY</t>
  </si>
  <si>
    <t>Pigment and Resin Technology</t>
  </si>
  <si>
    <t>PLASMA CHEMISTRY AND PLASMA PROCESSING</t>
  </si>
  <si>
    <t>Polish Journal of Chemical Technology</t>
  </si>
  <si>
    <t>POLYMER ENGINEERING AND SCIENCE</t>
  </si>
  <si>
    <t>POWDER TECHNOLOGY</t>
  </si>
  <si>
    <t>PROCEEDINGS OF THE COMBUSTION INSTITUTE</t>
  </si>
  <si>
    <t>PROCESS BIOCHEMISTRY</t>
  </si>
  <si>
    <t>PROCESS SAFETY AND ENVIRONMENTAL PROTECTION</t>
  </si>
  <si>
    <t>PROCESS SAFETY PROGRESS</t>
  </si>
  <si>
    <t>Processes</t>
  </si>
  <si>
    <t>PROGRESS IN ENERGY AND COMBUSTION SCIENCE</t>
  </si>
  <si>
    <t>PROPELLANTS, EXPLOSIVES, PYROTECHNICS</t>
  </si>
  <si>
    <t>PRZEMYSL CHEMICZNY</t>
  </si>
  <si>
    <t>Reaction Chemistry and Engineering</t>
  </si>
  <si>
    <t>REACTIVE and FUNCTIONAL POLYMERS</t>
  </si>
  <si>
    <t>REVIEWS IN CHEMICAL ENGINEERING</t>
  </si>
  <si>
    <t>REVISTA DE CHIMIE</t>
  </si>
  <si>
    <t>Revista Mexicana de Ingeniera Qumica</t>
  </si>
  <si>
    <t>SEPARATION AND PURIFICATION REVIEWS</t>
  </si>
  <si>
    <t>SEPARATION AND PURIFICATION TECHNOLOGY</t>
  </si>
  <si>
    <t>SEPARATION SCIENCE AND TECHNOLOGY</t>
  </si>
  <si>
    <t>Solid Fuel Chemistry</t>
  </si>
  <si>
    <t>Solvent Extraction Research and Development</t>
  </si>
  <si>
    <t>Tenside, Surfactants, Detergents</t>
  </si>
  <si>
    <t>THEORETICAL FOUNDATIONS OF CHEMICAL ENGINEERING</t>
  </si>
  <si>
    <t>TRANSPORT IN POROUS MEDIA</t>
  </si>
  <si>
    <t>TRIBOLOGY LETTERS</t>
  </si>
  <si>
    <t>TURKISH JOURNAL OF CHEMISTRY</t>
  </si>
  <si>
    <t>ACI MATERIALS JOURNAL</t>
  </si>
  <si>
    <t>ACI STRUCTURAL JOURNAL</t>
  </si>
  <si>
    <t>Advanced Steel Construction</t>
  </si>
  <si>
    <t>ADVANCES IN CEMENT RESEARCH</t>
  </si>
  <si>
    <t>Advances in Civil Engineering</t>
  </si>
  <si>
    <t>Advances in Concrete Construction</t>
  </si>
  <si>
    <t>ADVANCES IN STRUCTURAL ENGINEERING</t>
  </si>
  <si>
    <t>ASHRAE JOURNAL</t>
  </si>
  <si>
    <t>AUTOMATION IN CONSTRUCTION</t>
  </si>
  <si>
    <t>Bauingenieur</t>
  </si>
  <si>
    <t>Bauphysik</t>
  </si>
  <si>
    <t>Beton- und Stahlbetonbau</t>
  </si>
  <si>
    <t>BUILDING AND ENVIRONMENT</t>
  </si>
  <si>
    <t>BUILDING RESEARCH AND INFORMATION</t>
  </si>
  <si>
    <t>Building Simulation</t>
  </si>
  <si>
    <t>CEMENT AND CONCRETE RESEARCH</t>
  </si>
  <si>
    <t>COMPUTER-AIDED CIVIL AND INFRASTRUCTURE ENGINEERING</t>
  </si>
  <si>
    <t>Computers and Concrete</t>
  </si>
  <si>
    <t>CONSTRUCTION AND BUILDING MATERIALS</t>
  </si>
  <si>
    <t>ENERGY AND BUILDINGS</t>
  </si>
  <si>
    <t>INDOOR AIR</t>
  </si>
  <si>
    <t>INDOOR AND BUILT ENVIRONMENT</t>
  </si>
  <si>
    <t>Informes de la Construccion</t>
  </si>
  <si>
    <t>International Journal of Architectural Heritage</t>
  </si>
  <si>
    <t>International Journal of Concrete Structures and Materials</t>
  </si>
  <si>
    <t>International Journal of Pavement Engineering</t>
  </si>
  <si>
    <t>International Journal of Steel Structures</t>
  </si>
  <si>
    <t>International Journal of Ventilation</t>
  </si>
  <si>
    <t>Journal of Advanced Concrete Technology</t>
  </si>
  <si>
    <t>Journal of Asian Architecture and Building Engineering</t>
  </si>
  <si>
    <t>Journal of Building Engineering</t>
  </si>
  <si>
    <t>Journal of Building Performance Simulation</t>
  </si>
  <si>
    <t>Journal of Building Physics</t>
  </si>
  <si>
    <t>JOURNAL OF CONSTRUCTIONAL STEEL RESEARCH</t>
  </si>
  <si>
    <t>JOURNAL OF MATERIALS IN CIVIL ENGINEERING</t>
  </si>
  <si>
    <t>JOURNAL OF PERFORMANCE OF CONSTRUCTED FACILITIES</t>
  </si>
  <si>
    <t>JOURNAL OF STRUCTURAL ENGINEERING</t>
  </si>
  <si>
    <t>MAGAZINE OF CONCRETE RESEARCH</t>
  </si>
  <si>
    <t>MATERIALES DE CONSTRUCCION</t>
  </si>
  <si>
    <t>Revista de la Construccion</t>
  </si>
  <si>
    <t>Road Materials and Pavement Design</t>
  </si>
  <si>
    <t>Science and Technology for the Built Environment</t>
  </si>
  <si>
    <t>Stahlbau</t>
  </si>
  <si>
    <t>STEEL AND COMPOSITE STRUCTURES</t>
  </si>
  <si>
    <t>Structural Concrete</t>
  </si>
  <si>
    <t>STRUCTURAL DESIGN OF TALL AND SPECIAL BUILDINGS</t>
  </si>
  <si>
    <t>Sustainable Cities and Society</t>
  </si>
  <si>
    <t>TUNNELLING AND UNDERGROUND SPACE TECHNOLOGY</t>
  </si>
  <si>
    <t>Citation Count</t>
  </si>
  <si>
    <t>Building Services Engineering Research and Technology</t>
  </si>
  <si>
    <t>CEMENT and CONCRETE COMPOSITES</t>
  </si>
  <si>
    <t>Cement, Wapno, Beton</t>
  </si>
  <si>
    <t>JOURNAL OF CONSTRUCTION ENGINEERING AND MANAGEMENT - ASCE</t>
  </si>
  <si>
    <t>LEUKOS - Journal of Illuminating Engineering Society of North America</t>
  </si>
  <si>
    <t>Lighting Research and Technology</t>
  </si>
  <si>
    <t>Materials and Structures/Materiaux et Constructions</t>
  </si>
  <si>
    <t>Proceedings of the Institution of Civil Engineers: Structures and Buildings</t>
  </si>
  <si>
    <t>Revista Romana de Materiale/ Romanian Journal of Materials</t>
  </si>
  <si>
    <t>Structural Control and Health Monitoring</t>
  </si>
  <si>
    <t>Structural Engineering International: Journal of the International Association for Bridge and Structural Engineering (IABSE)</t>
  </si>
  <si>
    <t>Wind and Structures, An International Journal</t>
  </si>
  <si>
    <t>Views Count</t>
  </si>
  <si>
    <t>COASTAL ENGINEERING</t>
  </si>
  <si>
    <t>OCEAN ENGINEERING</t>
  </si>
  <si>
    <t>IEEE JOURNAL OF OCEANIC ENGINEERING</t>
  </si>
  <si>
    <t>APPLIED OCEAN RESEARCH</t>
  </si>
  <si>
    <t>JOURNAL OF ATMOSPHERIC AND OCEANIC TECHNOLOGY</t>
  </si>
  <si>
    <t>COASTAL ENGINEERING JOURNAL</t>
  </si>
  <si>
    <t>MARINE TECHNOLOGY SOCIETY JOURNAL</t>
  </si>
  <si>
    <t>INTERNATIONAL JOURNAL OF OFFSHORE AND POLAR ENGINEERING</t>
  </si>
  <si>
    <t>CHINA OCEAN ENGINEERING</t>
  </si>
  <si>
    <t>SEA TECHNOLOGY</t>
  </si>
  <si>
    <t>Journal of Waterway, Port, Coastal and Ocean Engineering</t>
  </si>
  <si>
    <t>Marine Georesources and Geotechnology</t>
  </si>
  <si>
    <t>Proceedings of the Institution of Civil Engineers: Maritime Engineering</t>
  </si>
  <si>
    <t>Journal of Offshore Mechanics and Arctic Engineering</t>
  </si>
  <si>
    <t>JOURNAL OF THE JAPAN PETROLEUM INSTITUTE</t>
  </si>
  <si>
    <t>Journal of Energy in Southern Africa</t>
  </si>
  <si>
    <t>OIL SHALE</t>
  </si>
  <si>
    <t>International Journal of Exergy</t>
  </si>
  <si>
    <t>International Journal of Low-Carbon Technologies</t>
  </si>
  <si>
    <t>Journal of Electrochemical Energy Conversion and Storage</t>
  </si>
  <si>
    <t>International Journal of Green Energy</t>
  </si>
  <si>
    <t>INTERNATIONAL JOURNAL OF PHOTOENERGY</t>
  </si>
  <si>
    <t>Journal of Renewable and Sustainable Energy</t>
  </si>
  <si>
    <t>Frontiers in Energy</t>
  </si>
  <si>
    <t>Fuel Cells</t>
  </si>
  <si>
    <t>International Journal of Coal Preparation and Utilization</t>
  </si>
  <si>
    <t>Energy Efficiency</t>
  </si>
  <si>
    <t>ENERGY JOURNAL</t>
  </si>
  <si>
    <t>Petroleum Science</t>
  </si>
  <si>
    <t>Geomechanics for Energy and the Environment</t>
  </si>
  <si>
    <t>BioEnergy Research</t>
  </si>
  <si>
    <t>Petroleum Exploration and Development</t>
  </si>
  <si>
    <t>Utilities Policy</t>
  </si>
  <si>
    <t>Energy Strategy Reviews</t>
  </si>
  <si>
    <t>Energy Technology</t>
  </si>
  <si>
    <t>Energies</t>
  </si>
  <si>
    <t>WIND ENERGY</t>
  </si>
  <si>
    <t>Energy for Sustainable Development</t>
  </si>
  <si>
    <t>INTERNATIONAL JOURNAL OF ENERGY RESEARCH</t>
  </si>
  <si>
    <t>JOURNAL OF PETROLEUM SCIENCE AND ENGINEERING</t>
  </si>
  <si>
    <t>International Journal of Greenhouse Gas Control</t>
  </si>
  <si>
    <t>IEEE Journal of Photovoltaics</t>
  </si>
  <si>
    <t>Sustainable Energy Technologies and Assessments</t>
  </si>
  <si>
    <t>GEOTHERMICS</t>
  </si>
  <si>
    <t>JOURNAL OF THE ENERGY INSTITUTE</t>
  </si>
  <si>
    <t>INTERNATIONAL JOURNAL OF HYDROGEN ENERGY</t>
  </si>
  <si>
    <t>APPLIED THERMAL ENGINEERING</t>
  </si>
  <si>
    <t>IET Renewable Power Generation</t>
  </si>
  <si>
    <t>SOLAR ENERGY</t>
  </si>
  <si>
    <t>ENERGY POLICY</t>
  </si>
  <si>
    <t>Energy Reports</t>
  </si>
  <si>
    <t>IEEE TRANSACTIONS ON ENERGY CONVERSION</t>
  </si>
  <si>
    <t>SOLAR ENERGY MATERIALS AND SOLAR CELLS</t>
  </si>
  <si>
    <t>INTERNATIONAL JOURNAL OF COAL GEOLOGY</t>
  </si>
  <si>
    <t>RENEWABLE ENERGY</t>
  </si>
  <si>
    <t>ENERGY</t>
  </si>
  <si>
    <t>BIORESOURCE TECHNOLOGY</t>
  </si>
  <si>
    <t>JOURNAL OF POWER SOURCES</t>
  </si>
  <si>
    <t>ENERGY CONVERSION AND MANAGEMENT</t>
  </si>
  <si>
    <t>IEEE Transactions on Sustainable Energy</t>
  </si>
  <si>
    <t>Journal of Materials Chemistry A</t>
  </si>
  <si>
    <t>Advanced Energy Materials</t>
  </si>
  <si>
    <t>Nature Energy</t>
  </si>
  <si>
    <t>ACS Energy Letters</t>
  </si>
  <si>
    <t>Biotechnology for Biofuels</t>
  </si>
  <si>
    <t>Journal of Energy Storage</t>
  </si>
  <si>
    <t>Geothermal Energy</t>
  </si>
  <si>
    <t>Biofuels, Bioproducts and Biorefining</t>
  </si>
  <si>
    <t>Biofuels</t>
  </si>
  <si>
    <t>Biomass and Bioenergy</t>
  </si>
  <si>
    <t>CT y F - Ciencia, Tecnologia y Futuro</t>
  </si>
  <si>
    <t>Energy Exploration and Exploitation</t>
  </si>
  <si>
    <t>Energy Science and Engineering</t>
  </si>
  <si>
    <t>Energy Sources, Part B: Economics, Planning and Policy</t>
  </si>
  <si>
    <t>Energy, Sustainability and Society</t>
  </si>
  <si>
    <t>Greenhouse Gases: Science and Technology</t>
  </si>
  <si>
    <t>Global Change Biology</t>
  </si>
  <si>
    <t>Journal of Energy Engineering - ASCE</t>
  </si>
  <si>
    <t>Journal of Energy Resources Technology, Transactions of the ASME</t>
  </si>
  <si>
    <t>Journal of Solar Energy Engineering, Transactions of the ASME</t>
  </si>
  <si>
    <t>Oil Gas European Magazine</t>
  </si>
  <si>
    <t>Progress in Photovoltaics: Research and Applications</t>
  </si>
  <si>
    <t>Renewable and Sustainable Energy Reviews</t>
  </si>
  <si>
    <t>SPE Reservoir Evaluation and Engineering</t>
  </si>
  <si>
    <t>Sustainable Energy, Grids and Networks</t>
  </si>
  <si>
    <t>Wiley Interdisciplinary Reviews: Energy and Environment</t>
  </si>
  <si>
    <t>MANUFACTURING ENGINEERING</t>
  </si>
  <si>
    <t>TRAVAIL HUMAIN</t>
  </si>
  <si>
    <t>ENGINEERING ECONOMIST</t>
  </si>
  <si>
    <t>PROBABILITY IN THE ENGINEERING AND INFORMATIONAL SCIENCES</t>
  </si>
  <si>
    <t>IEEE INDUSTRY APPLICATIONS MAGAZINE</t>
  </si>
  <si>
    <t>Quality Technology and Quantitative Management</t>
  </si>
  <si>
    <t>Quality Engineering</t>
  </si>
  <si>
    <t>INTERNATIONAL JOURNAL OF CRASHWORTHINESS</t>
  </si>
  <si>
    <t>European Journal of Industrial Engineering</t>
  </si>
  <si>
    <t>IEEE TRANSACTIONS ON SEMICONDUCTOR MANUFACTURING</t>
  </si>
  <si>
    <t>Systems Engineering</t>
  </si>
  <si>
    <t>QUALITY AND RELIABILITY ENGINEERING INTERNATIONAL</t>
  </si>
  <si>
    <t>JOURNAL OF SCHEDULING</t>
  </si>
  <si>
    <t>International Journal of Simulation Modelling</t>
  </si>
  <si>
    <t>INTERNATIONAL JOURNAL OF INDUSTRIAL ERGONOMICS</t>
  </si>
  <si>
    <t>JOURNAL OF COMPUTING AND INFORMATION SCIENCE IN ENGINEERING</t>
  </si>
  <si>
    <t>International Journal of Material Forming</t>
  </si>
  <si>
    <t>JOURNAL OF QUALITY TECHNOLOGY</t>
  </si>
  <si>
    <t>ASSEMBLY AUTOMATION</t>
  </si>
  <si>
    <t>IEEE TRANSACTIONS ON ENGINEERING MANAGEMENT</t>
  </si>
  <si>
    <t>PACKAGING TECHNOLOGY AND SCIENCE</t>
  </si>
  <si>
    <t>MACHINING SCIENCE AND TECHNOLOGY</t>
  </si>
  <si>
    <t>ERGONOMICS</t>
  </si>
  <si>
    <t>Advances in Manufacturing</t>
  </si>
  <si>
    <t>IISE Transactions</t>
  </si>
  <si>
    <t>International Journal of Design</t>
  </si>
  <si>
    <t>Flexible Services and Manufacturing Journal</t>
  </si>
  <si>
    <t>INTERNATIONAL JOURNAL OF ADVANCED MANUFACTURING TECHNOLOGY</t>
  </si>
  <si>
    <t>INTERNATIONAL JOURNAL OF COMPUTER INTEGRATED MANUFACTURING</t>
  </si>
  <si>
    <t>APPLIED ERGONOMICS</t>
  </si>
  <si>
    <t>3D Printing and Additive Manufacturing</t>
  </si>
  <si>
    <t>CIRP Journal of Manufacturing Science and Technology</t>
  </si>
  <si>
    <t>PRODUCTION AND OPERATIONS MANAGEMENT</t>
  </si>
  <si>
    <t>HUMAN FACTORS</t>
  </si>
  <si>
    <t>MATERIALS AND MANUFACTURING PROCESSES</t>
  </si>
  <si>
    <t>DESIGN STUDIES</t>
  </si>
  <si>
    <t>Journal of Manufacturing Technology Management</t>
  </si>
  <si>
    <t>Journal of Manufacturing Processes</t>
  </si>
  <si>
    <t>JOURNAL OF INTELLIGENT MANUFACTURING</t>
  </si>
  <si>
    <t>INTERNATIONAL JOURNAL OF PRODUCTION RESEARCH</t>
  </si>
  <si>
    <t>SAFETY SCIENCE</t>
  </si>
  <si>
    <t>JOURNAL OF MATERIALS PROCESSING TECHNOLOGY</t>
  </si>
  <si>
    <t>JOURNAL OF PRODUCT INNOVATION MANAGEMENT</t>
  </si>
  <si>
    <t>JOURNAL OF MANUFACTURING SYSTEMS</t>
  </si>
  <si>
    <t>ROBOTICS AND COMPUTER-INTEGRATED MANUFACTURING</t>
  </si>
  <si>
    <t>TECHNOVATION</t>
  </si>
  <si>
    <t>INTERNATIONAL JOURNAL OF PRODUCTION ECONOMICS</t>
  </si>
  <si>
    <t>Virtual and Physical Prototyping</t>
  </si>
  <si>
    <t>IEEE Transactions on Industrial Informatics</t>
  </si>
  <si>
    <t>ISSUES IN SCIENCE AND TECHNOLOGY</t>
  </si>
  <si>
    <t>South African Journal of Industrial Engineering</t>
  </si>
  <si>
    <t>Additive Manufacturing</t>
  </si>
  <si>
    <t>International Journal of Precision Engineering and Manufacturing</t>
  </si>
  <si>
    <t>Journal</t>
  </si>
  <si>
    <t>Advances in Production Engineering And Management</t>
  </si>
  <si>
    <t>Artificial Intelligence for Engineering Design, Analysis and Manufacturing: AIEDAM</t>
  </si>
  <si>
    <t>CIRP Annals - Manufacturing Technology</t>
  </si>
  <si>
    <t>Cognition, Technology and Work</t>
  </si>
  <si>
    <t>Composites - Part A: Applied Science and Manufacturing</t>
  </si>
  <si>
    <t>Computers and Industrial Engineering</t>
  </si>
  <si>
    <t>Computers and Operations Research</t>
  </si>
  <si>
    <t>Concurrent Engineering Research and Applications</t>
  </si>
  <si>
    <t>Engineering, Construction and Architectural Management</t>
  </si>
  <si>
    <t>EMJ - Engineering Management Journal</t>
  </si>
  <si>
    <t>IEEE/ASME Transactions on Mechatronics</t>
  </si>
  <si>
    <t>Industrial Management and Data Systems</t>
  </si>
  <si>
    <t>Industrial Robot</t>
  </si>
  <si>
    <t>International Journal of Industrial Engineering : Theory Applications and Practice</t>
  </si>
  <si>
    <t>International Journal of Precision Engineering and Manufacturing - Green Technology</t>
  </si>
  <si>
    <t>Journal of Advanced Mechanical Design, Systems and Manufacturing</t>
  </si>
  <si>
    <t>Journal of Construction Engineering and Management - ASCE</t>
  </si>
  <si>
    <t>Journal of Engineering and Technology Management - JET-M</t>
  </si>
  <si>
    <t>Journal of Management in Engineering - ASCE</t>
  </si>
  <si>
    <t>Journal of Manufacturing Science and Engineering, Transactions of the ASME</t>
  </si>
  <si>
    <t>Precision Engineering</t>
  </si>
  <si>
    <t>Proceedings of the Institution of Mechanical Engineers, Part B: Journal of Engineering Manufacture</t>
  </si>
  <si>
    <t>Proceedings of the Institution of Mechanical Engineers, Part O: Journal of Risk and Reliability</t>
  </si>
  <si>
    <t>Production Planning and Control</t>
  </si>
  <si>
    <t>Reliability Engineering and System Safety</t>
  </si>
  <si>
    <t>Research Technology Management</t>
  </si>
  <si>
    <t>Research in Engineering Design - Theory, Applications, and Concurrent Engineering</t>
  </si>
  <si>
    <t>Soldering and Surface Mount Technology</t>
  </si>
  <si>
    <t>Latin American Journal of Solids and Structures</t>
  </si>
  <si>
    <t>INTERNATIONAL JOURNAL OF PLASTICITY</t>
  </si>
  <si>
    <t>MECHANICAL SYSTEMS AND SIGNAL PROCESSING</t>
  </si>
  <si>
    <t>Advances in Applied Mechanics</t>
  </si>
  <si>
    <t>NONLINEAR DYNAMICS</t>
  </si>
  <si>
    <t>INTERNATIONAL JOURNAL OF HEAT AND MASS TRANSFER</t>
  </si>
  <si>
    <t>MECHANISM AND MACHINE THEORY</t>
  </si>
  <si>
    <t>INTERNATIONAL JOURNAL OF MECHANICAL SCIENCES</t>
  </si>
  <si>
    <t>INTERNATIONAL JOURNAL OF FATIGUE</t>
  </si>
  <si>
    <t>VEHICLE SYSTEM DYNAMICS</t>
  </si>
  <si>
    <t>TRIBOLOGY INTERNATIONAL</t>
  </si>
  <si>
    <t>ENGINEERING WITH COMPUTERS</t>
  </si>
  <si>
    <t>INTERNATIONAL JOURNAL OF THERMAL SCIENCES</t>
  </si>
  <si>
    <t>MECHATRONICS</t>
  </si>
  <si>
    <t>INTERNATIONAL JOURNAL OF IMPACT ENGINEERING</t>
  </si>
  <si>
    <t>RAPID PROTOTYPING JOURNAL</t>
  </si>
  <si>
    <t>EXPERIMENTAL THERMAL AND FLUID SCIENCE</t>
  </si>
  <si>
    <t>JOURNAL OF SOUND AND VIBRATION</t>
  </si>
  <si>
    <t>JOURNAL OF FLUIDS AND STRUCTURES</t>
  </si>
  <si>
    <t>Nanoscale and Microscale Thermophysical Engineering</t>
  </si>
  <si>
    <t>Archives of Civil and Mechanical Engineering</t>
  </si>
  <si>
    <t>WEAR</t>
  </si>
  <si>
    <t>Friction</t>
  </si>
  <si>
    <t>International Journal of Mechanics and Materials in Design</t>
  </si>
  <si>
    <t>PROBABILISTIC ENGINEERING MECHANICS</t>
  </si>
  <si>
    <t>Smart Structures and Systems</t>
  </si>
  <si>
    <t>STRUCTURAL ENGINEERING AND MECHANICS</t>
  </si>
  <si>
    <t>THEORETICAL AND APPLIED FRACTURE MECHANICS</t>
  </si>
  <si>
    <t>International Journal of Engine Research</t>
  </si>
  <si>
    <t>EXPERIMENTS IN FLUIDS</t>
  </si>
  <si>
    <t>ENGINEERING FAILURE ANALYSIS</t>
  </si>
  <si>
    <t>Structure and Infrastructure Engineering</t>
  </si>
  <si>
    <t>INTERNATIONAL JOURNAL OF HEAT AND FLUID FLOW</t>
  </si>
  <si>
    <t>INTERNATIONAL JOURNAL OF PRESSURE VESSELS AND PIPING</t>
  </si>
  <si>
    <t>Journal of Computational and Nonlinear Dynamics</t>
  </si>
  <si>
    <t>Engineering Applications of Computational Fluid Mechanics</t>
  </si>
  <si>
    <t>International Journal of Structural Stability and Dynamics</t>
  </si>
  <si>
    <t>EXPERIMENTAL HEAT TRANSFER</t>
  </si>
  <si>
    <t>FLOW MEASUREMENT AND INSTRUMENTATION</t>
  </si>
  <si>
    <t>INTERNATIONAL JOURNAL OF AUTOMOTIVE TECHNOLOGY</t>
  </si>
  <si>
    <t>Journal of the Brazilian Society of Mechanical Sciences and Engineering</t>
  </si>
  <si>
    <t>Mechanical Sciences</t>
  </si>
  <si>
    <t>TRIBOLOGY TRANSACTIONS</t>
  </si>
  <si>
    <t>HEAT TRANSFER ENGINEERING</t>
  </si>
  <si>
    <t>JOURNAL OF HYDRAULIC ENGINEERING</t>
  </si>
  <si>
    <t>Journal of Mechanical Science and Technology</t>
  </si>
  <si>
    <t>SHOCK AND VIBRATION</t>
  </si>
  <si>
    <t>Frontiers of Mechanical Engineering</t>
  </si>
  <si>
    <t>Journal of Thermal Science</t>
  </si>
  <si>
    <t>JOURNAL OF POROUS MEDIA</t>
  </si>
  <si>
    <t>International Journal of Spray and Combustion Dynamics</t>
  </si>
  <si>
    <t>JOURNAL OF STRAIN ANALYSIS FOR ENGINEERING DESIGN</t>
  </si>
  <si>
    <t>JOURNAL OF THERMOPHYSICS AND HEAT TRANSFER</t>
  </si>
  <si>
    <t>Journal of Engineering Thermophysics</t>
  </si>
  <si>
    <t>INDUSTRIAL LUBRICATION AND TRIBOLOGY</t>
  </si>
  <si>
    <t>Advances in Mechanical Engineering</t>
  </si>
  <si>
    <t>Journal of Thermal Science and Engineering Applications</t>
  </si>
  <si>
    <t>EXPERIMENTAL TECHNIQUES</t>
  </si>
  <si>
    <t>Journal of Friction and Wear</t>
  </si>
  <si>
    <t>International Journal of Optomechatronics</t>
  </si>
  <si>
    <t>Transactions of FAMENA</t>
  </si>
  <si>
    <t>TRANSACTIONS OF THE CANADIAN SOCIETY FOR MECHANICAL ENGINEERING</t>
  </si>
  <si>
    <t>JOURNAL OF ENHANCED HEAT TRANSFER</t>
  </si>
  <si>
    <t>MECHANICAL ENGINEERING</t>
  </si>
  <si>
    <t>Acta Mechanica Sinica/Lixue Xuebao</t>
  </si>
  <si>
    <t>Chinese Journal of Mechanical Engineering (English Edition)</t>
  </si>
  <si>
    <t>Fatigue and Fracture of Engineering Materials and Structures</t>
  </si>
  <si>
    <t>Forschung im Ingenieurwesen/Engineering Research</t>
  </si>
  <si>
    <t>International Journal of Acoustics and Vibrations</t>
  </si>
  <si>
    <t>International Journal of Machine Tools and Manufacture</t>
  </si>
  <si>
    <t>International Journal of Refrigeration</t>
  </si>
  <si>
    <t>Iranian Journal of Science and Technology - Transactions of Mechanical Engineering</t>
  </si>
  <si>
    <t>Isi Bilimi Ve Teknigi Dergisi/ Journal of Thermal Science and Technology</t>
  </si>
  <si>
    <t>Journal of Electronic Packaging, Transactions of the ASME</t>
  </si>
  <si>
    <t>Journal of Engineering for Gas Turbines and Power</t>
  </si>
  <si>
    <t>Journal of Engineering Materials and Technology, Transactions of the ASME</t>
  </si>
  <si>
    <t>Journal of Engineering Mechanics - ASCE</t>
  </si>
  <si>
    <t>Journal of Fluids Engineering, Transactions of the ASME</t>
  </si>
  <si>
    <t>Journal of Heat Transfer</t>
  </si>
  <si>
    <t>Journal of Mechanical Design - Transactions of the ASME</t>
  </si>
  <si>
    <t>Journal of Mechanisms and Robotics</t>
  </si>
  <si>
    <t>Journal of Pressure Vessel Technology, Transactions of the ASME</t>
  </si>
  <si>
    <t>Journal of Sandwich Structures and Materials</t>
  </si>
  <si>
    <t>Journal of the Chinese Society of Mechanical Engineers, Transactions of the Chinese Institute of Engineers, Series C/Chung-Kuo Chi Hsueh Kung Ch'eng Hsuebo Pao</t>
  </si>
  <si>
    <t>Journal of Tribology</t>
  </si>
  <si>
    <t>Journal of Turbomachinery</t>
  </si>
  <si>
    <t>Journal of Vibration and Acoustics, Transactions of the ASME</t>
  </si>
  <si>
    <t>Journal of Vibrational Engineering and Technologies</t>
  </si>
  <si>
    <t>JVC/Journal of Vibration and Control</t>
  </si>
  <si>
    <t>Mechanics and Industry</t>
  </si>
  <si>
    <t>Proceedings of the Institution of Mechanical Engineers, Part A: Journal of Power and Energy</t>
  </si>
  <si>
    <t>Proceedings of the Institution of Mechanical Engineers, Part C: Journal of Mechanical Engineering Science</t>
  </si>
  <si>
    <t>Proceedings of the Institution of Mechanical Engineers, Part D: Journal of Automobile Engineering</t>
  </si>
  <si>
    <t>Proceedings of the Institution of Mechanical Engineers, Part E: Journal of Process Mechanical Engineering</t>
  </si>
  <si>
    <t>Proceedings of the Institution of Mechanical Engineers, Part F: Journal of Rail and Rapid Transit</t>
  </si>
  <si>
    <t>Proceedings of the Institution of Mechanical Engineers, Part J: Journal of Engineering Tribology</t>
  </si>
  <si>
    <t>Proceedings of the Institution of Mechanical Engineers, Part K: Journal of Multi-body Dynamics</t>
  </si>
  <si>
    <t>Proceedings of the Institution of Mechanical Engineers, Part P: Journal of Sports Engineering and Technology</t>
  </si>
  <si>
    <t>Strojniski Vestnik/Journal of Mechanical Engineering</t>
  </si>
  <si>
    <t>Surface Topography: Metrology and Properties</t>
  </si>
  <si>
    <t>Structures</t>
  </si>
  <si>
    <t>IEEE TRANSACTIONS ON INTELLIGENT TRANSPORTATION SYSTEMS</t>
  </si>
  <si>
    <t>JOURNAL OF HYDROLOGY</t>
  </si>
  <si>
    <t>THIN-WALLED STRUCTURES</t>
  </si>
  <si>
    <t>TRANSPORTATION</t>
  </si>
  <si>
    <t>STRUCTURAL SAFETY</t>
  </si>
  <si>
    <t>ENGINEERING STRUCTURES</t>
  </si>
  <si>
    <t>MARINE STRUCTURES</t>
  </si>
  <si>
    <t>WATER RESOURCES MANAGEMENT</t>
  </si>
  <si>
    <t>JOURNAL OF COMPOSITES FOR CONSTRUCTION</t>
  </si>
  <si>
    <t>Transportation Geotechnics</t>
  </si>
  <si>
    <t>Ingegneria Sismica</t>
  </si>
  <si>
    <t>JOURNAL OF COMPUTING IN CIVIL ENGINEERING</t>
  </si>
  <si>
    <t>STOCHASTIC ENVIRONMENTAL RESEARCH AND RISK ASSESSMENT</t>
  </si>
  <si>
    <t>Journal of Hydro-environment Research</t>
  </si>
  <si>
    <t>COLD REGIONS SCIENCE AND TECHNOLOGY</t>
  </si>
  <si>
    <t>Geomechanics and Engineering</t>
  </si>
  <si>
    <t>EARTHQUAKE SPECTRA</t>
  </si>
  <si>
    <t>FIRE SAFETY JOURNAL</t>
  </si>
  <si>
    <t>Journal of Bridge Engineering</t>
  </si>
  <si>
    <t>JOURNAL OF MARINE SCIENCE AND TECHNOLOGY</t>
  </si>
  <si>
    <t>Journal of Infrastructure Systems</t>
  </si>
  <si>
    <t>JOURNAL OF HYDROINFORMATICS</t>
  </si>
  <si>
    <t>JOURNAL OF EARTHQUAKE ENGINEERING</t>
  </si>
  <si>
    <t>Journal of Civil Engineering and Management</t>
  </si>
  <si>
    <t>WATER INTERNATIONAL</t>
  </si>
  <si>
    <t>JOURNAL OF ADVANCED TRANSPORTATION</t>
  </si>
  <si>
    <t>JOURNAL OF SHIP RESEARCH</t>
  </si>
  <si>
    <t>Natural Hazards Review</t>
  </si>
  <si>
    <t>European Journal of Environmental and Civil Engineering</t>
  </si>
  <si>
    <t>CIVIL ENGINEERING AND ENVIRONMENTAL SYSTEMS</t>
  </si>
  <si>
    <t>JOURNAL OF AEROSPACE ENGINEERING</t>
  </si>
  <si>
    <t>Journal of Analytical Methods in Chemistry</t>
  </si>
  <si>
    <t>Journal of Pipeline Systems Engineering and Practice</t>
  </si>
  <si>
    <t>KSCE Journal of Civil Engineering</t>
  </si>
  <si>
    <t>SURVEY REVIEW</t>
  </si>
  <si>
    <t>Frontiers of Structural and Civil Engineering</t>
  </si>
  <si>
    <t>Earthquake Engineering and Engineering Vibration</t>
  </si>
  <si>
    <t>TRANSPORTATION RESEARCH RECORD</t>
  </si>
  <si>
    <t>CANADIAN JOURNAL OF CIVIL ENGINEERING</t>
  </si>
  <si>
    <t>Baltic Journal of Road and Bridge Engineering</t>
  </si>
  <si>
    <t>Gradevinar</t>
  </si>
  <si>
    <t>Journal of the South African Institution of Civil Engineering</t>
  </si>
  <si>
    <t>Bautechnik</t>
  </si>
  <si>
    <t>Tecnologia y Ciencias del Agua</t>
  </si>
  <si>
    <t>CIVIL ENGINEERING</t>
  </si>
  <si>
    <t>Computers and Structures</t>
  </si>
  <si>
    <t>Earthquake Engineering and Structural Dynamics</t>
  </si>
  <si>
    <t>Earthquake and Structures</t>
  </si>
  <si>
    <t>Journal - American Water Works Association</t>
  </si>
  <si>
    <t>ITE Journal (Institute of Transportation Engineers)</t>
  </si>
  <si>
    <t>Iranian Journal of Science and Technology - Transactions of Civil Engineering</t>
  </si>
  <si>
    <t>Journal of Cold Regions Engineering - ASCE</t>
  </si>
  <si>
    <t>Journal of Environmental Engineering (Japan)</t>
  </si>
  <si>
    <t>Journal of Hydraulic Research/De Recherches Hydrauliques</t>
  </si>
  <si>
    <t>Journal of Hydrologic Engineering - ASCE</t>
  </si>
  <si>
    <t>Journal of Irrigation and Drainage Engineering - ASCE</t>
  </si>
  <si>
    <t>Journal of Surveying Engineering, - ASCE</t>
  </si>
  <si>
    <t>Journal of Transportation Engineering Part A: Systems</t>
  </si>
  <si>
    <t>Journal of Transportation Engineering Part B: Pavements</t>
  </si>
  <si>
    <t>Journal of Water Resources Planning and Management - ASCE</t>
  </si>
  <si>
    <t>Journal of Water Supply: Research and Technology - AQUA</t>
  </si>
  <si>
    <t>Journal of Wind Engineering and Industrial Aerodynamics</t>
  </si>
  <si>
    <t>Proceedings of the Institution of Civil Engineers: Civil Engineering</t>
  </si>
  <si>
    <t>Proceedings of the Institution of Civil Engineers: Engineering Sustainability</t>
  </si>
  <si>
    <t>Proceedings of the Institution of Civil Engineers: Municipal Engineer</t>
  </si>
  <si>
    <t>Proceedings of the Institution of Civil Engineers: Transport</t>
  </si>
  <si>
    <t>Periodica Polytechnica: Civil Engineering</t>
  </si>
  <si>
    <t>Teknik Dergi/Technical Journal of Turkish Chamber of Civil Engineers</t>
  </si>
  <si>
    <t>Transportation Research, Series B: Methodological</t>
  </si>
  <si>
    <t>Transportation Research, Part E: Logistics and Transportation Review</t>
  </si>
  <si>
    <t>MICROWAVE JOURNAL</t>
  </si>
  <si>
    <t>Traitement du Signal</t>
  </si>
  <si>
    <t>Electronics and Communications in Japan</t>
  </si>
  <si>
    <t>Radiophysics and Quantum Electronics</t>
  </si>
  <si>
    <t>Journal of Semiconductor Technology and Science</t>
  </si>
  <si>
    <t>IEEE TECHNOLOGY AND SOCIETY MAGAZINE</t>
  </si>
  <si>
    <t>FREQUENZ</t>
  </si>
  <si>
    <t>INTEGRATED FERROELECTRICS</t>
  </si>
  <si>
    <t>Automatika</t>
  </si>
  <si>
    <t>IEICE Electronics Express</t>
  </si>
  <si>
    <t>JOURNAL OF COMMUNICATIONS TECHNOLOGY AND ELECTRONICS</t>
  </si>
  <si>
    <t>APPLIED COMPUTATIONAL ELECTROMAGNETICS SOCIETY JOURNAL</t>
  </si>
  <si>
    <t>ELECTROMAGNETICS</t>
  </si>
  <si>
    <t>IEEE SPECTRUM</t>
  </si>
  <si>
    <t>INTERNATIONAL JOURNAL OF SOFTWARE ENGINEERING AND KNOWLEDGE ENGINEERING</t>
  </si>
  <si>
    <t>Elektronika Ir Elektrotechnika</t>
  </si>
  <si>
    <t>INTERNATIONAL JOURNAL OF APPLIED ELECTROMAGNETICS AND MECHANICS</t>
  </si>
  <si>
    <t>Advances in Electrical and Computer Engineering</t>
  </si>
  <si>
    <t>Turkish Journal of Electrical Engineering and Computer Sciences</t>
  </si>
  <si>
    <t>International Journal of Microwave and Wireless Technologies</t>
  </si>
  <si>
    <t>International Arab Journal of Information Technology</t>
  </si>
  <si>
    <t>IEEJ Transactions on Electrical and Electronic Engineering</t>
  </si>
  <si>
    <t>INTERNATIONAL JOURNAL OF ELECTRICAL ENGINEERING EDUCATION</t>
  </si>
  <si>
    <t>CIRCUIT WORLD</t>
  </si>
  <si>
    <t>ANALOG INTEGRATED CIRCUITS AND SIGNAL PROCESSING</t>
  </si>
  <si>
    <t>IEICE TRANSACTIONS ON COMMUNICATIONS</t>
  </si>
  <si>
    <t>IEEE Latin America Transactions</t>
  </si>
  <si>
    <t>APPLIED ARTIFICIAL INTELLIGENCE</t>
  </si>
  <si>
    <t>IETE JOURNAL OF RESEARCH</t>
  </si>
  <si>
    <t>ETRI JOURNAL</t>
  </si>
  <si>
    <t>International Journal of Antennas and Propagation</t>
  </si>
  <si>
    <t>INTERNATIONAL JOURNAL OF ELECTRONICS</t>
  </si>
  <si>
    <t>Journal of the Society for Information Display</t>
  </si>
  <si>
    <t>MICROWAVE AND OPTICAL TECHNOLOGY LETTERS</t>
  </si>
  <si>
    <t>Journal of Power Electronics</t>
  </si>
  <si>
    <t>CHINESE JOURNAL OF ELECTRONICS</t>
  </si>
  <si>
    <t>JOURNAL OF ELECTRONIC IMAGING</t>
  </si>
  <si>
    <t>QUANTUM ELECTRONICS</t>
  </si>
  <si>
    <t>Radioengineering</t>
  </si>
  <si>
    <t>Semiconductors and Semimetals</t>
  </si>
  <si>
    <t>IEEE Magnetics Letters</t>
  </si>
  <si>
    <t>MICROELECTRONICS INTERNATIONAL</t>
  </si>
  <si>
    <t>JOURNAL OF ELECTROMAGNETIC WAVES AND APPLICATIONS</t>
  </si>
  <si>
    <t>MICROPROCESSORS AND MICROSYSTEMS</t>
  </si>
  <si>
    <t>ELECTRIC POWER COMPONENTS AND SYSTEMS</t>
  </si>
  <si>
    <t>OPTICAL AND QUANTUM ELECTRONICS</t>
  </si>
  <si>
    <t>Journal of Computational Electronics</t>
  </si>
  <si>
    <t>SOLID-STATE ELECTRONICS</t>
  </si>
  <si>
    <t>INTERNATIONAL JOURNAL OF CIRCUIT THEORY AND APPLICATIONS</t>
  </si>
  <si>
    <t>OPTO-ELECTRONICS REVIEW</t>
  </si>
  <si>
    <t>IEEE MICROWAVE MAGAZINE</t>
  </si>
  <si>
    <t>INTERNATIONAL JOURNAL OF RF AND MICROWAVE COMPUTER-AIDED ENGINEERING</t>
  </si>
  <si>
    <t>JOURNAL OF ELECTRONIC MATERIALS</t>
  </si>
  <si>
    <t>IEEE TRANSACTIONS ON APPLIED SUPERCONDUCTIVITY</t>
  </si>
  <si>
    <t>ELECTRONICS LETTERS</t>
  </si>
  <si>
    <t>INTERNATIONAL JOURNAL OF COMMUNICATION SYSTEMS</t>
  </si>
  <si>
    <t>MICROELECTRONICS RELIABILITY</t>
  </si>
  <si>
    <t>IEEE TRANSACTIONS ON MAGNETICS</t>
  </si>
  <si>
    <t>DISPLAYS</t>
  </si>
  <si>
    <t>IET Optoelectronics</t>
  </si>
  <si>
    <t>IEEE TRANSACTIONS ON DEVICE AND MATERIALS RELIABILITY</t>
  </si>
  <si>
    <t>IEEE TRANSACTIONS ON NUCLEAR SCIENCE</t>
  </si>
  <si>
    <t>Physical Communication</t>
  </si>
  <si>
    <t>ELECTRICAL ENGINEERING</t>
  </si>
  <si>
    <t>IEEE AEROSPACE AND ELECTRONIC SYSTEMS MAGAZINE</t>
  </si>
  <si>
    <t>IEEE ELECTRICAL INSULATION MAGAZINE</t>
  </si>
  <si>
    <t>MICROELECTRONIC ENGINEERING</t>
  </si>
  <si>
    <t>JOURNAL OF ELECTROSTATICS</t>
  </si>
  <si>
    <t>OPTICAL FIBER TECHNOLOGY</t>
  </si>
  <si>
    <t>EURASIP Journal on Wireless Communications and Networking</t>
  </si>
  <si>
    <t>Journal of Sensors</t>
  </si>
  <si>
    <t>IET Communications</t>
  </si>
  <si>
    <t>IET Signal Processing</t>
  </si>
  <si>
    <t>INTERNATIONAL JOURNAL OF IMAGING SYSTEMS AND TECHNOLOGY</t>
  </si>
  <si>
    <t>EURASIP Journal on Image and Video Processing</t>
  </si>
  <si>
    <t>Journal of Real-Time Image Processing</t>
  </si>
  <si>
    <t>ACM Journal on Emerging Technologies in Computing Systems</t>
  </si>
  <si>
    <t>IEEE JOURNAL OF QUANTUM ELECTRONICS</t>
  </si>
  <si>
    <t>JOURNAL OF MICROMECHANICS AND MICROENGINEERING</t>
  </si>
  <si>
    <t>MACHINE VISION AND APPLICATIONS</t>
  </si>
  <si>
    <t>JOURNAL OF CRYPTOLOGY</t>
  </si>
  <si>
    <t>IET Computer Vision</t>
  </si>
  <si>
    <t>TSINGHUA SCIENCE AND TECHNOLOGY</t>
  </si>
  <si>
    <t>MULTIMEDIA TOOLS AND APPLICATIONS</t>
  </si>
  <si>
    <t>JOURNAL OF SUPERCOMPUTING</t>
  </si>
  <si>
    <t>SEMICONDUCTOR SCIENCE AND TECHNOLOGY</t>
  </si>
  <si>
    <t>WIRELESS NETWORKS</t>
  </si>
  <si>
    <t>IEEE TRANSACTIONS ON VERY LARGE SCALE INTEGRATION (VLSI) SYSTEMS</t>
  </si>
  <si>
    <t>MULTIDIMENSIONAL SYSTEMS AND SIGNAL PROCESSING</t>
  </si>
  <si>
    <t>IEEE TRANSACTIONS ON ELECTROMAGNETIC COMPATIBILITY</t>
  </si>
  <si>
    <t>Nano Communication Networks</t>
  </si>
  <si>
    <t>IEEE TRANSACTIONS ON CONSUMER ELECTRONICS</t>
  </si>
  <si>
    <t>IEEE Journal of the Electron Devices Society</t>
  </si>
  <si>
    <t>IEEE TRANSACTIONS ON NANOTECHNOLOGY</t>
  </si>
  <si>
    <t>INTERNATIONAL JOURNAL OF ADAPTIVE CONTROL AND SIGNAL PROCESSING</t>
  </si>
  <si>
    <t>IET Image Processing</t>
  </si>
  <si>
    <t>IEEE PERVASIVE COMPUTING</t>
  </si>
  <si>
    <t>IEEE ANTENNAS AND PROPAGATION MAGAZINE</t>
  </si>
  <si>
    <t>JOURNAL OF MICROELECTROMECHANICAL SYSTEMS</t>
  </si>
  <si>
    <t>IEEE TRANSACTIONS ON DIELECTRICS AND ELECTRICAL INSULATION</t>
  </si>
  <si>
    <t>MATERIALS SCIENCE IN SEMICONDUCTOR PROCESSING</t>
  </si>
  <si>
    <t>IEEE PHOTONICS TECHNOLOGY LETTERS</t>
  </si>
  <si>
    <t>IEEE Photonics Journal</t>
  </si>
  <si>
    <t>IEEE MICROWAVE AND WIRELESS COMPONENTS LETTERS</t>
  </si>
  <si>
    <t>IEEE TRANSACTIONS ON COMPUTER-AIDED DESIGN OF INTEGRATED CIRCUITS AND SYSTEMS</t>
  </si>
  <si>
    <t>IEEE TRANSACTIONS ON ELECTRON DEVICES</t>
  </si>
  <si>
    <t>IEEE Intelligent Transportation Systems Magazine</t>
  </si>
  <si>
    <t>IEEE TRANSACTIONS ON EDUCATION</t>
  </si>
  <si>
    <t>IEEE Transactions on Terahertz Science and Technology</t>
  </si>
  <si>
    <t>IEEE JOURNAL OF SELECTED TOPICS IN QUANTUM ELECTRONICS</t>
  </si>
  <si>
    <t>IEEE TRANSACTIONS ON AEROSPACE AND ELECTRONIC SYSTEMS</t>
  </si>
  <si>
    <t>IMAGE AND VISION COMPUTING</t>
  </si>
  <si>
    <t>COMPUTER COMMUNICATIONS</t>
  </si>
  <si>
    <t>IET Electric Power Applications</t>
  </si>
  <si>
    <t>IEEE TRANSACTIONS ON INFORMATION THEORY</t>
  </si>
  <si>
    <t>IEEE ELECTRON DEVICE LETTERS</t>
  </si>
  <si>
    <t>IEEE TRANSACTIONS ON RELIABILITY</t>
  </si>
  <si>
    <t>IET Power Electronics</t>
  </si>
  <si>
    <t>IEEE TRANSACTIONS ON INSTRUMENTATION AND MEASUREMENT</t>
  </si>
  <si>
    <t>IEEE SENSORS JOURNAL</t>
  </si>
  <si>
    <t>CONTROL ENGINEERING PRACTICE</t>
  </si>
  <si>
    <t>IEEE Journal of Selected Topics in Applied Earth Observations and Remote Sensing</t>
  </si>
  <si>
    <t>ELECTRIC POWER SYSTEMS RESEARCH</t>
  </si>
  <si>
    <t>COMPUTER VISION AND IMAGE UNDERSTANDING</t>
  </si>
  <si>
    <t>Computer Networks</t>
  </si>
  <si>
    <t>IET Control Theory and Applications</t>
  </si>
  <si>
    <t>IEEE Geoscience and Remote Sensing Letters</t>
  </si>
  <si>
    <t>IEEE TRANSACTIONS ON INDUSTRY APPLICATIONS</t>
  </si>
  <si>
    <t>IEEE TRANSACTIONS ON MICROWAVE THEORY AND TECHNIQUES</t>
  </si>
  <si>
    <t>IEEE INTELLIGENT SYSTEMS</t>
  </si>
  <si>
    <t>IEEE SIGNAL PROCESSING LETTERS</t>
  </si>
  <si>
    <t>IEEE Antennas and Wireless Propagation Letters</t>
  </si>
  <si>
    <t>IEEE Wireless Communications Letters</t>
  </si>
  <si>
    <t>IEEE Journal on Emerging and Selected Topics in Circuits and Systems</t>
  </si>
  <si>
    <t>ENGINEERING APPLICATIONS OF ARTIFICIAL INTELLIGENCE</t>
  </si>
  <si>
    <t>IEEE TRANSACTIONS ON COMPUTERS</t>
  </si>
  <si>
    <t>Journal of Modern Power Systems and Clean Energy</t>
  </si>
  <si>
    <t>IEEE TRANSACTIONS ON BROADCASTING</t>
  </si>
  <si>
    <t>JOURNAL OF LIGHTWAVE TECHNOLOGY</t>
  </si>
  <si>
    <t>SIGNAL PROCESSING</t>
  </si>
  <si>
    <t>INTERNATIONAL JOURNAL OF ROBUST AND NONLINEAR CONTROL</t>
  </si>
  <si>
    <t>IEEE Circuits and Systems Magazine</t>
  </si>
  <si>
    <t>IEEE Access</t>
  </si>
  <si>
    <t>IEEE Vehicular Technology Magazine</t>
  </si>
  <si>
    <t>IEEE Systems Journal</t>
  </si>
  <si>
    <t>IEEE TRANSACTIONS ON PARALLEL AND DISTRIBUTED SYSTEMS</t>
  </si>
  <si>
    <t>IEEE TRANSACTIONS ON ANTENNAS AND PROPAGATION</t>
  </si>
  <si>
    <t>IEEE JOURNAL OF SOLID-STATE CIRCUITS</t>
  </si>
  <si>
    <t>IEEE TRANSACTIONS ON POWER DELIVERY</t>
  </si>
  <si>
    <t>IEEE TRANSACTIONS ON KNOWLEDGE AND DATA ENGINEERING</t>
  </si>
  <si>
    <t>IEEE TRANSACTIONS ON CIRCUITS AND SYSTEMS FOR VIDEO TECHNOLOGY</t>
  </si>
  <si>
    <t>IEEE TRANSACTIONS ON SIGNAL PROCESSING</t>
  </si>
  <si>
    <t>IEEE TRANSACTIONS ON VEHICULAR TECHNOLOGY</t>
  </si>
  <si>
    <t>EXPERT SYSTEMS WITH APPLICATIONS</t>
  </si>
  <si>
    <t>IEEE TRANSACTIONS ON CONTROL SYSTEMS TECHNOLOGY</t>
  </si>
  <si>
    <t>IEEE TRANSACTIONS ON COMMUNICATIONS</t>
  </si>
  <si>
    <t>IEEE TRANSACTIONS ON AUTOMATIC CONTROL</t>
  </si>
  <si>
    <t>IEEE TRANSACTIONS ON GEOSCIENCE AND REMOTE SENSING</t>
  </si>
  <si>
    <t>IEEE TRANSACTIONS ON SOFTWARE ENGINEERING</t>
  </si>
  <si>
    <t>IEEE SIGNAL PROCESSING MAGAZINE</t>
  </si>
  <si>
    <t>PATTERN RECOGNITION</t>
  </si>
  <si>
    <t>IEEE TRANSACTIONS ON WIRELESS COMMUNICATIONS</t>
  </si>
  <si>
    <t>PROGRESS IN QUANTUM ELECTRONICS</t>
  </si>
  <si>
    <t>AUTOMATICA</t>
  </si>
  <si>
    <t>IEEE Industrial Electronics Magazine</t>
  </si>
  <si>
    <t>IEEE Journal of Emerging and Selected Topics in Power Electronics</t>
  </si>
  <si>
    <t>IEEE TRANSACTIONS ON POWER SYSTEMS</t>
  </si>
  <si>
    <t>IEEE NETWORK</t>
  </si>
  <si>
    <t>IEEE Transactions on Information Forensics and Security</t>
  </si>
  <si>
    <t>IEEE TRANSACTIONS ON FUZZY SYSTEMS</t>
  </si>
  <si>
    <t>IEEE TRANSACTIONS ON IMAGE PROCESSING</t>
  </si>
  <si>
    <t>IEEE TRANSACTIONS ON INDUSTRIAL ELECTRONICS</t>
  </si>
  <si>
    <t>IEEE TRANSACTIONS ON POWER ELECTRONICS</t>
  </si>
  <si>
    <t>PROCEEDINGS OF THE IEEE</t>
  </si>
  <si>
    <t>IEEE JOURNAL ON SELECTED AREAS IN COMMUNICATIONS</t>
  </si>
  <si>
    <t>IEEE COMMUNICATIONS MAGAZINE</t>
  </si>
  <si>
    <t>IEEE Internet of Things Journal</t>
  </si>
  <si>
    <t>IEEE WIRELESS COMMUNICATIONS</t>
  </si>
  <si>
    <t>IEEE Transactions on Smart Grid</t>
  </si>
  <si>
    <t>IEEE Transactions on Neural Networks and Learning Systems</t>
  </si>
  <si>
    <t>IEEE TRANSACTIONS ON PATTERN ANALYSIS AND MACHINE INTELLIGENCE</t>
  </si>
  <si>
    <t>Electronics</t>
  </si>
  <si>
    <t>EURASIP Journal on Advances in Signal Processing</t>
  </si>
  <si>
    <t>IEEE Consumer Electronics Magazine</t>
  </si>
  <si>
    <t>IEEE Transactions on Signal and Information Processing over Networks</t>
  </si>
  <si>
    <t>IEEE Transactions on Transportation Electrification</t>
  </si>
  <si>
    <t>IEICE TRANSACTIONS ON ELECTRONICS</t>
  </si>
  <si>
    <t>International Transactions on Electrical Energy Systems</t>
  </si>
  <si>
    <t>Journal of Systems Engineering and Electronics</t>
  </si>
  <si>
    <t>MICROELECTRONICS JOURNAL</t>
  </si>
  <si>
    <t>AEU - International Journal of Electronics and Communications</t>
  </si>
  <si>
    <t>Canadian Journal of Electrical and Computer Engineering</t>
  </si>
  <si>
    <t>COMPEL - The International Journal for Computation and Mathematics in Electrical and Electronic Engineering</t>
  </si>
  <si>
    <t>Circuits, Systems, and Signal Processing</t>
  </si>
  <si>
    <t>Computers and Electrical Engineering</t>
  </si>
  <si>
    <t>Digital Signal Processing: A Review Journal</t>
  </si>
  <si>
    <t>Electrical Engineering in Japan (English translation of Denki Gakkai Ronbunshi)</t>
  </si>
  <si>
    <t>EPE Journal (European Power Electronics and Drives Journal)</t>
  </si>
  <si>
    <t>Eurasip Journal on Audio, Speech, and Music Processing</t>
  </si>
  <si>
    <t>Frontiers of Information Technology and Electronic Engineering</t>
  </si>
  <si>
    <t>Fujitsu Scientific and Technical Journal</t>
  </si>
  <si>
    <t>IEEE Design and Test</t>
  </si>
  <si>
    <t>IEEE Instrumentation and Measurement Magazine</t>
  </si>
  <si>
    <t>IEEE Power and Energy Magazine</t>
  </si>
  <si>
    <t>IEEE Transactions on Circuits and Systems II: Express Briefs</t>
  </si>
  <si>
    <t>IEEE Transactions on Circuits and Systems I: Regular Papers</t>
  </si>
  <si>
    <t>IEEE Transactions on Ultrasonics, Ferroelectrics, and Frequency Control</t>
  </si>
  <si>
    <t>IEEE/ACM Transactions on Audio Speech and Language Processing</t>
  </si>
  <si>
    <t>IEEE/ACM Transactions on Networking</t>
  </si>
  <si>
    <t>Integration, the VLSI Journal</t>
  </si>
  <si>
    <t>Informacije MIDEM</t>
  </si>
  <si>
    <t>IETE Technical Review (Institution of Electronics and Telecommunication Engineers, India)</t>
  </si>
  <si>
    <t>IET Science, Measurement and Technology</t>
  </si>
  <si>
    <t>IET Radar, Sonar and Navigation</t>
  </si>
  <si>
    <t>IET Microwaves, Antennas and Propagation</t>
  </si>
  <si>
    <t>IET Generation, Transmission and Distribution</t>
  </si>
  <si>
    <t>IET Circuits, Devices and Systems</t>
  </si>
  <si>
    <t>IEICE Transactions on Fundamentals of Electronics, Communications and Computer Sciences</t>
  </si>
  <si>
    <t>International Journal of Electrical Power and Energy Systems</t>
  </si>
  <si>
    <t>International Journal of Numerical Modelling: Electronic Networks, Devices and Fields</t>
  </si>
  <si>
    <t>Iranian Journal of Science and Technology - Transactions of Electrical Engineering</t>
  </si>
  <si>
    <t>Journal of Circuits, Systems and Computers</t>
  </si>
  <si>
    <t>Journal of Electrical Engineering and Technology</t>
  </si>
  <si>
    <t>Journal of Electrical Engineering</t>
  </si>
  <si>
    <t>Journal of Electronic Testing: Theory and Applications (JETTA)</t>
  </si>
  <si>
    <t>Journal of Infrared, Millimeter, and Terahertz Waves</t>
  </si>
  <si>
    <t>Journal of Materials Science: Materials in Electronics</t>
  </si>
  <si>
    <t>Mathematics of Control, Signals, and Systems</t>
  </si>
  <si>
    <t>Journal of the Franklin Institute</t>
  </si>
  <si>
    <t>Journal of Micro/ Nanolithography, MEMS, and MOEMS</t>
  </si>
  <si>
    <t>Microsystem Technologies</t>
  </si>
  <si>
    <t>Network: Computation in Neural Systems</t>
  </si>
  <si>
    <t>Rev Roumaine des Sciences Techniques-Series Electrotechnique et Energetique</t>
  </si>
  <si>
    <t>Science China Information Sciences</t>
  </si>
  <si>
    <t>Sensors and Actuators, A: Physical</t>
  </si>
  <si>
    <t>Signal, Image and Video Processing</t>
  </si>
  <si>
    <t>Signal Processing: Image Communication</t>
  </si>
  <si>
    <t>Wireless Communications and Mobile Computing</t>
  </si>
  <si>
    <t>Light &amp; Engineering</t>
  </si>
  <si>
    <t>JIF Percentile</t>
  </si>
  <si>
    <t>CS Percentile</t>
  </si>
  <si>
    <t>Influence Percentile</t>
  </si>
  <si>
    <t>Influence Score</t>
  </si>
  <si>
    <t>Q1</t>
  </si>
  <si>
    <t>Q2</t>
  </si>
  <si>
    <t>Q3</t>
  </si>
  <si>
    <t>Q4</t>
  </si>
  <si>
    <t>Influence Rank</t>
  </si>
  <si>
    <t>Influence 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</si>
</sst>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0" fontId="1" fillId="0" borderId="1" xfId="1" applyNumberFormat="1" applyFont="1" applyBorder="1" applyAlignment="1">
      <alignment horizontal="center" vertical="center"/>
    </xf>
    <xf numFmtId="10" fontId="1" fillId="2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FF1F-DEC6-48CB-8A85-713E769BC651}">
  <dimension ref="A1:I256"/>
  <sheetViews>
    <sheetView workbookViewId="0">
      <selection activeCell="D19" sqref="D19"/>
    </sheetView>
  </sheetViews>
  <sheetFormatPr defaultRowHeight="15" x14ac:dyDescent="0.25"/>
  <cols>
    <col min="1" max="1" width="87.85546875" bestFit="1" customWidth="1"/>
    <col min="2" max="2" width="15.5703125" bestFit="1" customWidth="1"/>
    <col min="3" max="3" width="17" bestFit="1" customWidth="1"/>
    <col min="4" max="4" width="13.140625" bestFit="1" customWidth="1"/>
    <col min="5" max="5" width="13.42578125" bestFit="1" customWidth="1"/>
    <col min="6" max="6" width="12.140625" bestFit="1" customWidth="1"/>
    <col min="7" max="7" width="12" bestFit="1" customWidth="1"/>
    <col min="8" max="8" width="10.85546875" bestFit="1" customWidth="1"/>
    <col min="9" max="9" width="12.42578125" bestFit="1" customWidth="1"/>
  </cols>
  <sheetData>
    <row r="1" spans="1:9" x14ac:dyDescent="0.25">
      <c r="A1" s="6" t="s">
        <v>110</v>
      </c>
      <c r="B1" s="6" t="s">
        <v>892</v>
      </c>
      <c r="C1" s="6" t="s">
        <v>885</v>
      </c>
      <c r="D1" s="6" t="s">
        <v>891</v>
      </c>
      <c r="E1" s="6" t="s">
        <v>886</v>
      </c>
      <c r="F1" s="6" t="s">
        <v>883</v>
      </c>
      <c r="G1" s="6" t="s">
        <v>884</v>
      </c>
      <c r="H1" s="6" t="s">
        <v>304</v>
      </c>
      <c r="I1" s="6" t="s">
        <v>291</v>
      </c>
    </row>
    <row r="2" spans="1:9" x14ac:dyDescent="0.25">
      <c r="A2" s="7" t="s">
        <v>824</v>
      </c>
      <c r="B2" s="7" t="s">
        <v>887</v>
      </c>
      <c r="C2" s="23">
        <v>0.99607843137254903</v>
      </c>
      <c r="D2" s="22">
        <v>1</v>
      </c>
      <c r="E2" s="8">
        <v>1.1568027536093317</v>
      </c>
      <c r="F2" s="7">
        <v>99.534000000000006</v>
      </c>
      <c r="G2" s="7">
        <v>98</v>
      </c>
      <c r="H2" s="7">
        <v>10459</v>
      </c>
      <c r="I2" s="7">
        <v>12099</v>
      </c>
    </row>
    <row r="3" spans="1:9" x14ac:dyDescent="0.25">
      <c r="A3" s="7" t="s">
        <v>805</v>
      </c>
      <c r="B3" s="7" t="s">
        <v>887</v>
      </c>
      <c r="C3" s="23">
        <v>0.99215686274509807</v>
      </c>
      <c r="D3" s="22">
        <v>2</v>
      </c>
      <c r="E3" s="8">
        <v>1.1054457527333894</v>
      </c>
      <c r="F3" s="7">
        <v>92.168000000000006</v>
      </c>
      <c r="G3" s="7">
        <v>97</v>
      </c>
      <c r="H3" s="7">
        <v>9512</v>
      </c>
      <c r="I3" s="7">
        <v>10515</v>
      </c>
    </row>
    <row r="4" spans="1:9" x14ac:dyDescent="0.25">
      <c r="A4" s="7" t="s">
        <v>799</v>
      </c>
      <c r="B4" s="7" t="s">
        <v>887</v>
      </c>
      <c r="C4" s="23">
        <v>0.9882352941176471</v>
      </c>
      <c r="D4" s="22">
        <v>3</v>
      </c>
      <c r="E4" s="8">
        <v>1.1010145566828407</v>
      </c>
      <c r="F4" s="7">
        <v>88.81</v>
      </c>
      <c r="G4" s="7">
        <v>93</v>
      </c>
      <c r="H4" s="7">
        <v>6801</v>
      </c>
      <c r="I4" s="7">
        <v>7488</v>
      </c>
    </row>
    <row r="5" spans="1:9" x14ac:dyDescent="0.25">
      <c r="A5" s="7" t="s">
        <v>818</v>
      </c>
      <c r="B5" s="7" t="s">
        <v>887</v>
      </c>
      <c r="C5" s="23">
        <v>0.98431372549019613</v>
      </c>
      <c r="D5" s="22">
        <v>4</v>
      </c>
      <c r="E5" s="8">
        <v>1.0311750599520384</v>
      </c>
      <c r="F5" s="7">
        <v>98.509</v>
      </c>
      <c r="G5" s="7">
        <v>99</v>
      </c>
      <c r="H5" s="7">
        <v>5004</v>
      </c>
      <c r="I5" s="7">
        <v>5160</v>
      </c>
    </row>
    <row r="6" spans="1:9" x14ac:dyDescent="0.25">
      <c r="A6" s="7" t="s">
        <v>821</v>
      </c>
      <c r="B6" s="7" t="s">
        <v>887</v>
      </c>
      <c r="C6" s="23">
        <v>0.98039215686274506</v>
      </c>
      <c r="D6" s="22">
        <v>5</v>
      </c>
      <c r="E6" s="8">
        <v>0.98597141344626782</v>
      </c>
      <c r="F6" s="7">
        <v>98.406000000000006</v>
      </c>
      <c r="G6" s="7">
        <v>99</v>
      </c>
      <c r="H6" s="7">
        <v>3778</v>
      </c>
      <c r="I6" s="7">
        <v>3725</v>
      </c>
    </row>
    <row r="7" spans="1:9" x14ac:dyDescent="0.25">
      <c r="A7" s="7" t="s">
        <v>813</v>
      </c>
      <c r="B7" s="7" t="s">
        <v>887</v>
      </c>
      <c r="C7" s="23">
        <v>0.97647058823529409</v>
      </c>
      <c r="D7" s="22">
        <v>6</v>
      </c>
      <c r="E7" s="8">
        <v>0.97786013849604991</v>
      </c>
      <c r="F7" s="7">
        <v>95.825000000000003</v>
      </c>
      <c r="G7" s="7">
        <v>98</v>
      </c>
      <c r="H7" s="7">
        <v>10253</v>
      </c>
      <c r="I7" s="7">
        <v>10026</v>
      </c>
    </row>
    <row r="8" spans="1:9" x14ac:dyDescent="0.25">
      <c r="A8" s="7" t="s">
        <v>823</v>
      </c>
      <c r="B8" s="7" t="s">
        <v>887</v>
      </c>
      <c r="C8" s="23">
        <v>0.97254901960784312</v>
      </c>
      <c r="D8" s="22">
        <v>7</v>
      </c>
      <c r="E8" s="8">
        <v>0.92240202768570867</v>
      </c>
      <c r="F8" s="7">
        <v>95.320999999999998</v>
      </c>
      <c r="G8" s="7">
        <v>98</v>
      </c>
      <c r="H8" s="7">
        <v>15387</v>
      </c>
      <c r="I8" s="7">
        <v>14193</v>
      </c>
    </row>
    <row r="9" spans="1:9" x14ac:dyDescent="0.25">
      <c r="A9" s="7" t="s">
        <v>811</v>
      </c>
      <c r="B9" s="7" t="s">
        <v>887</v>
      </c>
      <c r="C9" s="23">
        <v>0.96862745098039216</v>
      </c>
      <c r="D9" s="22">
        <v>8</v>
      </c>
      <c r="E9" s="8">
        <v>0.92201339382155978</v>
      </c>
      <c r="F9" s="7">
        <v>96.123000000000005</v>
      </c>
      <c r="G9" s="7">
        <v>98</v>
      </c>
      <c r="H9" s="7">
        <v>4629</v>
      </c>
      <c r="I9" s="7">
        <v>4268</v>
      </c>
    </row>
    <row r="10" spans="1:9" x14ac:dyDescent="0.25">
      <c r="A10" s="7" t="s">
        <v>819</v>
      </c>
      <c r="B10" s="7" t="s">
        <v>887</v>
      </c>
      <c r="C10" s="23">
        <v>0.96470588235294119</v>
      </c>
      <c r="D10" s="22">
        <v>9</v>
      </c>
      <c r="E10" s="8">
        <v>0.8782808742026561</v>
      </c>
      <c r="F10" s="7">
        <v>96.834000000000003</v>
      </c>
      <c r="G10" s="7">
        <v>99</v>
      </c>
      <c r="H10" s="7">
        <v>9563</v>
      </c>
      <c r="I10" s="7">
        <v>8399</v>
      </c>
    </row>
    <row r="11" spans="1:9" x14ac:dyDescent="0.25">
      <c r="A11" s="7" t="s">
        <v>814</v>
      </c>
      <c r="B11" s="7" t="s">
        <v>887</v>
      </c>
      <c r="C11" s="23">
        <v>0.96078431372549022</v>
      </c>
      <c r="D11" s="22">
        <v>10</v>
      </c>
      <c r="E11" s="8">
        <v>0.85329707681849087</v>
      </c>
      <c r="F11" s="7">
        <v>95.269000000000005</v>
      </c>
      <c r="G11" s="7">
        <v>98</v>
      </c>
      <c r="H11" s="7">
        <v>14710</v>
      </c>
      <c r="I11" s="7">
        <v>12552</v>
      </c>
    </row>
    <row r="12" spans="1:9" x14ac:dyDescent="0.25">
      <c r="A12" s="7" t="s">
        <v>822</v>
      </c>
      <c r="B12" s="7" t="s">
        <v>887</v>
      </c>
      <c r="C12" s="23">
        <v>0.95686274509803926</v>
      </c>
      <c r="D12" s="22">
        <v>11</v>
      </c>
      <c r="E12" s="8">
        <v>0.77333803251244548</v>
      </c>
      <c r="F12" s="7">
        <v>94.924999999999997</v>
      </c>
      <c r="G12" s="7">
        <v>99</v>
      </c>
      <c r="H12" s="7">
        <v>22699</v>
      </c>
      <c r="I12" s="7">
        <v>17554</v>
      </c>
    </row>
    <row r="13" spans="1:9" x14ac:dyDescent="0.25">
      <c r="A13" s="7" t="s">
        <v>776</v>
      </c>
      <c r="B13" s="7" t="s">
        <v>887</v>
      </c>
      <c r="C13" s="23">
        <v>0.95294117647058818</v>
      </c>
      <c r="D13" s="22">
        <v>12</v>
      </c>
      <c r="E13" s="8">
        <v>0.73419354838709683</v>
      </c>
      <c r="F13" s="7">
        <v>83.24</v>
      </c>
      <c r="G13" s="7">
        <v>87</v>
      </c>
      <c r="H13" s="7">
        <v>6200</v>
      </c>
      <c r="I13" s="7">
        <v>4552</v>
      </c>
    </row>
    <row r="14" spans="1:9" x14ac:dyDescent="0.25">
      <c r="A14" s="7" t="s">
        <v>795</v>
      </c>
      <c r="B14" s="7" t="s">
        <v>887</v>
      </c>
      <c r="C14" s="23">
        <v>0.94901960784313721</v>
      </c>
      <c r="D14" s="22">
        <v>13</v>
      </c>
      <c r="E14" s="8">
        <v>0.71803091013165421</v>
      </c>
      <c r="F14" s="7">
        <v>86.653999999999996</v>
      </c>
      <c r="G14" s="7">
        <v>92</v>
      </c>
      <c r="H14" s="7">
        <v>8735</v>
      </c>
      <c r="I14" s="7">
        <v>6272</v>
      </c>
    </row>
    <row r="15" spans="1:9" x14ac:dyDescent="0.25">
      <c r="A15" s="7" t="s">
        <v>794</v>
      </c>
      <c r="B15" s="7" t="s">
        <v>887</v>
      </c>
      <c r="C15" s="23">
        <v>0.94509803921568625</v>
      </c>
      <c r="D15" s="22">
        <v>14</v>
      </c>
      <c r="E15" s="8">
        <v>0.70243601603453587</v>
      </c>
      <c r="F15" s="7">
        <v>81.391000000000005</v>
      </c>
      <c r="G15" s="7">
        <v>96</v>
      </c>
      <c r="H15" s="7">
        <v>6486</v>
      </c>
      <c r="I15" s="7">
        <v>4556</v>
      </c>
    </row>
    <row r="16" spans="1:9" x14ac:dyDescent="0.25">
      <c r="A16" s="7" t="s">
        <v>775</v>
      </c>
      <c r="B16" s="7" t="s">
        <v>887</v>
      </c>
      <c r="C16" s="23">
        <v>0.94117647058823528</v>
      </c>
      <c r="D16" s="22">
        <v>15</v>
      </c>
      <c r="E16" s="8">
        <v>0.69959040374488002</v>
      </c>
      <c r="F16" s="7">
        <v>73.718000000000004</v>
      </c>
      <c r="G16" s="7">
        <v>89</v>
      </c>
      <c r="H16" s="7">
        <v>8545</v>
      </c>
      <c r="I16" s="7">
        <v>5978</v>
      </c>
    </row>
    <row r="17" spans="1:9" x14ac:dyDescent="0.25">
      <c r="A17" s="7" t="s">
        <v>43</v>
      </c>
      <c r="B17" s="7" t="s">
        <v>887</v>
      </c>
      <c r="C17" s="23">
        <v>0.93725490196078431</v>
      </c>
      <c r="D17" s="22">
        <v>16</v>
      </c>
      <c r="E17" s="8">
        <v>0.69292604501607713</v>
      </c>
      <c r="F17" s="7">
        <v>91.662000000000006</v>
      </c>
      <c r="G17" s="7">
        <v>97</v>
      </c>
      <c r="H17" s="7">
        <v>9330</v>
      </c>
      <c r="I17" s="7">
        <v>6465</v>
      </c>
    </row>
    <row r="18" spans="1:9" x14ac:dyDescent="0.25">
      <c r="A18" s="7" t="s">
        <v>803</v>
      </c>
      <c r="B18" s="7" t="s">
        <v>887</v>
      </c>
      <c r="C18" s="23">
        <v>0.93333333333333335</v>
      </c>
      <c r="D18" s="22">
        <v>17</v>
      </c>
      <c r="E18" s="8">
        <v>0.68779599271402547</v>
      </c>
      <c r="F18" s="7">
        <v>97.932000000000002</v>
      </c>
      <c r="G18" s="7">
        <v>96</v>
      </c>
      <c r="H18" s="7">
        <v>2745</v>
      </c>
      <c r="I18" s="7">
        <v>1888</v>
      </c>
    </row>
    <row r="19" spans="1:9" x14ac:dyDescent="0.25">
      <c r="A19" s="7" t="s">
        <v>801</v>
      </c>
      <c r="B19" s="7" t="s">
        <v>887</v>
      </c>
      <c r="C19" s="23">
        <v>0.92941176470588238</v>
      </c>
      <c r="D19" s="22">
        <v>18</v>
      </c>
      <c r="E19" s="8">
        <v>0.67506856471202825</v>
      </c>
      <c r="F19" s="7">
        <v>88.269000000000005</v>
      </c>
      <c r="G19" s="7">
        <v>93</v>
      </c>
      <c r="H19" s="7">
        <v>15314</v>
      </c>
      <c r="I19" s="7">
        <v>10338</v>
      </c>
    </row>
    <row r="20" spans="1:9" x14ac:dyDescent="0.25">
      <c r="A20" s="7" t="s">
        <v>800</v>
      </c>
      <c r="B20" s="7" t="s">
        <v>887</v>
      </c>
      <c r="C20" s="23">
        <v>0.92549019607843142</v>
      </c>
      <c r="D20" s="22">
        <v>19</v>
      </c>
      <c r="E20" s="8">
        <v>0.66247017197399816</v>
      </c>
      <c r="F20" s="7">
        <v>88.503</v>
      </c>
      <c r="G20" s="7">
        <v>96</v>
      </c>
      <c r="H20" s="7">
        <v>12153</v>
      </c>
      <c r="I20" s="7">
        <v>8051</v>
      </c>
    </row>
    <row r="21" spans="1:9" x14ac:dyDescent="0.25">
      <c r="A21" s="7" t="s">
        <v>828</v>
      </c>
      <c r="B21" s="7" t="s">
        <v>887</v>
      </c>
      <c r="C21" s="23">
        <v>0.92156862745098045</v>
      </c>
      <c r="D21" s="22">
        <v>20</v>
      </c>
      <c r="E21" s="8">
        <v>0.66107030430220359</v>
      </c>
      <c r="F21" s="7">
        <v>65.513999999999996</v>
      </c>
      <c r="G21" s="7">
        <v>85</v>
      </c>
      <c r="H21" s="7">
        <v>953</v>
      </c>
      <c r="I21" s="7">
        <v>630</v>
      </c>
    </row>
    <row r="22" spans="1:9" x14ac:dyDescent="0.25">
      <c r="A22" s="7" t="s">
        <v>796</v>
      </c>
      <c r="B22" s="7" t="s">
        <v>887</v>
      </c>
      <c r="C22" s="23">
        <v>0.91764705882352937</v>
      </c>
      <c r="D22" s="22">
        <v>21</v>
      </c>
      <c r="E22" s="8">
        <v>0.6600458647728954</v>
      </c>
      <c r="F22" s="7">
        <v>86.08</v>
      </c>
      <c r="G22" s="7">
        <v>98</v>
      </c>
      <c r="H22" s="7">
        <v>27036</v>
      </c>
      <c r="I22" s="7">
        <v>17845</v>
      </c>
    </row>
    <row r="23" spans="1:9" x14ac:dyDescent="0.25">
      <c r="A23" s="7" t="s">
        <v>810</v>
      </c>
      <c r="B23" s="7" t="s">
        <v>887</v>
      </c>
      <c r="C23" s="23">
        <v>0.9137254901960784</v>
      </c>
      <c r="D23" s="22">
        <v>22</v>
      </c>
      <c r="E23" s="8">
        <v>0.65968555324829425</v>
      </c>
      <c r="F23" s="7">
        <v>90.789000000000001</v>
      </c>
      <c r="G23" s="7">
        <v>96</v>
      </c>
      <c r="H23" s="7">
        <v>16855</v>
      </c>
      <c r="I23" s="7">
        <v>11119</v>
      </c>
    </row>
    <row r="24" spans="1:9" x14ac:dyDescent="0.25">
      <c r="A24" s="7" t="s">
        <v>816</v>
      </c>
      <c r="B24" s="7" t="s">
        <v>887</v>
      </c>
      <c r="C24" s="23">
        <v>0.90980392156862744</v>
      </c>
      <c r="D24" s="22">
        <v>23</v>
      </c>
      <c r="E24" s="8">
        <v>0.65405576679340938</v>
      </c>
      <c r="F24" s="7">
        <v>91.917000000000002</v>
      </c>
      <c r="G24" s="7">
        <v>97</v>
      </c>
      <c r="H24" s="7">
        <v>31560</v>
      </c>
      <c r="I24" s="7">
        <v>20642</v>
      </c>
    </row>
    <row r="25" spans="1:9" x14ac:dyDescent="0.25">
      <c r="A25" s="7" t="s">
        <v>758</v>
      </c>
      <c r="B25" s="7" t="s">
        <v>887</v>
      </c>
      <c r="C25" s="23">
        <v>0.90588235294117647</v>
      </c>
      <c r="D25" s="22">
        <v>24</v>
      </c>
      <c r="E25" s="8">
        <v>0.6291451171280803</v>
      </c>
      <c r="F25" s="7">
        <v>65.653000000000006</v>
      </c>
      <c r="G25" s="7">
        <v>85</v>
      </c>
      <c r="H25" s="7">
        <v>6574</v>
      </c>
      <c r="I25" s="7">
        <v>4136</v>
      </c>
    </row>
    <row r="26" spans="1:9" x14ac:dyDescent="0.25">
      <c r="A26" s="7" t="s">
        <v>820</v>
      </c>
      <c r="B26" s="7" t="s">
        <v>887</v>
      </c>
      <c r="C26" s="23">
        <v>0.90196078431372551</v>
      </c>
      <c r="D26" s="22">
        <v>25</v>
      </c>
      <c r="E26" s="8">
        <v>0.61526090675791278</v>
      </c>
      <c r="F26" s="7">
        <v>96.733999999999995</v>
      </c>
      <c r="G26" s="7">
        <v>97</v>
      </c>
      <c r="H26" s="7">
        <v>29225</v>
      </c>
      <c r="I26" s="7">
        <v>17981</v>
      </c>
    </row>
    <row r="27" spans="1:9" x14ac:dyDescent="0.25">
      <c r="A27" s="7" t="s">
        <v>790</v>
      </c>
      <c r="B27" s="7" t="s">
        <v>887</v>
      </c>
      <c r="C27" s="23">
        <v>0.89803921568627454</v>
      </c>
      <c r="D27" s="22">
        <v>26</v>
      </c>
      <c r="E27" s="8">
        <v>0.60668853968802161</v>
      </c>
      <c r="F27" s="7">
        <v>80.058000000000007</v>
      </c>
      <c r="G27" s="7">
        <v>90</v>
      </c>
      <c r="H27" s="7">
        <v>17373</v>
      </c>
      <c r="I27" s="7">
        <v>10540</v>
      </c>
    </row>
    <row r="28" spans="1:9" x14ac:dyDescent="0.25">
      <c r="A28" s="7" t="s">
        <v>770</v>
      </c>
      <c r="B28" s="7" t="s">
        <v>887</v>
      </c>
      <c r="C28" s="23">
        <v>0.89411764705882357</v>
      </c>
      <c r="D28" s="22">
        <v>27</v>
      </c>
      <c r="E28" s="8">
        <v>0.58034602076124564</v>
      </c>
      <c r="F28" s="7">
        <v>76.983999999999995</v>
      </c>
      <c r="G28" s="7">
        <v>89</v>
      </c>
      <c r="H28" s="7">
        <v>7225</v>
      </c>
      <c r="I28" s="7">
        <v>4193</v>
      </c>
    </row>
    <row r="29" spans="1:9" x14ac:dyDescent="0.25">
      <c r="A29" s="7" t="s">
        <v>791</v>
      </c>
      <c r="B29" s="7" t="s">
        <v>887</v>
      </c>
      <c r="C29" s="23">
        <v>0.8901960784313725</v>
      </c>
      <c r="D29" s="22">
        <v>28</v>
      </c>
      <c r="E29" s="8">
        <v>0.56378986866791747</v>
      </c>
      <c r="F29" s="7">
        <v>85.525999999999996</v>
      </c>
      <c r="G29" s="7">
        <v>91</v>
      </c>
      <c r="H29" s="7">
        <v>6396</v>
      </c>
      <c r="I29" s="7">
        <v>3606</v>
      </c>
    </row>
    <row r="30" spans="1:9" x14ac:dyDescent="0.25">
      <c r="A30" s="7" t="s">
        <v>774</v>
      </c>
      <c r="B30" s="7" t="s">
        <v>887</v>
      </c>
      <c r="C30" s="23">
        <v>0.88627450980392153</v>
      </c>
      <c r="D30" s="22">
        <v>29</v>
      </c>
      <c r="E30" s="8">
        <v>0.55719309998325239</v>
      </c>
      <c r="F30" s="7">
        <v>67.856999999999999</v>
      </c>
      <c r="G30" s="7">
        <v>88</v>
      </c>
      <c r="H30" s="7">
        <v>5971</v>
      </c>
      <c r="I30" s="7">
        <v>3327</v>
      </c>
    </row>
    <row r="31" spans="1:9" x14ac:dyDescent="0.25">
      <c r="A31" s="7" t="s">
        <v>772</v>
      </c>
      <c r="B31" s="7" t="s">
        <v>887</v>
      </c>
      <c r="C31" s="23">
        <v>0.88235294117647056</v>
      </c>
      <c r="D31" s="22">
        <v>30</v>
      </c>
      <c r="E31" s="8">
        <v>0.55554365291912156</v>
      </c>
      <c r="F31" s="7">
        <v>73.872</v>
      </c>
      <c r="G31" s="7">
        <v>88</v>
      </c>
      <c r="H31" s="7">
        <v>9335</v>
      </c>
      <c r="I31" s="7">
        <v>5186</v>
      </c>
    </row>
    <row r="32" spans="1:9" x14ac:dyDescent="0.25">
      <c r="A32" s="8" t="s">
        <v>848</v>
      </c>
      <c r="B32" s="7" t="s">
        <v>887</v>
      </c>
      <c r="C32" s="23">
        <v>0.8784313725490196</v>
      </c>
      <c r="D32" s="22">
        <v>31</v>
      </c>
      <c r="E32" s="8">
        <v>0.55346285036333975</v>
      </c>
      <c r="F32" s="8">
        <v>59.962000000000003</v>
      </c>
      <c r="G32" s="8">
        <v>78</v>
      </c>
      <c r="H32" s="7">
        <v>6743</v>
      </c>
      <c r="I32" s="7">
        <v>3732</v>
      </c>
    </row>
    <row r="33" spans="1:9" x14ac:dyDescent="0.25">
      <c r="A33" s="8" t="s">
        <v>849</v>
      </c>
      <c r="B33" s="7" t="s">
        <v>887</v>
      </c>
      <c r="C33" s="23">
        <v>0.87450980392156863</v>
      </c>
      <c r="D33" s="22">
        <v>32</v>
      </c>
      <c r="E33" s="8">
        <v>0.54940660474716208</v>
      </c>
      <c r="F33" s="8">
        <v>72.367999999999995</v>
      </c>
      <c r="G33" s="8">
        <v>84</v>
      </c>
      <c r="H33" s="7">
        <v>7752</v>
      </c>
      <c r="I33" s="7">
        <v>4259</v>
      </c>
    </row>
    <row r="34" spans="1:9" x14ac:dyDescent="0.25">
      <c r="A34" s="7" t="s">
        <v>747</v>
      </c>
      <c r="B34" s="7" t="s">
        <v>887</v>
      </c>
      <c r="C34" s="23">
        <v>0.87058823529411766</v>
      </c>
      <c r="D34" s="22">
        <v>33</v>
      </c>
      <c r="E34" s="8">
        <v>0.54869202022422514</v>
      </c>
      <c r="F34" s="7">
        <v>51.316000000000003</v>
      </c>
      <c r="G34" s="7">
        <v>80</v>
      </c>
      <c r="H34" s="7">
        <v>4549</v>
      </c>
      <c r="I34" s="7">
        <v>2496</v>
      </c>
    </row>
    <row r="35" spans="1:9" x14ac:dyDescent="0.25">
      <c r="A35" s="8" t="s">
        <v>817</v>
      </c>
      <c r="B35" s="7" t="s">
        <v>887</v>
      </c>
      <c r="C35" s="23">
        <v>0.8666666666666667</v>
      </c>
      <c r="D35" s="22">
        <v>34</v>
      </c>
      <c r="E35" s="8">
        <v>0.54810636583400485</v>
      </c>
      <c r="F35" s="8">
        <v>97.18</v>
      </c>
      <c r="G35" s="8">
        <v>99</v>
      </c>
      <c r="H35" s="8">
        <v>6205</v>
      </c>
      <c r="I35" s="8">
        <v>3401</v>
      </c>
    </row>
    <row r="36" spans="1:9" x14ac:dyDescent="0.25">
      <c r="A36" s="7" t="s">
        <v>782</v>
      </c>
      <c r="B36" s="7" t="s">
        <v>887</v>
      </c>
      <c r="C36" s="23">
        <v>0.86274509803921573</v>
      </c>
      <c r="D36" s="22">
        <v>35</v>
      </c>
      <c r="E36" s="8">
        <v>0.54299009793842323</v>
      </c>
      <c r="F36" s="7">
        <v>81.570999999999998</v>
      </c>
      <c r="G36" s="7">
        <v>92</v>
      </c>
      <c r="H36" s="7">
        <v>18481</v>
      </c>
      <c r="I36" s="7">
        <v>10035</v>
      </c>
    </row>
    <row r="37" spans="1:9" x14ac:dyDescent="0.25">
      <c r="A37" s="8" t="s">
        <v>852</v>
      </c>
      <c r="B37" s="7" t="s">
        <v>887</v>
      </c>
      <c r="C37" s="23">
        <v>0.85882352941176476</v>
      </c>
      <c r="D37" s="22">
        <v>36</v>
      </c>
      <c r="E37" s="8">
        <v>0.54140310523289248</v>
      </c>
      <c r="F37" s="8">
        <v>74.456999999999994</v>
      </c>
      <c r="G37" s="8">
        <v>93</v>
      </c>
      <c r="H37" s="7">
        <v>3478</v>
      </c>
      <c r="I37" s="7">
        <v>1883</v>
      </c>
    </row>
    <row r="38" spans="1:9" x14ac:dyDescent="0.25">
      <c r="A38" s="7" t="s">
        <v>754</v>
      </c>
      <c r="B38" s="7" t="s">
        <v>887</v>
      </c>
      <c r="C38" s="23">
        <v>0.85490196078431369</v>
      </c>
      <c r="D38" s="22">
        <v>37</v>
      </c>
      <c r="E38" s="8">
        <v>0.52529319096796778</v>
      </c>
      <c r="F38" s="7">
        <v>78.799000000000007</v>
      </c>
      <c r="G38" s="7">
        <v>94</v>
      </c>
      <c r="H38" s="7">
        <v>5713</v>
      </c>
      <c r="I38" s="7">
        <v>3001</v>
      </c>
    </row>
    <row r="39" spans="1:9" x14ac:dyDescent="0.25">
      <c r="A39" s="7" t="s">
        <v>777</v>
      </c>
      <c r="B39" s="7" t="s">
        <v>887</v>
      </c>
      <c r="C39" s="23">
        <v>0.85098039215686272</v>
      </c>
      <c r="D39" s="22">
        <v>38</v>
      </c>
      <c r="E39" s="8">
        <v>0.51870873074101242</v>
      </c>
      <c r="F39" s="7">
        <v>65.225999999999999</v>
      </c>
      <c r="G39" s="7">
        <v>87</v>
      </c>
      <c r="H39" s="7">
        <v>1363</v>
      </c>
      <c r="I39" s="7">
        <v>707</v>
      </c>
    </row>
    <row r="40" spans="1:9" x14ac:dyDescent="0.25">
      <c r="A40" s="7" t="s">
        <v>809</v>
      </c>
      <c r="B40" s="7" t="s">
        <v>887</v>
      </c>
      <c r="C40" s="23">
        <v>0.84705882352941175</v>
      </c>
      <c r="D40" s="22">
        <v>39</v>
      </c>
      <c r="E40" s="8">
        <v>0.51689306861720652</v>
      </c>
      <c r="F40" s="7">
        <v>84.774000000000001</v>
      </c>
      <c r="G40" s="7">
        <v>94</v>
      </c>
      <c r="H40" s="7">
        <v>5742</v>
      </c>
      <c r="I40" s="7">
        <v>2968</v>
      </c>
    </row>
    <row r="41" spans="1:9" x14ac:dyDescent="0.25">
      <c r="A41" s="7" t="s">
        <v>364</v>
      </c>
      <c r="B41" s="7" t="s">
        <v>887</v>
      </c>
      <c r="C41" s="23">
        <v>0.84313725490196079</v>
      </c>
      <c r="D41" s="22">
        <v>40</v>
      </c>
      <c r="E41" s="8">
        <v>0.50321243523316062</v>
      </c>
      <c r="F41" s="7">
        <v>89.957999999999998</v>
      </c>
      <c r="G41" s="7">
        <v>94</v>
      </c>
      <c r="H41" s="7">
        <v>9650</v>
      </c>
      <c r="I41" s="7">
        <v>4856</v>
      </c>
    </row>
    <row r="42" spans="1:9" x14ac:dyDescent="0.25">
      <c r="A42" s="7" t="s">
        <v>356</v>
      </c>
      <c r="B42" s="7" t="s">
        <v>887</v>
      </c>
      <c r="C42" s="23">
        <v>0.83921568627450982</v>
      </c>
      <c r="D42" s="22">
        <v>41</v>
      </c>
      <c r="E42" s="8">
        <v>0.50262390670553936</v>
      </c>
      <c r="F42" s="7">
        <v>75.27</v>
      </c>
      <c r="G42" s="7">
        <v>91</v>
      </c>
      <c r="H42" s="7">
        <v>5145</v>
      </c>
      <c r="I42" s="7">
        <v>2586</v>
      </c>
    </row>
    <row r="43" spans="1:9" x14ac:dyDescent="0.25">
      <c r="A43" s="8" t="s">
        <v>872</v>
      </c>
      <c r="B43" s="7" t="s">
        <v>887</v>
      </c>
      <c r="C43" s="23">
        <v>0.83529411764705885</v>
      </c>
      <c r="D43" s="22">
        <v>42</v>
      </c>
      <c r="E43" s="8">
        <v>0.4963853396099529</v>
      </c>
      <c r="F43" s="8">
        <v>83.040999999999997</v>
      </c>
      <c r="G43" s="8">
        <v>78</v>
      </c>
      <c r="H43" s="8">
        <v>11896</v>
      </c>
      <c r="I43" s="8">
        <v>5905</v>
      </c>
    </row>
    <row r="44" spans="1:9" x14ac:dyDescent="0.25">
      <c r="A44" s="7" t="s">
        <v>787</v>
      </c>
      <c r="B44" s="7" t="s">
        <v>887</v>
      </c>
      <c r="C44" s="23">
        <v>0.83137254901960778</v>
      </c>
      <c r="D44" s="22">
        <v>43</v>
      </c>
      <c r="E44" s="8">
        <v>0.48745858968291528</v>
      </c>
      <c r="F44" s="7">
        <v>94.387</v>
      </c>
      <c r="G44" s="7">
        <v>97</v>
      </c>
      <c r="H44" s="7">
        <v>2113</v>
      </c>
      <c r="I44" s="7">
        <v>1030</v>
      </c>
    </row>
    <row r="45" spans="1:9" x14ac:dyDescent="0.25">
      <c r="A45" s="8" t="s">
        <v>804</v>
      </c>
      <c r="B45" s="7" t="s">
        <v>887</v>
      </c>
      <c r="C45" s="23">
        <v>0.82745098039215681</v>
      </c>
      <c r="D45" s="22">
        <v>44</v>
      </c>
      <c r="E45" s="8">
        <v>0.48646796848235696</v>
      </c>
      <c r="F45" s="8">
        <v>92.483000000000004</v>
      </c>
      <c r="G45" s="8">
        <v>93</v>
      </c>
      <c r="H45" s="8">
        <v>20433</v>
      </c>
      <c r="I45" s="8">
        <v>9940</v>
      </c>
    </row>
    <row r="46" spans="1:9" x14ac:dyDescent="0.25">
      <c r="A46" s="7" t="s">
        <v>793</v>
      </c>
      <c r="B46" s="7" t="s">
        <v>887</v>
      </c>
      <c r="C46" s="23">
        <v>0.82352941176470584</v>
      </c>
      <c r="D46" s="22">
        <v>45</v>
      </c>
      <c r="E46" s="8">
        <v>0.48358485570558646</v>
      </c>
      <c r="F46" s="7">
        <v>85.864000000000004</v>
      </c>
      <c r="G46" s="7">
        <v>97</v>
      </c>
      <c r="H46" s="7">
        <v>7554</v>
      </c>
      <c r="I46" s="7">
        <v>3653</v>
      </c>
    </row>
    <row r="47" spans="1:9" x14ac:dyDescent="0.25">
      <c r="A47" s="7" t="s">
        <v>771</v>
      </c>
      <c r="B47" s="7" t="s">
        <v>887</v>
      </c>
      <c r="C47" s="23">
        <v>0.81960784313725488</v>
      </c>
      <c r="D47" s="22">
        <v>46</v>
      </c>
      <c r="E47" s="8">
        <v>0.48300925638317699</v>
      </c>
      <c r="F47" s="7">
        <v>77.147000000000006</v>
      </c>
      <c r="G47" s="7">
        <v>91</v>
      </c>
      <c r="H47" s="7">
        <v>16097</v>
      </c>
      <c r="I47" s="7">
        <v>7775</v>
      </c>
    </row>
    <row r="48" spans="1:9" x14ac:dyDescent="0.25">
      <c r="A48" s="7" t="s">
        <v>815</v>
      </c>
      <c r="B48" s="7" t="s">
        <v>887</v>
      </c>
      <c r="C48" s="23">
        <v>0.81568627450980391</v>
      </c>
      <c r="D48" s="22">
        <v>47</v>
      </c>
      <c r="E48" s="8">
        <v>0.48177472081026435</v>
      </c>
      <c r="F48" s="7">
        <v>95.944999999999993</v>
      </c>
      <c r="G48" s="7">
        <v>98</v>
      </c>
      <c r="H48" s="7">
        <v>52921</v>
      </c>
      <c r="I48" s="7">
        <v>25496</v>
      </c>
    </row>
    <row r="49" spans="1:9" x14ac:dyDescent="0.25">
      <c r="A49" s="7" t="s">
        <v>792</v>
      </c>
      <c r="B49" s="7" t="s">
        <v>887</v>
      </c>
      <c r="C49" s="23">
        <v>0.81176470588235294</v>
      </c>
      <c r="D49" s="22">
        <v>48</v>
      </c>
      <c r="E49" s="8">
        <v>0.46545454545454545</v>
      </c>
      <c r="F49" s="7">
        <v>76.504000000000005</v>
      </c>
      <c r="G49" s="7">
        <v>94</v>
      </c>
      <c r="H49" s="7">
        <v>8250</v>
      </c>
      <c r="I49" s="7">
        <v>3840</v>
      </c>
    </row>
    <row r="50" spans="1:9" x14ac:dyDescent="0.25">
      <c r="A50" s="8" t="s">
        <v>834</v>
      </c>
      <c r="B50" s="7" t="s">
        <v>887</v>
      </c>
      <c r="C50" s="23">
        <v>0.80784313725490198</v>
      </c>
      <c r="D50" s="22">
        <v>49</v>
      </c>
      <c r="E50" s="8">
        <v>0.46175256742489684</v>
      </c>
      <c r="F50" s="8">
        <v>60.652000000000001</v>
      </c>
      <c r="G50" s="8">
        <v>79</v>
      </c>
      <c r="H50" s="7">
        <v>10419</v>
      </c>
      <c r="I50" s="7">
        <v>4811</v>
      </c>
    </row>
    <row r="51" spans="1:9" x14ac:dyDescent="0.25">
      <c r="A51" s="7" t="s">
        <v>807</v>
      </c>
      <c r="B51" s="7" t="s">
        <v>887</v>
      </c>
      <c r="C51" s="23">
        <v>0.80392156862745101</v>
      </c>
      <c r="D51" s="22">
        <v>50</v>
      </c>
      <c r="E51" s="8">
        <v>0.45914479254868756</v>
      </c>
      <c r="F51" s="7">
        <v>87.521000000000001</v>
      </c>
      <c r="G51" s="7">
        <v>97</v>
      </c>
      <c r="H51" s="7">
        <v>18896</v>
      </c>
      <c r="I51" s="7">
        <v>8676</v>
      </c>
    </row>
    <row r="52" spans="1:9" x14ac:dyDescent="0.25">
      <c r="A52" s="7" t="s">
        <v>781</v>
      </c>
      <c r="B52" s="7" t="s">
        <v>887</v>
      </c>
      <c r="C52" s="23">
        <v>0.8</v>
      </c>
      <c r="D52" s="22">
        <v>51</v>
      </c>
      <c r="E52" s="8">
        <v>0.45808080808080809</v>
      </c>
      <c r="F52" s="7">
        <v>69.623999999999995</v>
      </c>
      <c r="G52" s="7">
        <v>97</v>
      </c>
      <c r="H52" s="7">
        <v>1980</v>
      </c>
      <c r="I52" s="7">
        <v>907</v>
      </c>
    </row>
    <row r="53" spans="1:9" x14ac:dyDescent="0.25">
      <c r="A53" s="7" t="s">
        <v>765</v>
      </c>
      <c r="B53" s="7" t="s">
        <v>887</v>
      </c>
      <c r="C53" s="23">
        <v>0.79607843137254908</v>
      </c>
      <c r="D53" s="22">
        <v>52</v>
      </c>
      <c r="E53" s="8">
        <v>0.45710312366281558</v>
      </c>
      <c r="F53" s="7">
        <v>75.057000000000002</v>
      </c>
      <c r="G53" s="7">
        <v>90</v>
      </c>
      <c r="H53" s="7">
        <v>9348</v>
      </c>
      <c r="I53" s="7">
        <v>4273</v>
      </c>
    </row>
    <row r="54" spans="1:9" x14ac:dyDescent="0.25">
      <c r="A54" s="7" t="s">
        <v>767</v>
      </c>
      <c r="B54" s="7" t="s">
        <v>887</v>
      </c>
      <c r="C54" s="23">
        <v>0.792156862745098</v>
      </c>
      <c r="D54" s="22">
        <v>53</v>
      </c>
      <c r="E54" s="8">
        <v>0.45458120330318519</v>
      </c>
      <c r="F54" s="7">
        <v>67.765000000000001</v>
      </c>
      <c r="G54" s="7">
        <v>88</v>
      </c>
      <c r="H54" s="7">
        <v>2543</v>
      </c>
      <c r="I54" s="7">
        <v>1156</v>
      </c>
    </row>
    <row r="55" spans="1:9" x14ac:dyDescent="0.25">
      <c r="A55" s="7" t="s">
        <v>812</v>
      </c>
      <c r="B55" s="7" t="s">
        <v>887</v>
      </c>
      <c r="C55" s="23">
        <v>0.78823529411764703</v>
      </c>
      <c r="D55" s="22">
        <v>54</v>
      </c>
      <c r="E55" s="8">
        <v>0.44999616240693835</v>
      </c>
      <c r="F55" s="7">
        <v>91.272000000000006</v>
      </c>
      <c r="G55" s="7">
        <v>99</v>
      </c>
      <c r="H55" s="7">
        <v>13029</v>
      </c>
      <c r="I55" s="7">
        <v>5863</v>
      </c>
    </row>
    <row r="56" spans="1:9" x14ac:dyDescent="0.25">
      <c r="A56" s="7" t="s">
        <v>761</v>
      </c>
      <c r="B56" s="7" t="s">
        <v>887</v>
      </c>
      <c r="C56" s="23">
        <v>0.78431372549019607</v>
      </c>
      <c r="D56" s="22">
        <v>55</v>
      </c>
      <c r="E56" s="8">
        <v>0.43510984540276648</v>
      </c>
      <c r="F56" s="7">
        <v>57.707000000000001</v>
      </c>
      <c r="G56" s="7">
        <v>81</v>
      </c>
      <c r="H56" s="7">
        <v>4916</v>
      </c>
      <c r="I56" s="7">
        <v>2139</v>
      </c>
    </row>
    <row r="57" spans="1:9" x14ac:dyDescent="0.25">
      <c r="A57" s="7" t="s">
        <v>746</v>
      </c>
      <c r="B57" s="7" t="s">
        <v>887</v>
      </c>
      <c r="C57" s="23">
        <v>0.7803921568627451</v>
      </c>
      <c r="D57" s="22">
        <v>56</v>
      </c>
      <c r="E57" s="8">
        <v>0.4270358306188925</v>
      </c>
      <c r="F57" s="7">
        <v>65.658000000000001</v>
      </c>
      <c r="G57" s="7">
        <v>78</v>
      </c>
      <c r="H57" s="7">
        <v>9210</v>
      </c>
      <c r="I57" s="7">
        <v>3933</v>
      </c>
    </row>
    <row r="58" spans="1:9" x14ac:dyDescent="0.25">
      <c r="A58" s="8" t="s">
        <v>838</v>
      </c>
      <c r="B58" s="7" t="s">
        <v>887</v>
      </c>
      <c r="C58" s="23">
        <v>0.77647058823529413</v>
      </c>
      <c r="D58" s="22">
        <v>57</v>
      </c>
      <c r="E58" s="8">
        <v>0.42620456466610313</v>
      </c>
      <c r="F58" s="8">
        <v>58.375</v>
      </c>
      <c r="G58" s="8">
        <v>75</v>
      </c>
      <c r="H58" s="7">
        <v>11830</v>
      </c>
      <c r="I58" s="7">
        <v>5042</v>
      </c>
    </row>
    <row r="59" spans="1:9" x14ac:dyDescent="0.25">
      <c r="A59" s="7" t="s">
        <v>743</v>
      </c>
      <c r="B59" s="7" t="s">
        <v>887</v>
      </c>
      <c r="C59" s="23">
        <v>0.77254901960784317</v>
      </c>
      <c r="D59" s="22">
        <v>58</v>
      </c>
      <c r="E59" s="8">
        <v>0.41886240066917607</v>
      </c>
      <c r="F59" s="7">
        <v>58.219000000000001</v>
      </c>
      <c r="G59" s="7">
        <v>82</v>
      </c>
      <c r="H59" s="7">
        <v>4782</v>
      </c>
      <c r="I59" s="7">
        <v>2003</v>
      </c>
    </row>
    <row r="60" spans="1:9" x14ac:dyDescent="0.25">
      <c r="A60" s="8" t="s">
        <v>881</v>
      </c>
      <c r="B60" s="7" t="s">
        <v>887</v>
      </c>
      <c r="C60" s="23">
        <v>0.76862745098039209</v>
      </c>
      <c r="D60" s="22">
        <v>59</v>
      </c>
      <c r="E60" s="8">
        <v>0.41285012611177485</v>
      </c>
      <c r="F60" s="8">
        <v>38.119</v>
      </c>
      <c r="G60" s="8">
        <v>55</v>
      </c>
      <c r="H60" s="8">
        <v>7533</v>
      </c>
      <c r="I60" s="8">
        <v>3110</v>
      </c>
    </row>
    <row r="61" spans="1:9" x14ac:dyDescent="0.25">
      <c r="A61" s="8" t="s">
        <v>858</v>
      </c>
      <c r="B61" s="7" t="s">
        <v>887</v>
      </c>
      <c r="C61" s="23">
        <v>0.76470588235294112</v>
      </c>
      <c r="D61" s="22">
        <v>60</v>
      </c>
      <c r="E61" s="8">
        <v>0.40549331405854716</v>
      </c>
      <c r="F61" s="8">
        <v>44.048000000000002</v>
      </c>
      <c r="G61" s="8">
        <v>72</v>
      </c>
      <c r="H61" s="7">
        <v>5534</v>
      </c>
      <c r="I61" s="7">
        <v>2244</v>
      </c>
    </row>
    <row r="62" spans="1:9" x14ac:dyDescent="0.25">
      <c r="A62" s="8" t="s">
        <v>839</v>
      </c>
      <c r="B62" s="7" t="s">
        <v>887</v>
      </c>
      <c r="C62" s="23">
        <v>0.76078431372549016</v>
      </c>
      <c r="D62" s="22">
        <v>61</v>
      </c>
      <c r="E62" s="8">
        <v>0.40485668789808915</v>
      </c>
      <c r="F62" s="8">
        <v>61.841999999999999</v>
      </c>
      <c r="G62" s="8">
        <v>87</v>
      </c>
      <c r="H62" s="7">
        <v>5024</v>
      </c>
      <c r="I62" s="7">
        <v>2034</v>
      </c>
    </row>
    <row r="63" spans="1:9" x14ac:dyDescent="0.25">
      <c r="A63" s="7" t="s">
        <v>788</v>
      </c>
      <c r="B63" s="7" t="s">
        <v>887</v>
      </c>
      <c r="C63" s="23">
        <v>0.75686274509803919</v>
      </c>
      <c r="D63" s="22">
        <v>62</v>
      </c>
      <c r="E63" s="8">
        <v>0.40260550744987911</v>
      </c>
      <c r="F63" s="7">
        <v>78.397999999999996</v>
      </c>
      <c r="G63" s="7">
        <v>87</v>
      </c>
      <c r="H63" s="7">
        <v>12819</v>
      </c>
      <c r="I63" s="7">
        <v>5161</v>
      </c>
    </row>
    <row r="64" spans="1:9" x14ac:dyDescent="0.25">
      <c r="A64" s="7" t="s">
        <v>757</v>
      </c>
      <c r="B64" s="7" t="s">
        <v>887</v>
      </c>
      <c r="C64" s="23">
        <v>0.75294117647058822</v>
      </c>
      <c r="D64" s="22">
        <v>63</v>
      </c>
      <c r="E64" s="8">
        <v>0.39750737946867826</v>
      </c>
      <c r="F64" s="7">
        <v>61.09</v>
      </c>
      <c r="G64" s="7">
        <v>79</v>
      </c>
      <c r="H64" s="7">
        <v>3049</v>
      </c>
      <c r="I64" s="7">
        <v>1212</v>
      </c>
    </row>
    <row r="65" spans="1:9" x14ac:dyDescent="0.25">
      <c r="A65" s="28" t="s">
        <v>574</v>
      </c>
      <c r="B65" s="28" t="s">
        <v>888</v>
      </c>
      <c r="C65" s="26">
        <v>0.74901960784313726</v>
      </c>
      <c r="D65" s="27">
        <v>64</v>
      </c>
      <c r="E65" s="25">
        <v>0.39464055101162288</v>
      </c>
      <c r="F65" s="28">
        <v>94.492999999999995</v>
      </c>
      <c r="G65" s="28">
        <v>97</v>
      </c>
      <c r="H65" s="28">
        <v>18584</v>
      </c>
      <c r="I65" s="28">
        <v>7334</v>
      </c>
    </row>
    <row r="66" spans="1:9" x14ac:dyDescent="0.25">
      <c r="A66" s="25" t="s">
        <v>455</v>
      </c>
      <c r="B66" s="28" t="s">
        <v>888</v>
      </c>
      <c r="C66" s="26">
        <v>0.74509803921568629</v>
      </c>
      <c r="D66" s="27">
        <v>65</v>
      </c>
      <c r="E66" s="25">
        <v>0.394061805695819</v>
      </c>
      <c r="F66" s="25">
        <v>91.335999999999999</v>
      </c>
      <c r="G66" s="25">
        <v>94</v>
      </c>
      <c r="H66" s="28">
        <v>9902</v>
      </c>
      <c r="I66" s="28">
        <v>3902</v>
      </c>
    </row>
    <row r="67" spans="1:9" x14ac:dyDescent="0.25">
      <c r="A67" s="28" t="s">
        <v>752</v>
      </c>
      <c r="B67" s="28" t="s">
        <v>888</v>
      </c>
      <c r="C67" s="26">
        <v>0.74117647058823533</v>
      </c>
      <c r="D67" s="27">
        <v>66</v>
      </c>
      <c r="E67" s="25">
        <v>0.39389312977099239</v>
      </c>
      <c r="F67" s="28">
        <v>61.100999999999999</v>
      </c>
      <c r="G67" s="28">
        <v>86</v>
      </c>
      <c r="H67" s="28">
        <v>1965</v>
      </c>
      <c r="I67" s="28">
        <v>774</v>
      </c>
    </row>
    <row r="68" spans="1:9" x14ac:dyDescent="0.25">
      <c r="A68" s="28" t="s">
        <v>745</v>
      </c>
      <c r="B68" s="28" t="s">
        <v>888</v>
      </c>
      <c r="C68" s="26">
        <v>0.73725490196078436</v>
      </c>
      <c r="D68" s="27">
        <v>67</v>
      </c>
      <c r="E68" s="25">
        <v>0.39353344077356972</v>
      </c>
      <c r="F68" s="28">
        <v>57.893000000000001</v>
      </c>
      <c r="G68" s="28">
        <v>81</v>
      </c>
      <c r="H68" s="28">
        <v>9928</v>
      </c>
      <c r="I68" s="28">
        <v>3907</v>
      </c>
    </row>
    <row r="69" spans="1:9" x14ac:dyDescent="0.25">
      <c r="A69" s="25" t="s">
        <v>859</v>
      </c>
      <c r="B69" s="28" t="s">
        <v>888</v>
      </c>
      <c r="C69" s="26">
        <v>0.73333333333333339</v>
      </c>
      <c r="D69" s="27">
        <v>68</v>
      </c>
      <c r="E69" s="25">
        <v>0.39208285789519881</v>
      </c>
      <c r="F69" s="25">
        <v>61.466000000000001</v>
      </c>
      <c r="G69" s="25">
        <v>83</v>
      </c>
      <c r="H69" s="28">
        <v>11393</v>
      </c>
      <c r="I69" s="28">
        <v>4467</v>
      </c>
    </row>
    <row r="70" spans="1:9" x14ac:dyDescent="0.25">
      <c r="A70" s="25" t="s">
        <v>851</v>
      </c>
      <c r="B70" s="28" t="s">
        <v>888</v>
      </c>
      <c r="C70" s="26">
        <v>0.72941176470588243</v>
      </c>
      <c r="D70" s="27">
        <v>69</v>
      </c>
      <c r="E70" s="25">
        <v>0.38540787029218038</v>
      </c>
      <c r="F70" s="25">
        <v>79.716999999999999</v>
      </c>
      <c r="G70" s="25">
        <v>96</v>
      </c>
      <c r="H70" s="28">
        <v>5921</v>
      </c>
      <c r="I70" s="28">
        <v>2282</v>
      </c>
    </row>
    <row r="71" spans="1:9" x14ac:dyDescent="0.25">
      <c r="A71" s="28" t="s">
        <v>741</v>
      </c>
      <c r="B71" s="28" t="s">
        <v>888</v>
      </c>
      <c r="C71" s="26">
        <v>0.72549019607843135</v>
      </c>
      <c r="D71" s="27">
        <v>70</v>
      </c>
      <c r="E71" s="25">
        <v>0.3847926267281106</v>
      </c>
      <c r="F71" s="28">
        <v>75.204999999999998</v>
      </c>
      <c r="G71" s="28">
        <v>81</v>
      </c>
      <c r="H71" s="28">
        <v>1302</v>
      </c>
      <c r="I71" s="28">
        <v>501</v>
      </c>
    </row>
    <row r="72" spans="1:9" x14ac:dyDescent="0.25">
      <c r="A72" s="28" t="s">
        <v>769</v>
      </c>
      <c r="B72" s="28" t="s">
        <v>888</v>
      </c>
      <c r="C72" s="26">
        <v>0.72156862745098038</v>
      </c>
      <c r="D72" s="27">
        <v>71</v>
      </c>
      <c r="E72" s="25">
        <v>0.37882740628861733</v>
      </c>
      <c r="F72" s="28">
        <v>71.978999999999999</v>
      </c>
      <c r="G72" s="28">
        <v>85</v>
      </c>
      <c r="H72" s="28">
        <v>7283</v>
      </c>
      <c r="I72" s="28">
        <v>2759</v>
      </c>
    </row>
    <row r="73" spans="1:9" x14ac:dyDescent="0.25">
      <c r="A73" s="28" t="s">
        <v>786</v>
      </c>
      <c r="B73" s="28" t="s">
        <v>888</v>
      </c>
      <c r="C73" s="26">
        <v>0.71764705882352942</v>
      </c>
      <c r="D73" s="27">
        <v>72</v>
      </c>
      <c r="E73" s="25">
        <v>0.37849774538266723</v>
      </c>
      <c r="F73" s="28">
        <v>75.602000000000004</v>
      </c>
      <c r="G73" s="28">
        <v>84</v>
      </c>
      <c r="H73" s="28">
        <v>226646</v>
      </c>
      <c r="I73" s="28">
        <v>85785</v>
      </c>
    </row>
    <row r="74" spans="1:9" x14ac:dyDescent="0.25">
      <c r="A74" s="28" t="s">
        <v>760</v>
      </c>
      <c r="B74" s="28" t="s">
        <v>888</v>
      </c>
      <c r="C74" s="26">
        <v>0.71372549019607845</v>
      </c>
      <c r="D74" s="27">
        <v>73</v>
      </c>
      <c r="E74" s="25">
        <v>0.37659963436928701</v>
      </c>
      <c r="F74" s="28">
        <v>77.587000000000003</v>
      </c>
      <c r="G74" s="28">
        <v>87</v>
      </c>
      <c r="H74" s="28">
        <v>3282</v>
      </c>
      <c r="I74" s="28">
        <v>1236</v>
      </c>
    </row>
    <row r="75" spans="1:9" x14ac:dyDescent="0.25">
      <c r="A75" s="25" t="s">
        <v>857</v>
      </c>
      <c r="B75" s="28" t="s">
        <v>888</v>
      </c>
      <c r="C75" s="26">
        <v>0.70980392156862737</v>
      </c>
      <c r="D75" s="27">
        <v>74</v>
      </c>
      <c r="E75" s="25">
        <v>0.36980883322346736</v>
      </c>
      <c r="F75" s="25">
        <v>42.927999999999997</v>
      </c>
      <c r="G75" s="25">
        <v>71</v>
      </c>
      <c r="H75" s="28">
        <v>3034</v>
      </c>
      <c r="I75" s="28">
        <v>1122</v>
      </c>
    </row>
    <row r="76" spans="1:9" x14ac:dyDescent="0.25">
      <c r="A76" s="28" t="s">
        <v>784</v>
      </c>
      <c r="B76" s="28" t="s">
        <v>888</v>
      </c>
      <c r="C76" s="26">
        <v>0.70588235294117641</v>
      </c>
      <c r="D76" s="27">
        <v>75</v>
      </c>
      <c r="E76" s="25">
        <v>0.36771035530424506</v>
      </c>
      <c r="F76" s="28">
        <v>80.644000000000005</v>
      </c>
      <c r="G76" s="28">
        <v>89</v>
      </c>
      <c r="H76" s="28">
        <v>11849</v>
      </c>
      <c r="I76" s="28">
        <v>4357</v>
      </c>
    </row>
    <row r="77" spans="1:9" x14ac:dyDescent="0.25">
      <c r="A77" s="28" t="s">
        <v>798</v>
      </c>
      <c r="B77" s="28" t="s">
        <v>888</v>
      </c>
      <c r="C77" s="26">
        <v>0.70196078431372544</v>
      </c>
      <c r="D77" s="27">
        <v>76</v>
      </c>
      <c r="E77" s="25">
        <v>0.35994706660785181</v>
      </c>
      <c r="F77" s="28">
        <v>85.974999999999994</v>
      </c>
      <c r="G77" s="28">
        <v>95</v>
      </c>
      <c r="H77" s="28">
        <v>11335</v>
      </c>
      <c r="I77" s="28">
        <v>4080</v>
      </c>
    </row>
    <row r="78" spans="1:9" x14ac:dyDescent="0.25">
      <c r="A78" s="28" t="s">
        <v>759</v>
      </c>
      <c r="B78" s="28" t="s">
        <v>888</v>
      </c>
      <c r="C78" s="26">
        <v>0.69803921568627447</v>
      </c>
      <c r="D78" s="27">
        <v>77</v>
      </c>
      <c r="E78" s="25">
        <v>0.35954330030159415</v>
      </c>
      <c r="F78" s="28">
        <v>82.143000000000001</v>
      </c>
      <c r="G78" s="28">
        <v>88</v>
      </c>
      <c r="H78" s="28">
        <v>13926</v>
      </c>
      <c r="I78" s="28">
        <v>5007</v>
      </c>
    </row>
    <row r="79" spans="1:9" x14ac:dyDescent="0.25">
      <c r="A79" s="25" t="s">
        <v>783</v>
      </c>
      <c r="B79" s="28" t="s">
        <v>888</v>
      </c>
      <c r="C79" s="26">
        <v>0.69411764705882351</v>
      </c>
      <c r="D79" s="27">
        <v>78</v>
      </c>
      <c r="E79" s="25">
        <v>0.35797691785471825</v>
      </c>
      <c r="F79" s="25">
        <v>83.271000000000001</v>
      </c>
      <c r="G79" s="25">
        <v>91</v>
      </c>
      <c r="H79" s="25">
        <v>14730</v>
      </c>
      <c r="I79" s="25">
        <v>5273</v>
      </c>
    </row>
    <row r="80" spans="1:9" x14ac:dyDescent="0.25">
      <c r="A80" s="28" t="s">
        <v>762</v>
      </c>
      <c r="B80" s="28" t="s">
        <v>888</v>
      </c>
      <c r="C80" s="26">
        <v>0.69019607843137254</v>
      </c>
      <c r="D80" s="27">
        <v>79</v>
      </c>
      <c r="E80" s="25">
        <v>0.3527405409693028</v>
      </c>
      <c r="F80" s="28">
        <v>81.234999999999999</v>
      </c>
      <c r="G80" s="28">
        <v>85</v>
      </c>
      <c r="H80" s="28">
        <v>12607</v>
      </c>
      <c r="I80" s="28">
        <v>4447</v>
      </c>
    </row>
    <row r="81" spans="1:9" x14ac:dyDescent="0.25">
      <c r="A81" s="28" t="s">
        <v>41</v>
      </c>
      <c r="B81" s="28" t="s">
        <v>888</v>
      </c>
      <c r="C81" s="26">
        <v>0.68627450980392157</v>
      </c>
      <c r="D81" s="27">
        <v>80</v>
      </c>
      <c r="E81" s="25">
        <v>0.34631197097944377</v>
      </c>
      <c r="F81" s="28">
        <v>80.262</v>
      </c>
      <c r="G81" s="28">
        <v>89</v>
      </c>
      <c r="H81" s="28">
        <v>4135</v>
      </c>
      <c r="I81" s="28">
        <v>1432</v>
      </c>
    </row>
    <row r="82" spans="1:9" x14ac:dyDescent="0.25">
      <c r="A82" s="28" t="s">
        <v>352</v>
      </c>
      <c r="B82" s="28" t="s">
        <v>888</v>
      </c>
      <c r="C82" s="26">
        <v>0.68235294117647061</v>
      </c>
      <c r="D82" s="27">
        <v>81</v>
      </c>
      <c r="E82" s="25">
        <v>0.33976353453640323</v>
      </c>
      <c r="F82" s="28">
        <v>66.043000000000006</v>
      </c>
      <c r="G82" s="28">
        <v>83</v>
      </c>
      <c r="H82" s="28">
        <v>8035</v>
      </c>
      <c r="I82" s="28">
        <v>2730</v>
      </c>
    </row>
    <row r="83" spans="1:9" x14ac:dyDescent="0.25">
      <c r="A83" s="28" t="s">
        <v>785</v>
      </c>
      <c r="B83" s="28" t="s">
        <v>888</v>
      </c>
      <c r="C83" s="26">
        <v>0.67843137254901964</v>
      </c>
      <c r="D83" s="27">
        <v>82</v>
      </c>
      <c r="E83" s="25">
        <v>0.33892617449664431</v>
      </c>
      <c r="F83" s="28">
        <v>58.082999999999998</v>
      </c>
      <c r="G83" s="28">
        <v>91</v>
      </c>
      <c r="H83" s="28">
        <v>298</v>
      </c>
      <c r="I83" s="28">
        <v>101</v>
      </c>
    </row>
    <row r="84" spans="1:9" x14ac:dyDescent="0.25">
      <c r="A84" s="25" t="s">
        <v>645</v>
      </c>
      <c r="B84" s="28" t="s">
        <v>888</v>
      </c>
      <c r="C84" s="26">
        <v>0.67450980392156867</v>
      </c>
      <c r="D84" s="27">
        <v>83</v>
      </c>
      <c r="E84" s="25">
        <v>0.33858267716535434</v>
      </c>
      <c r="F84" s="25">
        <v>32.072000000000003</v>
      </c>
      <c r="G84" s="25">
        <v>24</v>
      </c>
      <c r="H84" s="25">
        <v>508</v>
      </c>
      <c r="I84" s="25">
        <v>172</v>
      </c>
    </row>
    <row r="85" spans="1:9" x14ac:dyDescent="0.25">
      <c r="A85" s="28" t="s">
        <v>829</v>
      </c>
      <c r="B85" s="28" t="s">
        <v>888</v>
      </c>
      <c r="C85" s="26">
        <v>0.67058823529411771</v>
      </c>
      <c r="D85" s="27">
        <v>84</v>
      </c>
      <c r="E85" s="25">
        <v>0.33488705629257798</v>
      </c>
      <c r="F85" s="28">
        <v>87.641000000000005</v>
      </c>
      <c r="G85" s="28">
        <v>93</v>
      </c>
      <c r="H85" s="28">
        <v>2789</v>
      </c>
      <c r="I85" s="28">
        <v>934</v>
      </c>
    </row>
    <row r="86" spans="1:9" x14ac:dyDescent="0.25">
      <c r="A86" s="28" t="s">
        <v>698</v>
      </c>
      <c r="B86" s="28" t="s">
        <v>888</v>
      </c>
      <c r="C86" s="26">
        <v>0.66666666666666674</v>
      </c>
      <c r="D86" s="27">
        <v>85</v>
      </c>
      <c r="E86" s="25">
        <v>0.33097076319453234</v>
      </c>
      <c r="F86" s="28">
        <v>25.376000000000001</v>
      </c>
      <c r="G86" s="28">
        <v>64</v>
      </c>
      <c r="H86" s="28">
        <v>7901</v>
      </c>
      <c r="I86" s="28">
        <v>2615</v>
      </c>
    </row>
    <row r="87" spans="1:9" x14ac:dyDescent="0.25">
      <c r="A87" s="25" t="s">
        <v>706</v>
      </c>
      <c r="B87" s="28" t="s">
        <v>888</v>
      </c>
      <c r="C87" s="26">
        <v>0.66274509803921566</v>
      </c>
      <c r="D87" s="27">
        <v>86</v>
      </c>
      <c r="E87" s="25">
        <v>0.32789910796677946</v>
      </c>
      <c r="F87" s="25">
        <v>31.186</v>
      </c>
      <c r="G87" s="25">
        <v>58</v>
      </c>
      <c r="H87" s="25">
        <v>3251</v>
      </c>
      <c r="I87" s="25">
        <v>1066</v>
      </c>
    </row>
    <row r="88" spans="1:9" x14ac:dyDescent="0.25">
      <c r="A88" s="28" t="s">
        <v>731</v>
      </c>
      <c r="B88" s="28" t="s">
        <v>888</v>
      </c>
      <c r="C88" s="26">
        <v>0.6588235294117647</v>
      </c>
      <c r="D88" s="27">
        <v>87</v>
      </c>
      <c r="E88" s="25">
        <v>0.32319391634980987</v>
      </c>
      <c r="F88" s="28">
        <v>48.023000000000003</v>
      </c>
      <c r="G88" s="28">
        <v>72</v>
      </c>
      <c r="H88" s="28">
        <v>4997</v>
      </c>
      <c r="I88" s="28">
        <v>1615</v>
      </c>
    </row>
    <row r="89" spans="1:9" x14ac:dyDescent="0.25">
      <c r="A89" s="28" t="s">
        <v>779</v>
      </c>
      <c r="B89" s="28" t="s">
        <v>888</v>
      </c>
      <c r="C89" s="26">
        <v>0.65490196078431373</v>
      </c>
      <c r="D89" s="27">
        <v>88</v>
      </c>
      <c r="E89" s="25">
        <v>0.31887201735357917</v>
      </c>
      <c r="F89" s="28">
        <v>61.776000000000003</v>
      </c>
      <c r="G89" s="28">
        <v>91</v>
      </c>
      <c r="H89" s="28">
        <v>3688</v>
      </c>
      <c r="I89" s="28">
        <v>1176</v>
      </c>
    </row>
    <row r="90" spans="1:9" x14ac:dyDescent="0.25">
      <c r="A90" s="25" t="s">
        <v>880</v>
      </c>
      <c r="B90" s="28" t="s">
        <v>888</v>
      </c>
      <c r="C90" s="26">
        <v>0.65098039215686276</v>
      </c>
      <c r="D90" s="27">
        <v>89</v>
      </c>
      <c r="E90" s="25">
        <v>0.31683860814827769</v>
      </c>
      <c r="F90" s="25">
        <v>59.210999999999999</v>
      </c>
      <c r="G90" s="25">
        <v>75</v>
      </c>
      <c r="H90" s="25">
        <v>5719</v>
      </c>
      <c r="I90" s="25">
        <v>1812</v>
      </c>
    </row>
    <row r="91" spans="1:9" x14ac:dyDescent="0.25">
      <c r="A91" s="25" t="s">
        <v>734</v>
      </c>
      <c r="B91" s="28" t="s">
        <v>888</v>
      </c>
      <c r="C91" s="26">
        <v>0.64705882352941169</v>
      </c>
      <c r="D91" s="27">
        <v>90</v>
      </c>
      <c r="E91" s="25">
        <v>0.31514324693042289</v>
      </c>
      <c r="F91" s="25">
        <v>49.512</v>
      </c>
      <c r="G91" s="25">
        <v>79</v>
      </c>
      <c r="H91" s="25">
        <v>733</v>
      </c>
      <c r="I91" s="25">
        <v>231</v>
      </c>
    </row>
    <row r="92" spans="1:9" x14ac:dyDescent="0.25">
      <c r="A92" s="28" t="s">
        <v>716</v>
      </c>
      <c r="B92" s="28" t="s">
        <v>888</v>
      </c>
      <c r="C92" s="26">
        <v>0.64313725490196072</v>
      </c>
      <c r="D92" s="27">
        <v>91</v>
      </c>
      <c r="E92" s="25">
        <v>0.31491416309012876</v>
      </c>
      <c r="F92" s="28">
        <v>38.909999999999997</v>
      </c>
      <c r="G92" s="28">
        <v>69</v>
      </c>
      <c r="H92" s="28">
        <v>1864</v>
      </c>
      <c r="I92" s="28">
        <v>587</v>
      </c>
    </row>
    <row r="93" spans="1:9" x14ac:dyDescent="0.25">
      <c r="A93" s="25" t="s">
        <v>837</v>
      </c>
      <c r="B93" s="28" t="s">
        <v>888</v>
      </c>
      <c r="C93" s="26">
        <v>0.63921568627450975</v>
      </c>
      <c r="D93" s="27">
        <v>92</v>
      </c>
      <c r="E93" s="25">
        <v>0.31344183242917423</v>
      </c>
      <c r="F93" s="25">
        <v>38.158000000000001</v>
      </c>
      <c r="G93" s="25">
        <v>62</v>
      </c>
      <c r="H93" s="28">
        <v>6636</v>
      </c>
      <c r="I93" s="28">
        <v>2080</v>
      </c>
    </row>
    <row r="94" spans="1:9" x14ac:dyDescent="0.25">
      <c r="A94" s="28" t="s">
        <v>808</v>
      </c>
      <c r="B94" s="28" t="s">
        <v>888</v>
      </c>
      <c r="C94" s="26">
        <v>0.63529411764705879</v>
      </c>
      <c r="D94" s="27">
        <v>93</v>
      </c>
      <c r="E94" s="25">
        <v>0.31298557158712542</v>
      </c>
      <c r="F94" s="28">
        <v>99.06</v>
      </c>
      <c r="G94" s="28">
        <v>98</v>
      </c>
      <c r="H94" s="28">
        <v>901</v>
      </c>
      <c r="I94" s="28">
        <v>282</v>
      </c>
    </row>
    <row r="95" spans="1:9" x14ac:dyDescent="0.25">
      <c r="A95" s="28" t="s">
        <v>735</v>
      </c>
      <c r="B95" s="28" t="s">
        <v>888</v>
      </c>
      <c r="C95" s="26">
        <v>0.63137254901960782</v>
      </c>
      <c r="D95" s="27">
        <v>94</v>
      </c>
      <c r="E95" s="25">
        <v>0.31116038433111604</v>
      </c>
      <c r="F95" s="28">
        <v>56.917000000000002</v>
      </c>
      <c r="G95" s="28">
        <v>87</v>
      </c>
      <c r="H95" s="28">
        <v>1353</v>
      </c>
      <c r="I95" s="28">
        <v>421</v>
      </c>
    </row>
    <row r="96" spans="1:9" x14ac:dyDescent="0.25">
      <c r="A96" s="28" t="s">
        <v>773</v>
      </c>
      <c r="B96" s="28" t="s">
        <v>888</v>
      </c>
      <c r="C96" s="26">
        <v>0.62745098039215685</v>
      </c>
      <c r="D96" s="27">
        <v>95</v>
      </c>
      <c r="E96" s="25">
        <v>0.31051873198847263</v>
      </c>
      <c r="F96" s="28">
        <v>69.251999999999995</v>
      </c>
      <c r="G96" s="28">
        <v>91</v>
      </c>
      <c r="H96" s="28">
        <v>1388</v>
      </c>
      <c r="I96" s="28">
        <v>431</v>
      </c>
    </row>
    <row r="97" spans="1:9" x14ac:dyDescent="0.25">
      <c r="A97" s="28" t="s">
        <v>715</v>
      </c>
      <c r="B97" s="28" t="s">
        <v>888</v>
      </c>
      <c r="C97" s="26">
        <v>0.62352941176470589</v>
      </c>
      <c r="D97" s="27">
        <v>96</v>
      </c>
      <c r="E97" s="25">
        <v>0.30816901408450703</v>
      </c>
      <c r="F97" s="28">
        <v>37.781999999999996</v>
      </c>
      <c r="G97" s="28">
        <v>65</v>
      </c>
      <c r="H97" s="28">
        <v>5325</v>
      </c>
      <c r="I97" s="28">
        <v>1641</v>
      </c>
    </row>
    <row r="98" spans="1:9" x14ac:dyDescent="0.25">
      <c r="A98" s="28" t="s">
        <v>674</v>
      </c>
      <c r="B98" s="28" t="s">
        <v>888</v>
      </c>
      <c r="C98" s="26">
        <v>0.61960784313725492</v>
      </c>
      <c r="D98" s="27">
        <v>97</v>
      </c>
      <c r="E98" s="25">
        <v>0.30777903043968435</v>
      </c>
      <c r="F98" s="28">
        <v>19.428000000000001</v>
      </c>
      <c r="G98" s="28">
        <v>50</v>
      </c>
      <c r="H98" s="28">
        <v>1774</v>
      </c>
      <c r="I98" s="28">
        <v>546</v>
      </c>
    </row>
    <row r="99" spans="1:9" x14ac:dyDescent="0.25">
      <c r="A99" s="25" t="s">
        <v>850</v>
      </c>
      <c r="B99" s="28" t="s">
        <v>888</v>
      </c>
      <c r="C99" s="26">
        <v>0.61568627450980395</v>
      </c>
      <c r="D99" s="27">
        <v>98</v>
      </c>
      <c r="E99" s="25">
        <v>0.30699528814787969</v>
      </c>
      <c r="F99" s="25">
        <v>69.637</v>
      </c>
      <c r="G99" s="25">
        <v>82</v>
      </c>
      <c r="H99" s="28">
        <v>5518</v>
      </c>
      <c r="I99" s="28">
        <v>1694</v>
      </c>
    </row>
    <row r="100" spans="1:9" x14ac:dyDescent="0.25">
      <c r="A100" s="28" t="s">
        <v>780</v>
      </c>
      <c r="B100" s="28" t="s">
        <v>888</v>
      </c>
      <c r="C100" s="26">
        <v>0.61176470588235299</v>
      </c>
      <c r="D100" s="27">
        <v>99</v>
      </c>
      <c r="E100" s="25">
        <v>0.306079108043536</v>
      </c>
      <c r="F100" s="28">
        <v>66.728999999999999</v>
      </c>
      <c r="G100" s="28">
        <v>85</v>
      </c>
      <c r="H100" s="28">
        <v>3767</v>
      </c>
      <c r="I100" s="28">
        <v>1153</v>
      </c>
    </row>
    <row r="101" spans="1:9" x14ac:dyDescent="0.25">
      <c r="A101" s="28" t="s">
        <v>307</v>
      </c>
      <c r="B101" s="28" t="s">
        <v>888</v>
      </c>
      <c r="C101" s="26">
        <v>0.60784313725490202</v>
      </c>
      <c r="D101" s="27">
        <v>100</v>
      </c>
      <c r="E101" s="25">
        <v>0.30508474576271188</v>
      </c>
      <c r="F101" s="28">
        <v>77.061999999999998</v>
      </c>
      <c r="G101" s="28">
        <v>88</v>
      </c>
      <c r="H101" s="28">
        <v>3422</v>
      </c>
      <c r="I101" s="28">
        <v>1044</v>
      </c>
    </row>
    <row r="102" spans="1:9" x14ac:dyDescent="0.25">
      <c r="A102" s="28" t="s">
        <v>748</v>
      </c>
      <c r="B102" s="28" t="s">
        <v>888</v>
      </c>
      <c r="C102" s="26">
        <v>0.60392156862745106</v>
      </c>
      <c r="D102" s="27">
        <v>101</v>
      </c>
      <c r="E102" s="25">
        <v>0.30449438202247192</v>
      </c>
      <c r="F102" s="28">
        <v>48.895000000000003</v>
      </c>
      <c r="G102" s="28">
        <v>79</v>
      </c>
      <c r="H102" s="28">
        <v>6230</v>
      </c>
      <c r="I102" s="28">
        <v>1897</v>
      </c>
    </row>
    <row r="103" spans="1:9" x14ac:dyDescent="0.25">
      <c r="A103" s="28" t="s">
        <v>802</v>
      </c>
      <c r="B103" s="28" t="s">
        <v>888</v>
      </c>
      <c r="C103" s="26">
        <v>0.6</v>
      </c>
      <c r="D103" s="27">
        <v>102</v>
      </c>
      <c r="E103" s="25">
        <v>0.29895025102692835</v>
      </c>
      <c r="F103" s="28">
        <v>93.962000000000003</v>
      </c>
      <c r="G103" s="28">
        <v>95</v>
      </c>
      <c r="H103" s="28">
        <v>4382</v>
      </c>
      <c r="I103" s="28">
        <v>1310</v>
      </c>
    </row>
    <row r="104" spans="1:9" x14ac:dyDescent="0.25">
      <c r="A104" s="25" t="s">
        <v>856</v>
      </c>
      <c r="B104" s="28" t="s">
        <v>888</v>
      </c>
      <c r="C104" s="26">
        <v>0.59607843137254901</v>
      </c>
      <c r="D104" s="27">
        <v>103</v>
      </c>
      <c r="E104" s="25">
        <v>0.29810671256454391</v>
      </c>
      <c r="F104" s="25">
        <v>46.805</v>
      </c>
      <c r="G104" s="25">
        <v>68</v>
      </c>
      <c r="H104" s="28">
        <v>2905</v>
      </c>
      <c r="I104" s="28">
        <v>866</v>
      </c>
    </row>
    <row r="105" spans="1:9" x14ac:dyDescent="0.25">
      <c r="A105" s="28" t="s">
        <v>733</v>
      </c>
      <c r="B105" s="28" t="s">
        <v>888</v>
      </c>
      <c r="C105" s="26">
        <v>0.59215686274509804</v>
      </c>
      <c r="D105" s="27">
        <v>104</v>
      </c>
      <c r="E105" s="25">
        <v>0.2923714759535655</v>
      </c>
      <c r="F105" s="28">
        <v>41.253</v>
      </c>
      <c r="G105" s="28">
        <v>75</v>
      </c>
      <c r="H105" s="28">
        <v>6030</v>
      </c>
      <c r="I105" s="28">
        <v>1763</v>
      </c>
    </row>
    <row r="106" spans="1:9" x14ac:dyDescent="0.25">
      <c r="A106" s="28" t="s">
        <v>740</v>
      </c>
      <c r="B106" s="28" t="s">
        <v>888</v>
      </c>
      <c r="C106" s="26">
        <v>0.58823529411764708</v>
      </c>
      <c r="D106" s="27">
        <v>105</v>
      </c>
      <c r="E106" s="25">
        <v>0.29105839416058393</v>
      </c>
      <c r="F106" s="28">
        <v>81.236999999999995</v>
      </c>
      <c r="G106" s="28">
        <v>81</v>
      </c>
      <c r="H106" s="28">
        <v>1096</v>
      </c>
      <c r="I106" s="28">
        <v>319</v>
      </c>
    </row>
    <row r="107" spans="1:9" x14ac:dyDescent="0.25">
      <c r="A107" s="28" t="s">
        <v>738</v>
      </c>
      <c r="B107" s="28" t="s">
        <v>888</v>
      </c>
      <c r="C107" s="26">
        <v>0.584313725490196</v>
      </c>
      <c r="D107" s="27">
        <v>106</v>
      </c>
      <c r="E107" s="25">
        <v>0.29088277858176553</v>
      </c>
      <c r="F107" s="28">
        <v>47.755000000000003</v>
      </c>
      <c r="G107" s="28">
        <v>70</v>
      </c>
      <c r="H107" s="28">
        <v>2764</v>
      </c>
      <c r="I107" s="28">
        <v>804</v>
      </c>
    </row>
    <row r="108" spans="1:9" x14ac:dyDescent="0.25">
      <c r="A108" s="28" t="s">
        <v>763</v>
      </c>
      <c r="B108" s="28" t="s">
        <v>888</v>
      </c>
      <c r="C108" s="26">
        <v>0.58039215686274503</v>
      </c>
      <c r="D108" s="27">
        <v>107</v>
      </c>
      <c r="E108" s="25">
        <v>0.28794931156329961</v>
      </c>
      <c r="F108" s="28">
        <v>69.48</v>
      </c>
      <c r="G108" s="28">
        <v>84</v>
      </c>
      <c r="H108" s="28">
        <v>41035</v>
      </c>
      <c r="I108" s="28">
        <v>11816</v>
      </c>
    </row>
    <row r="109" spans="1:9" x14ac:dyDescent="0.25">
      <c r="A109" s="25" t="s">
        <v>806</v>
      </c>
      <c r="B109" s="28" t="s">
        <v>888</v>
      </c>
      <c r="C109" s="26">
        <v>0.57647058823529407</v>
      </c>
      <c r="D109" s="27">
        <v>108</v>
      </c>
      <c r="E109" s="25">
        <v>0.28611500701262271</v>
      </c>
      <c r="F109" s="25">
        <v>90.956999999999994</v>
      </c>
      <c r="G109" s="25">
        <v>94</v>
      </c>
      <c r="H109" s="25">
        <v>713</v>
      </c>
      <c r="I109" s="25">
        <v>204</v>
      </c>
    </row>
    <row r="110" spans="1:9" x14ac:dyDescent="0.25">
      <c r="A110" s="28" t="s">
        <v>768</v>
      </c>
      <c r="B110" s="28" t="s">
        <v>888</v>
      </c>
      <c r="C110" s="26">
        <v>0.5725490196078431</v>
      </c>
      <c r="D110" s="27">
        <v>109</v>
      </c>
      <c r="E110" s="25">
        <v>0.28536102868447083</v>
      </c>
      <c r="F110" s="28">
        <v>67.575999999999993</v>
      </c>
      <c r="G110" s="28">
        <v>89</v>
      </c>
      <c r="H110" s="28">
        <v>14154</v>
      </c>
      <c r="I110" s="28">
        <v>4039</v>
      </c>
    </row>
    <row r="111" spans="1:9" x14ac:dyDescent="0.25">
      <c r="A111" s="28" t="s">
        <v>721</v>
      </c>
      <c r="B111" s="28" t="s">
        <v>888</v>
      </c>
      <c r="C111" s="26">
        <v>0.56862745098039214</v>
      </c>
      <c r="D111" s="27">
        <v>110</v>
      </c>
      <c r="E111" s="25">
        <v>0.28226555246053853</v>
      </c>
      <c r="F111" s="28">
        <v>53.747</v>
      </c>
      <c r="G111" s="28">
        <v>76</v>
      </c>
      <c r="H111" s="28">
        <v>2154</v>
      </c>
      <c r="I111" s="28">
        <v>608</v>
      </c>
    </row>
    <row r="112" spans="1:9" x14ac:dyDescent="0.25">
      <c r="A112" s="28" t="s">
        <v>789</v>
      </c>
      <c r="B112" s="28" t="s">
        <v>888</v>
      </c>
      <c r="C112" s="26">
        <v>0.56470588235294117</v>
      </c>
      <c r="D112" s="27">
        <v>111</v>
      </c>
      <c r="E112" s="25">
        <v>0.28169014084507044</v>
      </c>
      <c r="F112" s="28">
        <v>64.906999999999996</v>
      </c>
      <c r="G112" s="28">
        <v>88</v>
      </c>
      <c r="H112" s="28">
        <v>6745</v>
      </c>
      <c r="I112" s="28">
        <v>1900</v>
      </c>
    </row>
    <row r="113" spans="1:9" x14ac:dyDescent="0.25">
      <c r="A113" s="25" t="s">
        <v>877</v>
      </c>
      <c r="B113" s="28" t="s">
        <v>888</v>
      </c>
      <c r="C113" s="26">
        <v>0.5607843137254902</v>
      </c>
      <c r="D113" s="27">
        <v>112</v>
      </c>
      <c r="E113" s="25">
        <v>0.27290096592718394</v>
      </c>
      <c r="F113" s="25">
        <v>70.903999999999996</v>
      </c>
      <c r="G113" s="25">
        <v>86</v>
      </c>
      <c r="H113" s="25">
        <v>9421</v>
      </c>
      <c r="I113" s="25">
        <v>2571</v>
      </c>
    </row>
    <row r="114" spans="1:9" x14ac:dyDescent="0.25">
      <c r="A114" s="28" t="s">
        <v>737</v>
      </c>
      <c r="B114" s="28" t="s">
        <v>888</v>
      </c>
      <c r="C114" s="26">
        <v>0.55686274509803924</v>
      </c>
      <c r="D114" s="27">
        <v>113</v>
      </c>
      <c r="E114" s="25">
        <v>0.27164913850973371</v>
      </c>
      <c r="F114" s="28">
        <v>43.951999999999998</v>
      </c>
      <c r="G114" s="28">
        <v>71</v>
      </c>
      <c r="H114" s="28">
        <v>4469</v>
      </c>
      <c r="I114" s="28">
        <v>1214</v>
      </c>
    </row>
    <row r="115" spans="1:9" x14ac:dyDescent="0.25">
      <c r="A115" s="25" t="s">
        <v>712</v>
      </c>
      <c r="B115" s="28" t="s">
        <v>888</v>
      </c>
      <c r="C115" s="26">
        <v>0.55294117647058827</v>
      </c>
      <c r="D115" s="27">
        <v>114</v>
      </c>
      <c r="E115" s="25">
        <v>0.26736262142960709</v>
      </c>
      <c r="F115" s="25">
        <v>49.771000000000001</v>
      </c>
      <c r="G115" s="25">
        <v>58</v>
      </c>
      <c r="H115" s="25">
        <v>6897</v>
      </c>
      <c r="I115" s="25">
        <v>1844</v>
      </c>
    </row>
    <row r="116" spans="1:9" x14ac:dyDescent="0.25">
      <c r="A116" s="25" t="s">
        <v>689</v>
      </c>
      <c r="B116" s="28" t="s">
        <v>888</v>
      </c>
      <c r="C116" s="26">
        <v>0.5490196078431373</v>
      </c>
      <c r="D116" s="27">
        <v>115</v>
      </c>
      <c r="E116" s="25">
        <v>0.26606606606606609</v>
      </c>
      <c r="F116" s="25">
        <v>41.011000000000003</v>
      </c>
      <c r="G116" s="25">
        <v>62</v>
      </c>
      <c r="H116" s="25">
        <v>9990</v>
      </c>
      <c r="I116" s="25">
        <v>2658</v>
      </c>
    </row>
    <row r="117" spans="1:9" x14ac:dyDescent="0.25">
      <c r="A117" s="28" t="s">
        <v>827</v>
      </c>
      <c r="B117" s="28" t="s">
        <v>888</v>
      </c>
      <c r="C117" s="26">
        <v>0.54509803921568634</v>
      </c>
      <c r="D117" s="27">
        <v>116</v>
      </c>
      <c r="E117" s="25">
        <v>0.26601784266017842</v>
      </c>
      <c r="F117" s="28">
        <v>79.616</v>
      </c>
      <c r="G117" s="28">
        <v>77</v>
      </c>
      <c r="H117" s="28">
        <v>3699</v>
      </c>
      <c r="I117" s="28">
        <v>984</v>
      </c>
    </row>
    <row r="118" spans="1:9" x14ac:dyDescent="0.25">
      <c r="A118" s="28" t="s">
        <v>725</v>
      </c>
      <c r="B118" s="28" t="s">
        <v>888</v>
      </c>
      <c r="C118" s="26">
        <v>0.54117647058823537</v>
      </c>
      <c r="D118" s="27">
        <v>117</v>
      </c>
      <c r="E118" s="25">
        <v>0.26575121163166399</v>
      </c>
      <c r="F118" s="28">
        <v>30.388999999999999</v>
      </c>
      <c r="G118" s="28">
        <v>63</v>
      </c>
      <c r="H118" s="28">
        <v>2476</v>
      </c>
      <c r="I118" s="28">
        <v>658</v>
      </c>
    </row>
    <row r="119" spans="1:9" x14ac:dyDescent="0.25">
      <c r="A119" s="28" t="s">
        <v>755</v>
      </c>
      <c r="B119" s="28" t="s">
        <v>888</v>
      </c>
      <c r="C119" s="26">
        <v>0.53725490196078429</v>
      </c>
      <c r="D119" s="27">
        <v>118</v>
      </c>
      <c r="E119" s="25">
        <v>0.2653970826580227</v>
      </c>
      <c r="F119" s="28">
        <v>73.909000000000006</v>
      </c>
      <c r="G119" s="28">
        <v>83</v>
      </c>
      <c r="H119" s="28">
        <v>2468</v>
      </c>
      <c r="I119" s="28">
        <v>655</v>
      </c>
    </row>
    <row r="120" spans="1:9" x14ac:dyDescent="0.25">
      <c r="A120" s="28" t="s">
        <v>749</v>
      </c>
      <c r="B120" s="28" t="s">
        <v>888</v>
      </c>
      <c r="C120" s="26">
        <v>0.53333333333333333</v>
      </c>
      <c r="D120" s="27">
        <v>119</v>
      </c>
      <c r="E120" s="25">
        <v>0.26460817717206131</v>
      </c>
      <c r="F120" s="28">
        <v>64.251999999999995</v>
      </c>
      <c r="G120" s="28">
        <v>79</v>
      </c>
      <c r="H120" s="28">
        <v>23480</v>
      </c>
      <c r="I120" s="28">
        <v>6213</v>
      </c>
    </row>
    <row r="121" spans="1:9" x14ac:dyDescent="0.25">
      <c r="A121" s="25" t="s">
        <v>879</v>
      </c>
      <c r="B121" s="28" t="s">
        <v>888</v>
      </c>
      <c r="C121" s="26">
        <v>0.52941176470588236</v>
      </c>
      <c r="D121" s="27">
        <v>120</v>
      </c>
      <c r="E121" s="25">
        <v>0.26369034528260393</v>
      </c>
      <c r="F121" s="25">
        <v>38.551000000000002</v>
      </c>
      <c r="G121" s="25">
        <v>69</v>
      </c>
      <c r="H121" s="25">
        <v>4547</v>
      </c>
      <c r="I121" s="25">
        <v>1199</v>
      </c>
    </row>
    <row r="122" spans="1:9" x14ac:dyDescent="0.25">
      <c r="A122" s="28" t="s">
        <v>778</v>
      </c>
      <c r="B122" s="28" t="s">
        <v>888</v>
      </c>
      <c r="C122" s="26">
        <v>0.52549019607843139</v>
      </c>
      <c r="D122" s="27">
        <v>121</v>
      </c>
      <c r="E122" s="25">
        <v>0.26344809037116729</v>
      </c>
      <c r="F122" s="28">
        <v>79.882999999999996</v>
      </c>
      <c r="G122" s="28">
        <v>87</v>
      </c>
      <c r="H122" s="28">
        <v>14872</v>
      </c>
      <c r="I122" s="28">
        <v>3918</v>
      </c>
    </row>
    <row r="123" spans="1:9" x14ac:dyDescent="0.25">
      <c r="A123" s="28" t="s">
        <v>739</v>
      </c>
      <c r="B123" s="28" t="s">
        <v>888</v>
      </c>
      <c r="C123" s="26">
        <v>0.52156862745098032</v>
      </c>
      <c r="D123" s="27">
        <v>122</v>
      </c>
      <c r="E123" s="25">
        <v>0.25394203333833909</v>
      </c>
      <c r="F123" s="28">
        <v>48.328000000000003</v>
      </c>
      <c r="G123" s="28">
        <v>55</v>
      </c>
      <c r="H123" s="28">
        <v>6659</v>
      </c>
      <c r="I123" s="28">
        <v>1691</v>
      </c>
    </row>
    <row r="124" spans="1:9" x14ac:dyDescent="0.25">
      <c r="A124" s="28" t="s">
        <v>699</v>
      </c>
      <c r="B124" s="28" t="s">
        <v>888</v>
      </c>
      <c r="C124" s="26">
        <v>0.51764705882352935</v>
      </c>
      <c r="D124" s="27">
        <v>123</v>
      </c>
      <c r="E124" s="25">
        <v>0.25208636905550402</v>
      </c>
      <c r="F124" s="28">
        <v>22.597999999999999</v>
      </c>
      <c r="G124" s="28">
        <v>60</v>
      </c>
      <c r="H124" s="28">
        <v>7549</v>
      </c>
      <c r="I124" s="28">
        <v>1903</v>
      </c>
    </row>
    <row r="125" spans="1:9" x14ac:dyDescent="0.25">
      <c r="A125" s="28" t="s">
        <v>753</v>
      </c>
      <c r="B125" s="28" t="s">
        <v>888</v>
      </c>
      <c r="C125" s="26">
        <v>0.51372549019607838</v>
      </c>
      <c r="D125" s="27">
        <v>124</v>
      </c>
      <c r="E125" s="25">
        <v>0.25131858346462088</v>
      </c>
      <c r="F125" s="28">
        <v>83.388000000000005</v>
      </c>
      <c r="G125" s="28">
        <v>87</v>
      </c>
      <c r="H125" s="28">
        <v>14599</v>
      </c>
      <c r="I125" s="28">
        <v>3669</v>
      </c>
    </row>
    <row r="126" spans="1:9" x14ac:dyDescent="0.25">
      <c r="A126" s="28" t="s">
        <v>831</v>
      </c>
      <c r="B126" s="28" t="s">
        <v>888</v>
      </c>
      <c r="C126" s="26">
        <v>0.50980392156862742</v>
      </c>
      <c r="D126" s="27">
        <v>125</v>
      </c>
      <c r="E126" s="25">
        <v>0.24827294515719725</v>
      </c>
      <c r="F126" s="28">
        <v>38.909999999999997</v>
      </c>
      <c r="G126" s="28">
        <v>56</v>
      </c>
      <c r="H126" s="28">
        <v>7093</v>
      </c>
      <c r="I126" s="28">
        <v>1761</v>
      </c>
    </row>
    <row r="127" spans="1:9" x14ac:dyDescent="0.25">
      <c r="A127" s="28" t="s">
        <v>724</v>
      </c>
      <c r="B127" s="28" t="s">
        <v>888</v>
      </c>
      <c r="C127" s="26">
        <v>0.50588235294117645</v>
      </c>
      <c r="D127" s="27">
        <v>126</v>
      </c>
      <c r="E127" s="25">
        <v>0.24819624819624819</v>
      </c>
      <c r="F127" s="28">
        <v>41.962000000000003</v>
      </c>
      <c r="G127" s="28">
        <v>64</v>
      </c>
      <c r="H127" s="28">
        <v>693</v>
      </c>
      <c r="I127" s="28">
        <v>172</v>
      </c>
    </row>
    <row r="128" spans="1:9" x14ac:dyDescent="0.25">
      <c r="A128" s="25" t="s">
        <v>855</v>
      </c>
      <c r="B128" s="28" t="s">
        <v>888</v>
      </c>
      <c r="C128" s="26">
        <v>0.50196078431372548</v>
      </c>
      <c r="D128" s="27">
        <v>127</v>
      </c>
      <c r="E128" s="25">
        <v>0.24746743849493488</v>
      </c>
      <c r="F128" s="25">
        <v>40.322000000000003</v>
      </c>
      <c r="G128" s="25">
        <v>62</v>
      </c>
      <c r="H128" s="28">
        <v>1382</v>
      </c>
      <c r="I128" s="28">
        <v>342</v>
      </c>
    </row>
    <row r="129" spans="1:9" x14ac:dyDescent="0.25">
      <c r="A129" s="7" t="s">
        <v>736</v>
      </c>
      <c r="B129" s="7" t="s">
        <v>889</v>
      </c>
      <c r="C129" s="23">
        <v>0.49803921568627452</v>
      </c>
      <c r="D129" s="22">
        <v>128</v>
      </c>
      <c r="E129" s="8">
        <v>0.24528706083976007</v>
      </c>
      <c r="F129" s="7">
        <v>55.451000000000001</v>
      </c>
      <c r="G129" s="7">
        <v>66</v>
      </c>
      <c r="H129" s="7">
        <v>4668</v>
      </c>
      <c r="I129" s="7">
        <v>1145</v>
      </c>
    </row>
    <row r="130" spans="1:9" x14ac:dyDescent="0.25">
      <c r="A130" s="7" t="s">
        <v>694</v>
      </c>
      <c r="B130" s="7" t="s">
        <v>889</v>
      </c>
      <c r="C130" s="23">
        <v>0.49411764705882355</v>
      </c>
      <c r="D130" s="22">
        <v>129</v>
      </c>
      <c r="E130" s="8">
        <v>0.24225865209471767</v>
      </c>
      <c r="F130" s="7">
        <v>61.395000000000003</v>
      </c>
      <c r="G130" s="7">
        <v>60</v>
      </c>
      <c r="H130" s="7">
        <v>1647</v>
      </c>
      <c r="I130" s="7">
        <v>399</v>
      </c>
    </row>
    <row r="131" spans="1:9" x14ac:dyDescent="0.25">
      <c r="A131" s="7" t="s">
        <v>692</v>
      </c>
      <c r="B131" s="7" t="s">
        <v>889</v>
      </c>
      <c r="C131" s="23">
        <v>0.49019607843137258</v>
      </c>
      <c r="D131" s="22">
        <v>130</v>
      </c>
      <c r="E131" s="8">
        <v>0.24177482644129189</v>
      </c>
      <c r="F131" s="7">
        <v>34.774000000000001</v>
      </c>
      <c r="G131" s="7">
        <v>60</v>
      </c>
      <c r="H131" s="7">
        <v>3313</v>
      </c>
      <c r="I131" s="7">
        <v>801</v>
      </c>
    </row>
    <row r="132" spans="1:9" x14ac:dyDescent="0.25">
      <c r="A132" s="7" t="s">
        <v>400</v>
      </c>
      <c r="B132" s="7" t="s">
        <v>889</v>
      </c>
      <c r="C132" s="23">
        <v>0.48627450980392162</v>
      </c>
      <c r="D132" s="22">
        <v>131</v>
      </c>
      <c r="E132" s="8">
        <v>0.23836389280677009</v>
      </c>
      <c r="F132" s="7">
        <v>41.841000000000001</v>
      </c>
      <c r="G132" s="7">
        <v>69</v>
      </c>
      <c r="H132" s="7">
        <v>2127</v>
      </c>
      <c r="I132" s="7">
        <v>507</v>
      </c>
    </row>
    <row r="133" spans="1:9" x14ac:dyDescent="0.25">
      <c r="A133" s="8" t="s">
        <v>860</v>
      </c>
      <c r="B133" s="7" t="s">
        <v>889</v>
      </c>
      <c r="C133" s="23">
        <v>0.48235294117647054</v>
      </c>
      <c r="D133" s="22">
        <v>132</v>
      </c>
      <c r="E133" s="8">
        <v>0.23620089507707609</v>
      </c>
      <c r="F133" s="8">
        <v>25</v>
      </c>
      <c r="G133" s="8">
        <v>44</v>
      </c>
      <c r="H133" s="7">
        <v>2011</v>
      </c>
      <c r="I133" s="7">
        <v>475</v>
      </c>
    </row>
    <row r="134" spans="1:9" x14ac:dyDescent="0.25">
      <c r="A134" s="7" t="s">
        <v>742</v>
      </c>
      <c r="B134" s="7" t="s">
        <v>889</v>
      </c>
      <c r="C134" s="23">
        <v>0.47843137254901957</v>
      </c>
      <c r="D134" s="22">
        <v>133</v>
      </c>
      <c r="E134" s="8">
        <v>0.2360939431396786</v>
      </c>
      <c r="F134" s="7">
        <v>55.042000000000002</v>
      </c>
      <c r="G134" s="7">
        <v>85</v>
      </c>
      <c r="H134" s="7">
        <v>4045</v>
      </c>
      <c r="I134" s="7">
        <v>955</v>
      </c>
    </row>
    <row r="135" spans="1:9" x14ac:dyDescent="0.25">
      <c r="A135" s="7" t="s">
        <v>766</v>
      </c>
      <c r="B135" s="7" t="s">
        <v>889</v>
      </c>
      <c r="C135" s="23">
        <v>0.47450980392156861</v>
      </c>
      <c r="D135" s="22">
        <v>134</v>
      </c>
      <c r="E135" s="8">
        <v>0.23575757575757575</v>
      </c>
      <c r="F135" s="7">
        <v>70.864999999999995</v>
      </c>
      <c r="G135" s="7">
        <v>88</v>
      </c>
      <c r="H135" s="7">
        <v>18150</v>
      </c>
      <c r="I135" s="7">
        <v>4279</v>
      </c>
    </row>
    <row r="136" spans="1:9" x14ac:dyDescent="0.25">
      <c r="A136" s="7" t="s">
        <v>709</v>
      </c>
      <c r="B136" s="7" t="s">
        <v>889</v>
      </c>
      <c r="C136" s="23">
        <v>0.47058823529411764</v>
      </c>
      <c r="D136" s="22">
        <v>135</v>
      </c>
      <c r="E136" s="8">
        <v>0.23273942093541203</v>
      </c>
      <c r="F136" s="7">
        <v>67.105000000000004</v>
      </c>
      <c r="G136" s="7">
        <v>74</v>
      </c>
      <c r="H136" s="7">
        <v>898</v>
      </c>
      <c r="I136" s="7">
        <v>209</v>
      </c>
    </row>
    <row r="137" spans="1:9" x14ac:dyDescent="0.25">
      <c r="A137" s="8" t="s">
        <v>871</v>
      </c>
      <c r="B137" s="7" t="s">
        <v>889</v>
      </c>
      <c r="C137" s="23">
        <v>0.46666666666666667</v>
      </c>
      <c r="D137" s="22">
        <v>136</v>
      </c>
      <c r="E137" s="8">
        <v>0.23270440251572327</v>
      </c>
      <c r="F137" s="8">
        <v>18.998000000000001</v>
      </c>
      <c r="G137" s="8">
        <v>42</v>
      </c>
      <c r="H137" s="8">
        <v>318</v>
      </c>
      <c r="I137" s="8">
        <v>74</v>
      </c>
    </row>
    <row r="138" spans="1:9" x14ac:dyDescent="0.25">
      <c r="A138" s="7" t="s">
        <v>756</v>
      </c>
      <c r="B138" s="7" t="s">
        <v>889</v>
      </c>
      <c r="C138" s="23">
        <v>0.46274509803921571</v>
      </c>
      <c r="D138" s="22">
        <v>137</v>
      </c>
      <c r="E138" s="8">
        <v>0.23037776472890978</v>
      </c>
      <c r="F138" s="7">
        <v>59.164999999999999</v>
      </c>
      <c r="G138" s="7">
        <v>85</v>
      </c>
      <c r="H138" s="7">
        <v>10218</v>
      </c>
      <c r="I138" s="7">
        <v>2354</v>
      </c>
    </row>
    <row r="139" spans="1:9" x14ac:dyDescent="0.25">
      <c r="A139" s="7" t="s">
        <v>764</v>
      </c>
      <c r="B139" s="7" t="s">
        <v>889</v>
      </c>
      <c r="C139" s="23">
        <v>0.45882352941176474</v>
      </c>
      <c r="D139" s="22">
        <v>138</v>
      </c>
      <c r="E139" s="8">
        <v>0.22914946325350949</v>
      </c>
      <c r="F139" s="7">
        <v>66.406000000000006</v>
      </c>
      <c r="G139" s="7">
        <v>86</v>
      </c>
      <c r="H139" s="7">
        <v>9688</v>
      </c>
      <c r="I139" s="7">
        <v>2220</v>
      </c>
    </row>
    <row r="140" spans="1:9" x14ac:dyDescent="0.25">
      <c r="A140" s="8" t="s">
        <v>727</v>
      </c>
      <c r="B140" s="7" t="s">
        <v>889</v>
      </c>
      <c r="C140" s="23">
        <v>0.45490196078431377</v>
      </c>
      <c r="D140" s="22">
        <v>139</v>
      </c>
      <c r="E140" s="8">
        <v>0.22621985042367207</v>
      </c>
      <c r="F140" s="8">
        <v>59.192999999999998</v>
      </c>
      <c r="G140" s="8">
        <v>80</v>
      </c>
      <c r="H140" s="8">
        <v>52281</v>
      </c>
      <c r="I140" s="8">
        <v>11827</v>
      </c>
    </row>
    <row r="141" spans="1:9" x14ac:dyDescent="0.25">
      <c r="A141" s="7" t="s">
        <v>701</v>
      </c>
      <c r="B141" s="7" t="s">
        <v>889</v>
      </c>
      <c r="C141" s="23">
        <v>0.4509803921568627</v>
      </c>
      <c r="D141" s="22">
        <v>140</v>
      </c>
      <c r="E141" s="8">
        <v>0.22161062582266364</v>
      </c>
      <c r="F141" s="7">
        <v>36.021999999999998</v>
      </c>
      <c r="G141" s="7">
        <v>66</v>
      </c>
      <c r="H141" s="7">
        <v>16714</v>
      </c>
      <c r="I141" s="7">
        <v>3704</v>
      </c>
    </row>
    <row r="142" spans="1:9" x14ac:dyDescent="0.25">
      <c r="A142" s="8" t="s">
        <v>847</v>
      </c>
      <c r="B142" s="7" t="s">
        <v>889</v>
      </c>
      <c r="C142" s="23">
        <v>0.44705882352941173</v>
      </c>
      <c r="D142" s="22">
        <v>141</v>
      </c>
      <c r="E142" s="8">
        <v>0.22150259067357514</v>
      </c>
      <c r="F142" s="8">
        <v>81.015000000000001</v>
      </c>
      <c r="G142" s="8">
        <v>85</v>
      </c>
      <c r="H142" s="7">
        <v>1544</v>
      </c>
      <c r="I142" s="7">
        <v>342</v>
      </c>
    </row>
    <row r="143" spans="1:9" x14ac:dyDescent="0.25">
      <c r="A143" s="8" t="s">
        <v>843</v>
      </c>
      <c r="B143" s="7" t="s">
        <v>889</v>
      </c>
      <c r="C143" s="23">
        <v>0.44313725490196076</v>
      </c>
      <c r="D143" s="22">
        <v>142</v>
      </c>
      <c r="E143" s="8">
        <v>0.2210796915167095</v>
      </c>
      <c r="F143" s="8">
        <v>38.819000000000003</v>
      </c>
      <c r="G143" s="8">
        <v>57</v>
      </c>
      <c r="H143" s="7">
        <v>3501</v>
      </c>
      <c r="I143" s="7">
        <v>774</v>
      </c>
    </row>
    <row r="144" spans="1:9" x14ac:dyDescent="0.25">
      <c r="A144" s="7" t="s">
        <v>832</v>
      </c>
      <c r="B144" s="7" t="s">
        <v>889</v>
      </c>
      <c r="C144" s="23">
        <v>0.4392156862745098</v>
      </c>
      <c r="D144" s="22">
        <v>143</v>
      </c>
      <c r="E144" s="8">
        <v>0.21628371628371629</v>
      </c>
      <c r="F144" s="7">
        <v>12.856999999999999</v>
      </c>
      <c r="G144" s="7">
        <v>46</v>
      </c>
      <c r="H144" s="7">
        <v>2002</v>
      </c>
      <c r="I144" s="7">
        <v>433</v>
      </c>
    </row>
    <row r="145" spans="1:9" x14ac:dyDescent="0.25">
      <c r="A145" s="8" t="s">
        <v>878</v>
      </c>
      <c r="B145" s="7" t="s">
        <v>889</v>
      </c>
      <c r="C145" s="23">
        <v>0.43529411764705883</v>
      </c>
      <c r="D145" s="22">
        <v>144</v>
      </c>
      <c r="E145" s="8">
        <v>0.21516085387853276</v>
      </c>
      <c r="F145" s="8">
        <v>66.656000000000006</v>
      </c>
      <c r="G145" s="8">
        <v>79</v>
      </c>
      <c r="H145" s="8">
        <v>26608</v>
      </c>
      <c r="I145" s="8">
        <v>5725</v>
      </c>
    </row>
    <row r="146" spans="1:9" x14ac:dyDescent="0.25">
      <c r="A146" s="7" t="s">
        <v>486</v>
      </c>
      <c r="B146" s="7" t="s">
        <v>889</v>
      </c>
      <c r="C146" s="23">
        <v>0.43137254901960786</v>
      </c>
      <c r="D146" s="22">
        <v>145</v>
      </c>
      <c r="E146" s="8">
        <v>0.21488078138465957</v>
      </c>
      <c r="F146" s="7">
        <v>65.391000000000005</v>
      </c>
      <c r="G146" s="7">
        <v>90</v>
      </c>
      <c r="H146" s="7">
        <v>6962</v>
      </c>
      <c r="I146" s="7">
        <v>1496</v>
      </c>
    </row>
    <row r="147" spans="1:9" x14ac:dyDescent="0.25">
      <c r="A147" s="7" t="s">
        <v>719</v>
      </c>
      <c r="B147" s="7" t="s">
        <v>889</v>
      </c>
      <c r="C147" s="23">
        <v>0.4274509803921569</v>
      </c>
      <c r="D147" s="22">
        <v>146</v>
      </c>
      <c r="E147" s="8">
        <v>0.21434581405132519</v>
      </c>
      <c r="F147" s="7">
        <v>46.347000000000001</v>
      </c>
      <c r="G147" s="7">
        <v>71</v>
      </c>
      <c r="H147" s="7">
        <v>4754</v>
      </c>
      <c r="I147" s="7">
        <v>1019</v>
      </c>
    </row>
    <row r="148" spans="1:9" x14ac:dyDescent="0.25">
      <c r="A148" s="7" t="s">
        <v>655</v>
      </c>
      <c r="B148" s="7" t="s">
        <v>889</v>
      </c>
      <c r="C148" s="23">
        <v>0.42352941176470593</v>
      </c>
      <c r="D148" s="22">
        <v>147</v>
      </c>
      <c r="E148" s="8">
        <v>0.21409574468085107</v>
      </c>
      <c r="F148" s="7">
        <v>7.4729999999999999</v>
      </c>
      <c r="G148" s="7">
        <v>35</v>
      </c>
      <c r="H148" s="7">
        <v>3008</v>
      </c>
      <c r="I148" s="7">
        <v>644</v>
      </c>
    </row>
    <row r="149" spans="1:9" x14ac:dyDescent="0.25">
      <c r="A149" s="7" t="s">
        <v>714</v>
      </c>
      <c r="B149" s="7" t="s">
        <v>889</v>
      </c>
      <c r="C149" s="23">
        <v>0.41960784313725485</v>
      </c>
      <c r="D149" s="22">
        <v>148</v>
      </c>
      <c r="E149" s="8">
        <v>0.21341463414634146</v>
      </c>
      <c r="F149" s="7">
        <v>38.466000000000001</v>
      </c>
      <c r="G149" s="7">
        <v>66</v>
      </c>
      <c r="H149" s="7">
        <v>5248</v>
      </c>
      <c r="I149" s="7">
        <v>1120</v>
      </c>
    </row>
    <row r="150" spans="1:9" x14ac:dyDescent="0.25">
      <c r="A150" s="7" t="s">
        <v>679</v>
      </c>
      <c r="B150" s="7" t="s">
        <v>889</v>
      </c>
      <c r="C150" s="23">
        <v>0.41568627450980389</v>
      </c>
      <c r="D150" s="22">
        <v>149</v>
      </c>
      <c r="E150" s="8">
        <v>0.21218763700131521</v>
      </c>
      <c r="F150" s="7">
        <v>17.105</v>
      </c>
      <c r="G150" s="7">
        <v>48</v>
      </c>
      <c r="H150" s="7">
        <v>2281</v>
      </c>
      <c r="I150" s="7">
        <v>484</v>
      </c>
    </row>
    <row r="151" spans="1:9" x14ac:dyDescent="0.25">
      <c r="A151" s="7" t="s">
        <v>720</v>
      </c>
      <c r="B151" s="7" t="s">
        <v>889</v>
      </c>
      <c r="C151" s="23">
        <v>0.41176470588235292</v>
      </c>
      <c r="D151" s="22">
        <v>150</v>
      </c>
      <c r="E151" s="8">
        <v>0.21148459383753501</v>
      </c>
      <c r="F151" s="7">
        <v>32.32</v>
      </c>
      <c r="G151" s="7">
        <v>74</v>
      </c>
      <c r="H151" s="7">
        <v>714</v>
      </c>
      <c r="I151" s="7">
        <v>151</v>
      </c>
    </row>
    <row r="152" spans="1:9" x14ac:dyDescent="0.25">
      <c r="A152" s="7" t="s">
        <v>703</v>
      </c>
      <c r="B152" s="7" t="s">
        <v>889</v>
      </c>
      <c r="C152" s="23">
        <v>0.40784313725490196</v>
      </c>
      <c r="D152" s="22">
        <v>151</v>
      </c>
      <c r="E152" s="8">
        <v>0.20998278829604131</v>
      </c>
      <c r="F152" s="7">
        <v>36.966999999999999</v>
      </c>
      <c r="G152" s="7">
        <v>58</v>
      </c>
      <c r="H152" s="7">
        <v>1162</v>
      </c>
      <c r="I152" s="7">
        <v>244</v>
      </c>
    </row>
    <row r="153" spans="1:9" x14ac:dyDescent="0.25">
      <c r="A153" s="8" t="s">
        <v>729</v>
      </c>
      <c r="B153" s="7" t="s">
        <v>889</v>
      </c>
      <c r="C153" s="23">
        <v>0.40392156862745099</v>
      </c>
      <c r="D153" s="22">
        <v>152</v>
      </c>
      <c r="E153" s="8">
        <v>0.20995887518061576</v>
      </c>
      <c r="F153" s="8">
        <v>49.680999999999997</v>
      </c>
      <c r="G153" s="8">
        <v>74</v>
      </c>
      <c r="H153" s="8">
        <v>8997</v>
      </c>
      <c r="I153" s="8">
        <v>1889</v>
      </c>
    </row>
    <row r="154" spans="1:9" x14ac:dyDescent="0.25">
      <c r="A154" s="8" t="s">
        <v>870</v>
      </c>
      <c r="B154" s="7" t="s">
        <v>889</v>
      </c>
      <c r="C154" s="23">
        <v>0.4</v>
      </c>
      <c r="D154" s="22">
        <v>153</v>
      </c>
      <c r="E154" s="8">
        <v>0.20886503677201351</v>
      </c>
      <c r="F154" s="8">
        <v>48.512</v>
      </c>
      <c r="G154" s="8">
        <v>70</v>
      </c>
      <c r="H154" s="8">
        <v>75465</v>
      </c>
      <c r="I154" s="8">
        <v>15762</v>
      </c>
    </row>
    <row r="155" spans="1:9" x14ac:dyDescent="0.25">
      <c r="A155" s="7" t="s">
        <v>750</v>
      </c>
      <c r="B155" s="7" t="s">
        <v>889</v>
      </c>
      <c r="C155" s="23">
        <v>0.39607843137254906</v>
      </c>
      <c r="D155" s="22">
        <v>154</v>
      </c>
      <c r="E155" s="8">
        <v>0.20791311093871218</v>
      </c>
      <c r="F155" s="7">
        <v>67.81</v>
      </c>
      <c r="G155" s="7">
        <v>91</v>
      </c>
      <c r="H155" s="7">
        <v>2578</v>
      </c>
      <c r="I155" s="7">
        <v>536</v>
      </c>
    </row>
    <row r="156" spans="1:9" x14ac:dyDescent="0.25">
      <c r="A156" s="7" t="s">
        <v>690</v>
      </c>
      <c r="B156" s="7" t="s">
        <v>889</v>
      </c>
      <c r="C156" s="23">
        <v>0.39215686274509809</v>
      </c>
      <c r="D156" s="22">
        <v>155</v>
      </c>
      <c r="E156" s="8">
        <v>0.20501084076126236</v>
      </c>
      <c r="F156" s="7">
        <v>31.442</v>
      </c>
      <c r="G156" s="7">
        <v>57</v>
      </c>
      <c r="H156" s="7">
        <v>4151</v>
      </c>
      <c r="I156" s="7">
        <v>851</v>
      </c>
    </row>
    <row r="157" spans="1:9" x14ac:dyDescent="0.25">
      <c r="A157" s="7" t="s">
        <v>705</v>
      </c>
      <c r="B157" s="7" t="s">
        <v>889</v>
      </c>
      <c r="C157" s="23">
        <v>0.38823529411764701</v>
      </c>
      <c r="D157" s="22">
        <v>156</v>
      </c>
      <c r="E157" s="8">
        <v>0.20480038596068026</v>
      </c>
      <c r="F157" s="7">
        <v>54.698999999999998</v>
      </c>
      <c r="G157" s="7">
        <v>75</v>
      </c>
      <c r="H157" s="7">
        <v>8291</v>
      </c>
      <c r="I157" s="7">
        <v>1698</v>
      </c>
    </row>
    <row r="158" spans="1:9" x14ac:dyDescent="0.25">
      <c r="A158" s="8" t="s">
        <v>389</v>
      </c>
      <c r="B158" s="7" t="s">
        <v>889</v>
      </c>
      <c r="C158" s="23">
        <v>0.38431372549019605</v>
      </c>
      <c r="D158" s="22">
        <v>157</v>
      </c>
      <c r="E158" s="8">
        <v>0.20379965457685664</v>
      </c>
      <c r="F158" s="8">
        <v>47.027999999999999</v>
      </c>
      <c r="G158" s="8">
        <v>84</v>
      </c>
      <c r="H158" s="8">
        <v>2895</v>
      </c>
      <c r="I158" s="8">
        <v>590</v>
      </c>
    </row>
    <row r="159" spans="1:9" x14ac:dyDescent="0.25">
      <c r="A159" s="8" t="s">
        <v>732</v>
      </c>
      <c r="B159" s="7" t="s">
        <v>889</v>
      </c>
      <c r="C159" s="23">
        <v>0.38039215686274508</v>
      </c>
      <c r="D159" s="22">
        <v>158</v>
      </c>
      <c r="E159" s="8">
        <v>0.2026940346375882</v>
      </c>
      <c r="F159" s="8">
        <v>52.86</v>
      </c>
      <c r="G159" s="8">
        <v>56</v>
      </c>
      <c r="H159" s="8">
        <v>3118</v>
      </c>
      <c r="I159" s="8">
        <v>632</v>
      </c>
    </row>
    <row r="160" spans="1:9" x14ac:dyDescent="0.25">
      <c r="A160" s="7" t="s">
        <v>661</v>
      </c>
      <c r="B160" s="7" t="s">
        <v>889</v>
      </c>
      <c r="C160" s="23">
        <v>0.37647058823529411</v>
      </c>
      <c r="D160" s="22">
        <v>159</v>
      </c>
      <c r="E160" s="8">
        <v>0.20187793427230047</v>
      </c>
      <c r="F160" s="7">
        <v>17.593</v>
      </c>
      <c r="G160" s="7">
        <v>42</v>
      </c>
      <c r="H160" s="7">
        <v>1065</v>
      </c>
      <c r="I160" s="7">
        <v>215</v>
      </c>
    </row>
    <row r="161" spans="1:9" x14ac:dyDescent="0.25">
      <c r="A161" s="7" t="s">
        <v>675</v>
      </c>
      <c r="B161" s="7" t="s">
        <v>889</v>
      </c>
      <c r="C161" s="23">
        <v>0.37254901960784315</v>
      </c>
      <c r="D161" s="22">
        <v>160</v>
      </c>
      <c r="E161" s="8">
        <v>0.20109748224661073</v>
      </c>
      <c r="F161" s="7">
        <v>18.233000000000001</v>
      </c>
      <c r="G161" s="7">
        <v>48</v>
      </c>
      <c r="H161" s="7">
        <v>3098</v>
      </c>
      <c r="I161" s="7">
        <v>623</v>
      </c>
    </row>
    <row r="162" spans="1:9" x14ac:dyDescent="0.25">
      <c r="A162" s="7" t="s">
        <v>728</v>
      </c>
      <c r="B162" s="7" t="s">
        <v>889</v>
      </c>
      <c r="C162" s="23">
        <v>0.36862745098039218</v>
      </c>
      <c r="D162" s="22">
        <v>161</v>
      </c>
      <c r="E162" s="8">
        <v>0.20058978139624334</v>
      </c>
      <c r="F162" s="7">
        <v>60.456000000000003</v>
      </c>
      <c r="G162" s="7">
        <v>62</v>
      </c>
      <c r="H162" s="7">
        <v>15599</v>
      </c>
      <c r="I162" s="7">
        <v>3129</v>
      </c>
    </row>
    <row r="163" spans="1:9" x14ac:dyDescent="0.25">
      <c r="A163" s="8" t="s">
        <v>730</v>
      </c>
      <c r="B163" s="7" t="s">
        <v>889</v>
      </c>
      <c r="C163" s="23">
        <v>0.36470588235294121</v>
      </c>
      <c r="D163" s="22">
        <v>162</v>
      </c>
      <c r="E163" s="8">
        <v>0.20015455950540958</v>
      </c>
      <c r="F163" s="8">
        <v>54.633000000000003</v>
      </c>
      <c r="G163" s="8">
        <v>76</v>
      </c>
      <c r="H163" s="8">
        <v>11646</v>
      </c>
      <c r="I163" s="8">
        <v>2331</v>
      </c>
    </row>
    <row r="164" spans="1:9" x14ac:dyDescent="0.25">
      <c r="A164" s="8" t="s">
        <v>700</v>
      </c>
      <c r="B164" s="7" t="s">
        <v>889</v>
      </c>
      <c r="C164" s="23">
        <v>0.36078431372549025</v>
      </c>
      <c r="D164" s="22">
        <v>163</v>
      </c>
      <c r="E164" s="8">
        <v>0.19809236947791165</v>
      </c>
      <c r="F164" s="8">
        <v>26.643000000000001</v>
      </c>
      <c r="G164" s="8">
        <v>62</v>
      </c>
      <c r="H164" s="8">
        <v>9960</v>
      </c>
      <c r="I164" s="8">
        <v>1973</v>
      </c>
    </row>
    <row r="165" spans="1:9" x14ac:dyDescent="0.25">
      <c r="A165" s="7" t="s">
        <v>723</v>
      </c>
      <c r="B165" s="7" t="s">
        <v>889</v>
      </c>
      <c r="C165" s="23">
        <v>0.35686274509803917</v>
      </c>
      <c r="D165" s="22">
        <v>164</v>
      </c>
      <c r="E165" s="8">
        <v>0.19407345575959933</v>
      </c>
      <c r="F165" s="7">
        <v>36.613999999999997</v>
      </c>
      <c r="G165" s="7">
        <v>70</v>
      </c>
      <c r="H165" s="7">
        <v>2396</v>
      </c>
      <c r="I165" s="7">
        <v>465</v>
      </c>
    </row>
    <row r="166" spans="1:9" x14ac:dyDescent="0.25">
      <c r="A166" s="7" t="s">
        <v>695</v>
      </c>
      <c r="B166" s="7" t="s">
        <v>889</v>
      </c>
      <c r="C166" s="23">
        <v>0.3529411764705882</v>
      </c>
      <c r="D166" s="22">
        <v>165</v>
      </c>
      <c r="E166" s="8">
        <v>0.19357476635514018</v>
      </c>
      <c r="F166" s="7">
        <v>30.416</v>
      </c>
      <c r="G166" s="7">
        <v>43</v>
      </c>
      <c r="H166" s="7">
        <v>8560</v>
      </c>
      <c r="I166" s="7">
        <v>1657</v>
      </c>
    </row>
    <row r="167" spans="1:9" x14ac:dyDescent="0.25">
      <c r="A167" s="7" t="s">
        <v>650</v>
      </c>
      <c r="B167" s="7" t="s">
        <v>889</v>
      </c>
      <c r="C167" s="23">
        <v>0.34901960784313724</v>
      </c>
      <c r="D167" s="22">
        <v>166</v>
      </c>
      <c r="E167" s="8">
        <v>0.19138149556400508</v>
      </c>
      <c r="F167" s="7">
        <v>5.0750000000000002</v>
      </c>
      <c r="G167" s="7">
        <v>34</v>
      </c>
      <c r="H167" s="7">
        <v>789</v>
      </c>
      <c r="I167" s="7">
        <v>151</v>
      </c>
    </row>
    <row r="168" spans="1:9" x14ac:dyDescent="0.25">
      <c r="A168" s="8" t="s">
        <v>869</v>
      </c>
      <c r="B168" s="7" t="s">
        <v>889</v>
      </c>
      <c r="C168" s="23">
        <v>0.34509803921568627</v>
      </c>
      <c r="D168" s="22">
        <v>167</v>
      </c>
      <c r="E168" s="8">
        <v>0.19080919080919082</v>
      </c>
      <c r="F168" s="8">
        <v>39.795000000000002</v>
      </c>
      <c r="G168" s="8">
        <v>71</v>
      </c>
      <c r="H168" s="8">
        <v>3003</v>
      </c>
      <c r="I168" s="8">
        <v>573</v>
      </c>
    </row>
    <row r="169" spans="1:9" x14ac:dyDescent="0.25">
      <c r="A169" s="7" t="s">
        <v>697</v>
      </c>
      <c r="B169" s="7" t="s">
        <v>889</v>
      </c>
      <c r="C169" s="23">
        <v>0.3411764705882353</v>
      </c>
      <c r="D169" s="22">
        <v>168</v>
      </c>
      <c r="E169" s="8">
        <v>0.190092954005875</v>
      </c>
      <c r="F169" s="7">
        <v>42.148000000000003</v>
      </c>
      <c r="G169" s="7">
        <v>64</v>
      </c>
      <c r="H169" s="7">
        <v>24851</v>
      </c>
      <c r="I169" s="7">
        <v>4724</v>
      </c>
    </row>
    <row r="170" spans="1:9" x14ac:dyDescent="0.25">
      <c r="A170" s="8" t="s">
        <v>876</v>
      </c>
      <c r="B170" s="7" t="s">
        <v>889</v>
      </c>
      <c r="C170" s="23">
        <v>0.33725490196078434</v>
      </c>
      <c r="D170" s="22">
        <v>169</v>
      </c>
      <c r="E170" s="8">
        <v>0.1891891891891892</v>
      </c>
      <c r="F170" s="8">
        <v>11.09</v>
      </c>
      <c r="G170" s="8">
        <v>50</v>
      </c>
      <c r="H170" s="8">
        <v>555</v>
      </c>
      <c r="I170" s="8">
        <v>105</v>
      </c>
    </row>
    <row r="171" spans="1:9" x14ac:dyDescent="0.25">
      <c r="A171" s="7" t="s">
        <v>676</v>
      </c>
      <c r="B171" s="7" t="s">
        <v>889</v>
      </c>
      <c r="C171" s="23">
        <v>0.33333333333333337</v>
      </c>
      <c r="D171" s="22">
        <v>170</v>
      </c>
      <c r="E171" s="8">
        <v>0.18755292125317527</v>
      </c>
      <c r="F171" s="7">
        <v>33.116999999999997</v>
      </c>
      <c r="G171" s="7">
        <v>56</v>
      </c>
      <c r="H171" s="7">
        <v>2362</v>
      </c>
      <c r="I171" s="7">
        <v>443</v>
      </c>
    </row>
    <row r="172" spans="1:9" x14ac:dyDescent="0.25">
      <c r="A172" s="7" t="s">
        <v>744</v>
      </c>
      <c r="B172" s="7" t="s">
        <v>889</v>
      </c>
      <c r="C172" s="23">
        <v>0.3294117647058824</v>
      </c>
      <c r="D172" s="22">
        <v>171</v>
      </c>
      <c r="E172" s="8">
        <v>0.18554132303912968</v>
      </c>
      <c r="F172" s="7">
        <v>64.290000000000006</v>
      </c>
      <c r="G172" s="7">
        <v>82</v>
      </c>
      <c r="H172" s="7">
        <v>28495</v>
      </c>
      <c r="I172" s="7">
        <v>5287</v>
      </c>
    </row>
    <row r="173" spans="1:9" x14ac:dyDescent="0.25">
      <c r="A173" s="8" t="s">
        <v>833</v>
      </c>
      <c r="B173" s="7" t="s">
        <v>889</v>
      </c>
      <c r="C173" s="23">
        <v>0.32549019607843133</v>
      </c>
      <c r="D173" s="22">
        <v>172</v>
      </c>
      <c r="E173" s="8">
        <v>0.18243549117247623</v>
      </c>
      <c r="F173" s="8">
        <v>20.556999999999999</v>
      </c>
      <c r="G173" s="8">
        <v>56</v>
      </c>
      <c r="H173" s="8">
        <v>4418</v>
      </c>
      <c r="I173" s="8">
        <v>806</v>
      </c>
    </row>
    <row r="174" spans="1:9" x14ac:dyDescent="0.25">
      <c r="A174" s="7" t="s">
        <v>678</v>
      </c>
      <c r="B174" s="7" t="s">
        <v>889</v>
      </c>
      <c r="C174" s="23">
        <v>0.32156862745098036</v>
      </c>
      <c r="D174" s="22">
        <v>173</v>
      </c>
      <c r="E174" s="8">
        <v>0.18238993710691823</v>
      </c>
      <c r="F174" s="7">
        <v>14.098000000000001</v>
      </c>
      <c r="G174" s="7">
        <v>44</v>
      </c>
      <c r="H174" s="7">
        <v>2544</v>
      </c>
      <c r="I174" s="7">
        <v>464</v>
      </c>
    </row>
    <row r="175" spans="1:9" x14ac:dyDescent="0.25">
      <c r="A175" s="7" t="s">
        <v>707</v>
      </c>
      <c r="B175" s="7" t="s">
        <v>889</v>
      </c>
      <c r="C175" s="23">
        <v>0.31764705882352939</v>
      </c>
      <c r="D175" s="22">
        <v>174</v>
      </c>
      <c r="E175" s="8">
        <v>0.18164723580293343</v>
      </c>
      <c r="F175" s="7">
        <v>21.992000000000001</v>
      </c>
      <c r="G175" s="7">
        <v>51</v>
      </c>
      <c r="H175" s="7">
        <v>5318</v>
      </c>
      <c r="I175" s="7">
        <v>966</v>
      </c>
    </row>
    <row r="176" spans="1:9" x14ac:dyDescent="0.25">
      <c r="A176" s="7" t="s">
        <v>673</v>
      </c>
      <c r="B176" s="7" t="s">
        <v>889</v>
      </c>
      <c r="C176" s="23">
        <v>0.31372549019607843</v>
      </c>
      <c r="D176" s="22">
        <v>175</v>
      </c>
      <c r="E176" s="8">
        <v>0.18005249343832022</v>
      </c>
      <c r="F176" s="7">
        <v>16.257000000000001</v>
      </c>
      <c r="G176" s="7">
        <v>55</v>
      </c>
      <c r="H176" s="7">
        <v>1905</v>
      </c>
      <c r="I176" s="7">
        <v>343</v>
      </c>
    </row>
    <row r="177" spans="1:9" x14ac:dyDescent="0.25">
      <c r="A177" s="8" t="s">
        <v>873</v>
      </c>
      <c r="B177" s="7" t="s">
        <v>889</v>
      </c>
      <c r="C177" s="23">
        <v>0.30980392156862746</v>
      </c>
      <c r="D177" s="22">
        <v>176</v>
      </c>
      <c r="E177" s="8">
        <v>0.17595146166574738</v>
      </c>
      <c r="F177" s="8">
        <v>26.367000000000001</v>
      </c>
      <c r="G177" s="8">
        <v>66</v>
      </c>
      <c r="H177" s="8">
        <v>1813</v>
      </c>
      <c r="I177" s="8">
        <v>319</v>
      </c>
    </row>
    <row r="178" spans="1:9" x14ac:dyDescent="0.25">
      <c r="A178" s="7" t="s">
        <v>666</v>
      </c>
      <c r="B178" s="7" t="s">
        <v>889</v>
      </c>
      <c r="C178" s="23">
        <v>0.30588235294117649</v>
      </c>
      <c r="D178" s="22">
        <v>177</v>
      </c>
      <c r="E178" s="8">
        <v>0.17476303317535544</v>
      </c>
      <c r="F178" s="7">
        <v>20.981999999999999</v>
      </c>
      <c r="G178" s="7">
        <v>49</v>
      </c>
      <c r="H178" s="7">
        <v>1688</v>
      </c>
      <c r="I178" s="7">
        <v>295</v>
      </c>
    </row>
    <row r="179" spans="1:9" x14ac:dyDescent="0.25">
      <c r="A179" s="8" t="s">
        <v>693</v>
      </c>
      <c r="B179" s="7" t="s">
        <v>889</v>
      </c>
      <c r="C179" s="23">
        <v>0.30196078431372553</v>
      </c>
      <c r="D179" s="22">
        <v>178</v>
      </c>
      <c r="E179" s="8">
        <v>0.17471872931833224</v>
      </c>
      <c r="F179" s="8">
        <v>48.207999999999998</v>
      </c>
      <c r="G179" s="8">
        <v>56</v>
      </c>
      <c r="H179" s="8">
        <v>1511</v>
      </c>
      <c r="I179" s="8">
        <v>264</v>
      </c>
    </row>
    <row r="180" spans="1:9" x14ac:dyDescent="0.25">
      <c r="A180" s="7" t="s">
        <v>686</v>
      </c>
      <c r="B180" s="7" t="s">
        <v>889</v>
      </c>
      <c r="C180" s="23">
        <v>0.29803921568627456</v>
      </c>
      <c r="D180" s="22">
        <v>179</v>
      </c>
      <c r="E180" s="8">
        <v>0.17447306791569087</v>
      </c>
      <c r="F180" s="7">
        <v>26.588999999999999</v>
      </c>
      <c r="G180" s="7">
        <v>53</v>
      </c>
      <c r="H180" s="7">
        <v>4270</v>
      </c>
      <c r="I180" s="7">
        <v>745</v>
      </c>
    </row>
    <row r="181" spans="1:9" x14ac:dyDescent="0.25">
      <c r="A181" s="7" t="s">
        <v>680</v>
      </c>
      <c r="B181" s="7" t="s">
        <v>889</v>
      </c>
      <c r="C181" s="23">
        <v>0.29411764705882348</v>
      </c>
      <c r="D181" s="22">
        <v>180</v>
      </c>
      <c r="E181" s="8">
        <v>0.17247542448614836</v>
      </c>
      <c r="F181" s="7">
        <v>13.019</v>
      </c>
      <c r="G181" s="7">
        <v>46</v>
      </c>
      <c r="H181" s="7">
        <v>4476</v>
      </c>
      <c r="I181" s="7">
        <v>772</v>
      </c>
    </row>
    <row r="182" spans="1:9" x14ac:dyDescent="0.25">
      <c r="A182" s="8" t="s">
        <v>874</v>
      </c>
      <c r="B182" s="7" t="s">
        <v>889</v>
      </c>
      <c r="C182" s="23">
        <v>0.29019607843137252</v>
      </c>
      <c r="D182" s="22">
        <v>181</v>
      </c>
      <c r="E182" s="8">
        <v>0.172396100564392</v>
      </c>
      <c r="F182" s="8">
        <v>32.223999999999997</v>
      </c>
      <c r="G182" s="8">
        <v>50</v>
      </c>
      <c r="H182" s="8">
        <v>19490</v>
      </c>
      <c r="I182" s="8">
        <v>3360</v>
      </c>
    </row>
    <row r="183" spans="1:9" x14ac:dyDescent="0.25">
      <c r="A183" s="7" t="s">
        <v>659</v>
      </c>
      <c r="B183" s="7" t="s">
        <v>889</v>
      </c>
      <c r="C183" s="23">
        <v>0.28627450980392155</v>
      </c>
      <c r="D183" s="22">
        <v>182</v>
      </c>
      <c r="E183" s="8">
        <v>0.17188898836168309</v>
      </c>
      <c r="F183" s="7">
        <v>10.337999999999999</v>
      </c>
      <c r="G183" s="7">
        <v>39</v>
      </c>
      <c r="H183" s="7">
        <v>1117</v>
      </c>
      <c r="I183" s="7">
        <v>192</v>
      </c>
    </row>
    <row r="184" spans="1:9" x14ac:dyDescent="0.25">
      <c r="A184" s="7" t="s">
        <v>668</v>
      </c>
      <c r="B184" s="7" t="s">
        <v>889</v>
      </c>
      <c r="C184" s="23">
        <v>0.28235294117647058</v>
      </c>
      <c r="D184" s="22">
        <v>183</v>
      </c>
      <c r="E184" s="8">
        <v>0.17159368748610804</v>
      </c>
      <c r="F184" s="7">
        <v>13.177</v>
      </c>
      <c r="G184" s="7">
        <v>34</v>
      </c>
      <c r="H184" s="7">
        <v>4499</v>
      </c>
      <c r="I184" s="7">
        <v>772</v>
      </c>
    </row>
    <row r="185" spans="1:9" x14ac:dyDescent="0.25">
      <c r="A185" s="7" t="s">
        <v>708</v>
      </c>
      <c r="B185" s="7" t="s">
        <v>889</v>
      </c>
      <c r="C185" s="23">
        <v>0.27843137254901962</v>
      </c>
      <c r="D185" s="22">
        <v>184</v>
      </c>
      <c r="E185" s="8">
        <v>0.17034068136272545</v>
      </c>
      <c r="F185" s="7">
        <v>41.070999999999998</v>
      </c>
      <c r="G185" s="7">
        <v>72</v>
      </c>
      <c r="H185" s="7">
        <v>1497</v>
      </c>
      <c r="I185" s="7">
        <v>255</v>
      </c>
    </row>
    <row r="186" spans="1:9" x14ac:dyDescent="0.25">
      <c r="A186" s="7" t="s">
        <v>663</v>
      </c>
      <c r="B186" s="7" t="s">
        <v>889</v>
      </c>
      <c r="C186" s="23">
        <v>0.27450980392156865</v>
      </c>
      <c r="D186" s="22">
        <v>185</v>
      </c>
      <c r="E186" s="8">
        <v>0.16436191228763333</v>
      </c>
      <c r="F186" s="7">
        <v>13.641999999999999</v>
      </c>
      <c r="G186" s="7">
        <v>47</v>
      </c>
      <c r="H186" s="7">
        <v>2531</v>
      </c>
      <c r="I186" s="7">
        <v>416</v>
      </c>
    </row>
    <row r="187" spans="1:9" x14ac:dyDescent="0.25">
      <c r="A187" s="8" t="s">
        <v>472</v>
      </c>
      <c r="B187" s="7" t="s">
        <v>889</v>
      </c>
      <c r="C187" s="23">
        <v>0.27058823529411768</v>
      </c>
      <c r="D187" s="22">
        <v>186</v>
      </c>
      <c r="E187" s="8">
        <v>0.16417910447761194</v>
      </c>
      <c r="F187" s="8">
        <v>52.238999999999997</v>
      </c>
      <c r="G187" s="8">
        <v>63</v>
      </c>
      <c r="H187" s="8">
        <v>1273</v>
      </c>
      <c r="I187" s="8">
        <v>209</v>
      </c>
    </row>
    <row r="188" spans="1:9" x14ac:dyDescent="0.25">
      <c r="A188" s="8" t="s">
        <v>862</v>
      </c>
      <c r="B188" s="7" t="s">
        <v>889</v>
      </c>
      <c r="C188" s="23">
        <v>0.26666666666666672</v>
      </c>
      <c r="D188" s="22">
        <v>187</v>
      </c>
      <c r="E188" s="8">
        <v>0.16249312297016699</v>
      </c>
      <c r="F188" s="8">
        <v>75.376000000000005</v>
      </c>
      <c r="G188" s="8">
        <v>90</v>
      </c>
      <c r="H188" s="8">
        <v>56347</v>
      </c>
      <c r="I188" s="8">
        <v>9156</v>
      </c>
    </row>
    <row r="189" spans="1:9" x14ac:dyDescent="0.25">
      <c r="A189" s="7" t="s">
        <v>653</v>
      </c>
      <c r="B189" s="7" t="s">
        <v>889</v>
      </c>
      <c r="C189" s="23">
        <v>0.26274509803921564</v>
      </c>
      <c r="D189" s="22">
        <v>188</v>
      </c>
      <c r="E189" s="8">
        <v>0.16204840406874782</v>
      </c>
      <c r="F189" s="7">
        <v>12.593999999999999</v>
      </c>
      <c r="G189" s="7">
        <v>34</v>
      </c>
      <c r="H189" s="7">
        <v>2851</v>
      </c>
      <c r="I189" s="7">
        <v>462</v>
      </c>
    </row>
    <row r="190" spans="1:9" x14ac:dyDescent="0.25">
      <c r="A190" s="8" t="s">
        <v>682</v>
      </c>
      <c r="B190" s="7" t="s">
        <v>889</v>
      </c>
      <c r="C190" s="23">
        <v>0.25882352941176467</v>
      </c>
      <c r="D190" s="22">
        <v>189</v>
      </c>
      <c r="E190" s="8">
        <v>0.16197916666666667</v>
      </c>
      <c r="F190" s="8">
        <v>18.984999999999999</v>
      </c>
      <c r="G190" s="8">
        <v>46</v>
      </c>
      <c r="H190" s="8">
        <v>1920</v>
      </c>
      <c r="I190" s="8">
        <v>311</v>
      </c>
    </row>
    <row r="191" spans="1:9" x14ac:dyDescent="0.25">
      <c r="A191" s="7" t="s">
        <v>696</v>
      </c>
      <c r="B191" s="7" t="s">
        <v>889</v>
      </c>
      <c r="C191" s="23">
        <v>0.25490196078431371</v>
      </c>
      <c r="D191" s="22">
        <v>190</v>
      </c>
      <c r="E191" s="8">
        <v>0.15908531330789116</v>
      </c>
      <c r="F191" s="7">
        <v>37.706000000000003</v>
      </c>
      <c r="G191" s="7">
        <v>60</v>
      </c>
      <c r="H191" s="7">
        <v>32492</v>
      </c>
      <c r="I191" s="7">
        <v>5169</v>
      </c>
    </row>
    <row r="192" spans="1:9" x14ac:dyDescent="0.25">
      <c r="A192" s="8" t="s">
        <v>863</v>
      </c>
      <c r="B192" s="7" t="s">
        <v>889</v>
      </c>
      <c r="C192" s="23">
        <v>0.25098039215686274</v>
      </c>
      <c r="D192" s="22">
        <v>191</v>
      </c>
      <c r="E192" s="8">
        <v>0.15748930099857347</v>
      </c>
      <c r="F192" s="8">
        <v>15.962999999999999</v>
      </c>
      <c r="G192" s="8">
        <v>45</v>
      </c>
      <c r="H192" s="8">
        <v>3505</v>
      </c>
      <c r="I192" s="8">
        <v>552</v>
      </c>
    </row>
    <row r="193" spans="1:9" x14ac:dyDescent="0.25">
      <c r="A193" s="25" t="s">
        <v>846</v>
      </c>
      <c r="B193" s="25" t="s">
        <v>890</v>
      </c>
      <c r="C193" s="26">
        <v>0.24705882352941178</v>
      </c>
      <c r="D193" s="27">
        <v>192</v>
      </c>
      <c r="E193" s="25">
        <v>0.15705350938151494</v>
      </c>
      <c r="F193" s="25">
        <v>35.776000000000003</v>
      </c>
      <c r="G193" s="25">
        <v>50</v>
      </c>
      <c r="H193" s="28">
        <v>1439</v>
      </c>
      <c r="I193" s="28">
        <v>226</v>
      </c>
    </row>
    <row r="194" spans="1:9" x14ac:dyDescent="0.25">
      <c r="A194" s="28" t="s">
        <v>669</v>
      </c>
      <c r="B194" s="28" t="s">
        <v>890</v>
      </c>
      <c r="C194" s="26">
        <v>0.24313725490196081</v>
      </c>
      <c r="D194" s="27">
        <v>193</v>
      </c>
      <c r="E194" s="25">
        <v>0.15502958579881657</v>
      </c>
      <c r="F194" s="28">
        <v>5.798</v>
      </c>
      <c r="G194" s="28">
        <v>23</v>
      </c>
      <c r="H194" s="28">
        <v>3380</v>
      </c>
      <c r="I194" s="28">
        <v>524</v>
      </c>
    </row>
    <row r="195" spans="1:9" x14ac:dyDescent="0.25">
      <c r="A195" s="28" t="s">
        <v>797</v>
      </c>
      <c r="B195" s="28" t="s">
        <v>890</v>
      </c>
      <c r="C195" s="26">
        <v>0.23921568627450984</v>
      </c>
      <c r="D195" s="27">
        <v>194</v>
      </c>
      <c r="E195" s="25">
        <v>0.15398782311009035</v>
      </c>
      <c r="F195" s="28">
        <v>90.426000000000002</v>
      </c>
      <c r="G195" s="28">
        <v>92</v>
      </c>
      <c r="H195" s="28">
        <v>92306</v>
      </c>
      <c r="I195" s="28">
        <v>14214</v>
      </c>
    </row>
    <row r="196" spans="1:9" x14ac:dyDescent="0.25">
      <c r="A196" s="25" t="s">
        <v>845</v>
      </c>
      <c r="B196" s="25" t="s">
        <v>890</v>
      </c>
      <c r="C196" s="26">
        <v>0.23529411764705888</v>
      </c>
      <c r="D196" s="27">
        <v>195</v>
      </c>
      <c r="E196" s="25">
        <v>0.15337763012181616</v>
      </c>
      <c r="F196" s="25">
        <v>53.296999999999997</v>
      </c>
      <c r="G196" s="25">
        <v>76</v>
      </c>
      <c r="H196" s="28">
        <v>1806</v>
      </c>
      <c r="I196" s="28">
        <v>277</v>
      </c>
    </row>
    <row r="197" spans="1:9" x14ac:dyDescent="0.25">
      <c r="A197" s="25" t="s">
        <v>836</v>
      </c>
      <c r="B197" s="28" t="s">
        <v>890</v>
      </c>
      <c r="C197" s="26">
        <v>0.2313725490196078</v>
      </c>
      <c r="D197" s="27">
        <v>196</v>
      </c>
      <c r="E197" s="25">
        <v>0.15319273579379028</v>
      </c>
      <c r="F197" s="25">
        <v>7.0720000000000001</v>
      </c>
      <c r="G197" s="25">
        <v>40</v>
      </c>
      <c r="H197" s="28">
        <v>3414</v>
      </c>
      <c r="I197" s="28">
        <v>523</v>
      </c>
    </row>
    <row r="198" spans="1:9" x14ac:dyDescent="0.25">
      <c r="A198" s="25" t="s">
        <v>677</v>
      </c>
      <c r="B198" s="28" t="s">
        <v>890</v>
      </c>
      <c r="C198" s="26">
        <v>0.22745098039215683</v>
      </c>
      <c r="D198" s="27">
        <v>197</v>
      </c>
      <c r="E198" s="25">
        <v>0.14814100090055321</v>
      </c>
      <c r="F198" s="25">
        <v>17.760999999999999</v>
      </c>
      <c r="G198" s="25">
        <v>52</v>
      </c>
      <c r="H198" s="25">
        <v>15546</v>
      </c>
      <c r="I198" s="25">
        <v>2303</v>
      </c>
    </row>
    <row r="199" spans="1:9" x14ac:dyDescent="0.25">
      <c r="A199" s="25" t="s">
        <v>865</v>
      </c>
      <c r="B199" s="25" t="s">
        <v>890</v>
      </c>
      <c r="C199" s="26">
        <v>0.22352941176470587</v>
      </c>
      <c r="D199" s="27">
        <v>198</v>
      </c>
      <c r="E199" s="25">
        <v>0.14722980187448095</v>
      </c>
      <c r="F199" s="25">
        <v>26.931000000000001</v>
      </c>
      <c r="G199" s="25">
        <v>48</v>
      </c>
      <c r="H199" s="25">
        <v>8429</v>
      </c>
      <c r="I199" s="25">
        <v>1241</v>
      </c>
    </row>
    <row r="200" spans="1:9" x14ac:dyDescent="0.25">
      <c r="A200" s="28" t="s">
        <v>672</v>
      </c>
      <c r="B200" s="28" t="s">
        <v>890</v>
      </c>
      <c r="C200" s="26">
        <v>0.2196078431372549</v>
      </c>
      <c r="D200" s="27">
        <v>199</v>
      </c>
      <c r="E200" s="25">
        <v>0.14669223394055608</v>
      </c>
      <c r="F200" s="28">
        <v>17.189</v>
      </c>
      <c r="G200" s="28">
        <v>47</v>
      </c>
      <c r="H200" s="28">
        <v>4172</v>
      </c>
      <c r="I200" s="28">
        <v>612</v>
      </c>
    </row>
    <row r="201" spans="1:9" x14ac:dyDescent="0.25">
      <c r="A201" s="25" t="s">
        <v>853</v>
      </c>
      <c r="B201" s="28" t="s">
        <v>890</v>
      </c>
      <c r="C201" s="26">
        <v>0.21568627450980393</v>
      </c>
      <c r="D201" s="27">
        <v>200</v>
      </c>
      <c r="E201" s="25">
        <v>0.14525139664804471</v>
      </c>
      <c r="F201" s="25">
        <v>22.408999999999999</v>
      </c>
      <c r="G201" s="25">
        <v>42</v>
      </c>
      <c r="H201" s="28">
        <v>3401</v>
      </c>
      <c r="I201" s="28">
        <v>494</v>
      </c>
    </row>
    <row r="202" spans="1:9" x14ac:dyDescent="0.25">
      <c r="A202" s="28" t="s">
        <v>658</v>
      </c>
      <c r="B202" s="25" t="s">
        <v>890</v>
      </c>
      <c r="C202" s="26">
        <v>0.21176470588235297</v>
      </c>
      <c r="D202" s="27">
        <v>201</v>
      </c>
      <c r="E202" s="25">
        <v>0.14485081809432146</v>
      </c>
      <c r="F202" s="28">
        <v>14.339</v>
      </c>
      <c r="G202" s="28">
        <v>43</v>
      </c>
      <c r="H202" s="28">
        <v>2078</v>
      </c>
      <c r="I202" s="28">
        <v>301</v>
      </c>
    </row>
    <row r="203" spans="1:9" x14ac:dyDescent="0.25">
      <c r="A203" s="28" t="s">
        <v>722</v>
      </c>
      <c r="B203" s="28" t="s">
        <v>890</v>
      </c>
      <c r="C203" s="26">
        <v>0.207843137254902</v>
      </c>
      <c r="D203" s="27">
        <v>202</v>
      </c>
      <c r="E203" s="25">
        <v>0.14400377714825308</v>
      </c>
      <c r="F203" s="28">
        <v>37.677</v>
      </c>
      <c r="G203" s="28">
        <v>73</v>
      </c>
      <c r="H203" s="28">
        <v>8472</v>
      </c>
      <c r="I203" s="28">
        <v>1220</v>
      </c>
    </row>
    <row r="204" spans="1:9" x14ac:dyDescent="0.25">
      <c r="A204" s="28" t="s">
        <v>717</v>
      </c>
      <c r="B204" s="28" t="s">
        <v>890</v>
      </c>
      <c r="C204" s="26">
        <v>0.20392156862745103</v>
      </c>
      <c r="D204" s="27">
        <v>203</v>
      </c>
      <c r="E204" s="25">
        <v>0.14266396213657878</v>
      </c>
      <c r="F204" s="28">
        <v>44.372</v>
      </c>
      <c r="G204" s="28">
        <v>41</v>
      </c>
      <c r="H204" s="28">
        <v>1479</v>
      </c>
      <c r="I204" s="28">
        <v>211</v>
      </c>
    </row>
    <row r="205" spans="1:9" x14ac:dyDescent="0.25">
      <c r="A205" s="28" t="s">
        <v>688</v>
      </c>
      <c r="B205" s="25" t="s">
        <v>890</v>
      </c>
      <c r="C205" s="26">
        <v>0.19999999999999996</v>
      </c>
      <c r="D205" s="27">
        <v>204</v>
      </c>
      <c r="E205" s="25">
        <v>0.14212765957446807</v>
      </c>
      <c r="F205" s="28">
        <v>13.722</v>
      </c>
      <c r="G205" s="28">
        <v>53</v>
      </c>
      <c r="H205" s="28">
        <v>2350</v>
      </c>
      <c r="I205" s="28">
        <v>334</v>
      </c>
    </row>
    <row r="206" spans="1:9" x14ac:dyDescent="0.25">
      <c r="A206" s="28" t="s">
        <v>702</v>
      </c>
      <c r="B206" s="28" t="s">
        <v>890</v>
      </c>
      <c r="C206" s="26">
        <v>0.19607843137254899</v>
      </c>
      <c r="D206" s="27">
        <v>205</v>
      </c>
      <c r="E206" s="25">
        <v>0.14130434782608695</v>
      </c>
      <c r="F206" s="28">
        <v>41.805999999999997</v>
      </c>
      <c r="G206" s="28">
        <v>70</v>
      </c>
      <c r="H206" s="28">
        <v>1288</v>
      </c>
      <c r="I206" s="28">
        <v>182</v>
      </c>
    </row>
    <row r="207" spans="1:9" x14ac:dyDescent="0.25">
      <c r="A207" s="25" t="s">
        <v>710</v>
      </c>
      <c r="B207" s="28" t="s">
        <v>890</v>
      </c>
      <c r="C207" s="26">
        <v>0.19215686274509802</v>
      </c>
      <c r="D207" s="27">
        <v>206</v>
      </c>
      <c r="E207" s="25">
        <v>0.13880361735667468</v>
      </c>
      <c r="F207" s="25">
        <v>48.97</v>
      </c>
      <c r="G207" s="25">
        <v>70</v>
      </c>
      <c r="H207" s="25">
        <v>12053</v>
      </c>
      <c r="I207" s="25">
        <v>1673</v>
      </c>
    </row>
    <row r="208" spans="1:9" x14ac:dyDescent="0.25">
      <c r="A208" s="25" t="s">
        <v>662</v>
      </c>
      <c r="B208" s="25" t="s">
        <v>890</v>
      </c>
      <c r="C208" s="26">
        <v>0.18823529411764706</v>
      </c>
      <c r="D208" s="27">
        <v>207</v>
      </c>
      <c r="E208" s="25">
        <v>0.13813934756343133</v>
      </c>
      <c r="F208" s="25">
        <v>7.73</v>
      </c>
      <c r="G208" s="25">
        <v>46</v>
      </c>
      <c r="H208" s="25">
        <v>4966</v>
      </c>
      <c r="I208" s="25">
        <v>686</v>
      </c>
    </row>
    <row r="209" spans="1:9" x14ac:dyDescent="0.25">
      <c r="A209" s="28" t="s">
        <v>652</v>
      </c>
      <c r="B209" s="28" t="s">
        <v>890</v>
      </c>
      <c r="C209" s="26">
        <v>0.18431372549019609</v>
      </c>
      <c r="D209" s="27">
        <v>208</v>
      </c>
      <c r="E209" s="25">
        <v>0.13577421815408086</v>
      </c>
      <c r="F209" s="28">
        <v>7.7169999999999996</v>
      </c>
      <c r="G209" s="28">
        <v>39</v>
      </c>
      <c r="H209" s="28">
        <v>1311</v>
      </c>
      <c r="I209" s="28">
        <v>178</v>
      </c>
    </row>
    <row r="210" spans="1:9" x14ac:dyDescent="0.25">
      <c r="A210" s="25" t="s">
        <v>866</v>
      </c>
      <c r="B210" s="28" t="s">
        <v>890</v>
      </c>
      <c r="C210" s="26">
        <v>0.18039215686274512</v>
      </c>
      <c r="D210" s="27">
        <v>209</v>
      </c>
      <c r="E210" s="25">
        <v>0.13576929965968118</v>
      </c>
      <c r="F210" s="25">
        <v>10.714</v>
      </c>
      <c r="G210" s="25">
        <v>37</v>
      </c>
      <c r="H210" s="25">
        <v>5583</v>
      </c>
      <c r="I210" s="25">
        <v>758</v>
      </c>
    </row>
    <row r="211" spans="1:9" x14ac:dyDescent="0.25">
      <c r="A211" s="28" t="s">
        <v>711</v>
      </c>
      <c r="B211" s="25" t="s">
        <v>890</v>
      </c>
      <c r="C211" s="26">
        <v>0.17647058823529416</v>
      </c>
      <c r="D211" s="27">
        <v>210</v>
      </c>
      <c r="E211" s="25">
        <v>0.1350525958601968</v>
      </c>
      <c r="F211" s="28">
        <v>33.646999999999998</v>
      </c>
      <c r="G211" s="28">
        <v>67</v>
      </c>
      <c r="H211" s="28">
        <v>2947</v>
      </c>
      <c r="I211" s="28">
        <v>398</v>
      </c>
    </row>
    <row r="212" spans="1:9" x14ac:dyDescent="0.25">
      <c r="A212" s="28" t="s">
        <v>684</v>
      </c>
      <c r="B212" s="28" t="s">
        <v>890</v>
      </c>
      <c r="C212" s="26">
        <v>0.17254901960784319</v>
      </c>
      <c r="D212" s="27">
        <v>211</v>
      </c>
      <c r="E212" s="25">
        <v>0.1345860843067547</v>
      </c>
      <c r="F212" s="28">
        <v>32.979999999999997</v>
      </c>
      <c r="G212" s="28">
        <v>41</v>
      </c>
      <c r="H212" s="28">
        <v>1969</v>
      </c>
      <c r="I212" s="28">
        <v>265</v>
      </c>
    </row>
    <row r="213" spans="1:9" x14ac:dyDescent="0.25">
      <c r="A213" s="25" t="s">
        <v>691</v>
      </c>
      <c r="B213" s="28" t="s">
        <v>890</v>
      </c>
      <c r="C213" s="26">
        <v>0.16862745098039211</v>
      </c>
      <c r="D213" s="27">
        <v>212</v>
      </c>
      <c r="E213" s="25">
        <v>0.13176121372031663</v>
      </c>
      <c r="F213" s="25">
        <v>28.763999999999999</v>
      </c>
      <c r="G213" s="25">
        <v>66</v>
      </c>
      <c r="H213" s="25">
        <v>6064</v>
      </c>
      <c r="I213" s="25">
        <v>799</v>
      </c>
    </row>
    <row r="214" spans="1:9" x14ac:dyDescent="0.25">
      <c r="A214" s="28" t="s">
        <v>657</v>
      </c>
      <c r="B214" s="25" t="s">
        <v>890</v>
      </c>
      <c r="C214" s="26">
        <v>0.16470588235294115</v>
      </c>
      <c r="D214" s="27">
        <v>213</v>
      </c>
      <c r="E214" s="25">
        <v>0.12957467853610286</v>
      </c>
      <c r="F214" s="28">
        <v>64.474000000000004</v>
      </c>
      <c r="G214" s="28">
        <v>48</v>
      </c>
      <c r="H214" s="28">
        <v>2022</v>
      </c>
      <c r="I214" s="28">
        <v>262</v>
      </c>
    </row>
    <row r="215" spans="1:9" x14ac:dyDescent="0.25">
      <c r="A215" s="28" t="s">
        <v>751</v>
      </c>
      <c r="B215" s="28" t="s">
        <v>890</v>
      </c>
      <c r="C215" s="26">
        <v>0.16078431372549018</v>
      </c>
      <c r="D215" s="27">
        <v>214</v>
      </c>
      <c r="E215" s="25">
        <v>0.12845303867403315</v>
      </c>
      <c r="F215" s="28">
        <v>55.435000000000002</v>
      </c>
      <c r="G215" s="28">
        <v>81</v>
      </c>
      <c r="H215" s="28">
        <v>2172</v>
      </c>
      <c r="I215" s="28">
        <v>279</v>
      </c>
    </row>
    <row r="216" spans="1:9" x14ac:dyDescent="0.25">
      <c r="A216" s="28" t="s">
        <v>193</v>
      </c>
      <c r="B216" s="28" t="s">
        <v>890</v>
      </c>
      <c r="C216" s="26">
        <v>0.15686274509803921</v>
      </c>
      <c r="D216" s="27">
        <v>215</v>
      </c>
      <c r="E216" s="25">
        <v>0.12734082397003746</v>
      </c>
      <c r="F216" s="28">
        <v>23.864000000000001</v>
      </c>
      <c r="G216" s="28">
        <v>41</v>
      </c>
      <c r="H216" s="28">
        <v>534</v>
      </c>
      <c r="I216" s="28">
        <v>68</v>
      </c>
    </row>
    <row r="217" spans="1:9" x14ac:dyDescent="0.25">
      <c r="A217" s="25" t="s">
        <v>687</v>
      </c>
      <c r="B217" s="25" t="s">
        <v>890</v>
      </c>
      <c r="C217" s="26">
        <v>0.15294117647058825</v>
      </c>
      <c r="D217" s="27">
        <v>216</v>
      </c>
      <c r="E217" s="25">
        <v>0.12648736756316217</v>
      </c>
      <c r="F217" s="25">
        <v>25.555</v>
      </c>
      <c r="G217" s="25">
        <v>46</v>
      </c>
      <c r="H217" s="25">
        <v>6135</v>
      </c>
      <c r="I217" s="25">
        <v>776</v>
      </c>
    </row>
    <row r="218" spans="1:9" x14ac:dyDescent="0.25">
      <c r="A218" s="25" t="s">
        <v>864</v>
      </c>
      <c r="B218" s="28" t="s">
        <v>890</v>
      </c>
      <c r="C218" s="26">
        <v>0.14901960784313728</v>
      </c>
      <c r="D218" s="27">
        <v>217</v>
      </c>
      <c r="E218" s="25">
        <v>0.12612612612612611</v>
      </c>
      <c r="F218" s="25">
        <v>15.769</v>
      </c>
      <c r="G218" s="25">
        <v>14</v>
      </c>
      <c r="H218" s="25">
        <v>2553</v>
      </c>
      <c r="I218" s="25">
        <v>322</v>
      </c>
    </row>
    <row r="219" spans="1:9" x14ac:dyDescent="0.25">
      <c r="A219" s="28" t="s">
        <v>664</v>
      </c>
      <c r="B219" s="28" t="s">
        <v>890</v>
      </c>
      <c r="C219" s="26">
        <v>0.14509803921568631</v>
      </c>
      <c r="D219" s="27">
        <v>218</v>
      </c>
      <c r="E219" s="25">
        <v>0.12351778656126482</v>
      </c>
      <c r="F219" s="28">
        <v>2.431</v>
      </c>
      <c r="G219" s="28">
        <v>37</v>
      </c>
      <c r="H219" s="28">
        <v>2024</v>
      </c>
      <c r="I219" s="28">
        <v>250</v>
      </c>
    </row>
    <row r="220" spans="1:9" x14ac:dyDescent="0.25">
      <c r="A220" s="28" t="s">
        <v>649</v>
      </c>
      <c r="B220" s="25" t="s">
        <v>890</v>
      </c>
      <c r="C220" s="26">
        <v>0.14117647058823535</v>
      </c>
      <c r="D220" s="27">
        <v>219</v>
      </c>
      <c r="E220" s="25">
        <v>0.12289156626506025</v>
      </c>
      <c r="F220" s="28">
        <v>23.872</v>
      </c>
      <c r="G220" s="28">
        <v>58</v>
      </c>
      <c r="H220" s="28">
        <v>1245</v>
      </c>
      <c r="I220" s="28">
        <v>153</v>
      </c>
    </row>
    <row r="221" spans="1:9" x14ac:dyDescent="0.25">
      <c r="A221" s="28" t="s">
        <v>667</v>
      </c>
      <c r="B221" s="28" t="s">
        <v>890</v>
      </c>
      <c r="C221" s="26">
        <v>0.13725490196078427</v>
      </c>
      <c r="D221" s="27">
        <v>220</v>
      </c>
      <c r="E221" s="25">
        <v>0.120837297811608</v>
      </c>
      <c r="F221" s="28">
        <v>24.216999999999999</v>
      </c>
      <c r="G221" s="28">
        <v>57</v>
      </c>
      <c r="H221" s="28">
        <v>1051</v>
      </c>
      <c r="I221" s="28">
        <v>127</v>
      </c>
    </row>
    <row r="222" spans="1:9" x14ac:dyDescent="0.25">
      <c r="A222" s="28" t="s">
        <v>665</v>
      </c>
      <c r="B222" s="28" t="s">
        <v>890</v>
      </c>
      <c r="C222" s="26">
        <v>0.1333333333333333</v>
      </c>
      <c r="D222" s="27">
        <v>221</v>
      </c>
      <c r="E222" s="25">
        <v>0.11953184957789716</v>
      </c>
      <c r="F222" s="28">
        <v>8.4589999999999996</v>
      </c>
      <c r="G222" s="28">
        <v>38</v>
      </c>
      <c r="H222" s="28">
        <v>5212</v>
      </c>
      <c r="I222" s="28">
        <v>623</v>
      </c>
    </row>
    <row r="223" spans="1:9" x14ac:dyDescent="0.25">
      <c r="A223" s="28" t="s">
        <v>670</v>
      </c>
      <c r="B223" s="25" t="s">
        <v>890</v>
      </c>
      <c r="C223" s="26">
        <v>0.12941176470588234</v>
      </c>
      <c r="D223" s="27">
        <v>222</v>
      </c>
      <c r="E223" s="25">
        <v>0.11924992675065925</v>
      </c>
      <c r="F223" s="28">
        <v>9.7949999999999999</v>
      </c>
      <c r="G223" s="28">
        <v>61</v>
      </c>
      <c r="H223" s="28">
        <v>6826</v>
      </c>
      <c r="I223" s="28">
        <v>814</v>
      </c>
    </row>
    <row r="224" spans="1:9" x14ac:dyDescent="0.25">
      <c r="A224" s="28" t="s">
        <v>656</v>
      </c>
      <c r="B224" s="28" t="s">
        <v>890</v>
      </c>
      <c r="C224" s="26">
        <v>0.12549019607843137</v>
      </c>
      <c r="D224" s="27">
        <v>223</v>
      </c>
      <c r="E224" s="25">
        <v>0.11764705882352941</v>
      </c>
      <c r="F224" s="28">
        <v>5.4509999999999996</v>
      </c>
      <c r="G224" s="28">
        <v>32</v>
      </c>
      <c r="H224" s="28">
        <v>884</v>
      </c>
      <c r="I224" s="28">
        <v>104</v>
      </c>
    </row>
    <row r="225" spans="1:9" x14ac:dyDescent="0.25">
      <c r="A225" s="25" t="s">
        <v>546</v>
      </c>
      <c r="B225" s="28" t="s">
        <v>890</v>
      </c>
      <c r="C225" s="26">
        <v>0.1215686274509804</v>
      </c>
      <c r="D225" s="27">
        <v>224</v>
      </c>
      <c r="E225" s="25">
        <v>0.11339633129516398</v>
      </c>
      <c r="F225" s="25">
        <v>42.886000000000003</v>
      </c>
      <c r="G225" s="25">
        <v>78</v>
      </c>
      <c r="H225" s="25">
        <v>1799</v>
      </c>
      <c r="I225" s="25">
        <v>204</v>
      </c>
    </row>
    <row r="226" spans="1:9" x14ac:dyDescent="0.25">
      <c r="A226" s="25" t="s">
        <v>644</v>
      </c>
      <c r="B226" s="25" t="s">
        <v>890</v>
      </c>
      <c r="C226" s="26">
        <v>0.11764705882352944</v>
      </c>
      <c r="D226" s="27">
        <v>225</v>
      </c>
      <c r="E226" s="25">
        <v>0.11294765840220386</v>
      </c>
      <c r="F226" s="25">
        <v>1.4910000000000001</v>
      </c>
      <c r="G226" s="25">
        <v>14</v>
      </c>
      <c r="H226" s="25">
        <v>363</v>
      </c>
      <c r="I226" s="25">
        <v>41</v>
      </c>
    </row>
    <row r="227" spans="1:9" x14ac:dyDescent="0.25">
      <c r="A227" s="25" t="s">
        <v>681</v>
      </c>
      <c r="B227" s="28" t="s">
        <v>890</v>
      </c>
      <c r="C227" s="26">
        <v>0.11372549019607847</v>
      </c>
      <c r="D227" s="27">
        <v>226</v>
      </c>
      <c r="E227" s="25">
        <v>0.11175560711523588</v>
      </c>
      <c r="F227" s="25">
        <v>21.137</v>
      </c>
      <c r="G227" s="25">
        <v>49</v>
      </c>
      <c r="H227" s="25">
        <v>5172</v>
      </c>
      <c r="I227" s="25">
        <v>578</v>
      </c>
    </row>
    <row r="228" spans="1:9" x14ac:dyDescent="0.25">
      <c r="A228" s="25" t="s">
        <v>868</v>
      </c>
      <c r="B228" s="28" t="s">
        <v>890</v>
      </c>
      <c r="C228" s="26">
        <v>0.1098039215686275</v>
      </c>
      <c r="D228" s="27">
        <v>227</v>
      </c>
      <c r="E228" s="25">
        <v>0.11062717770034843</v>
      </c>
      <c r="F228" s="25">
        <v>7.3310000000000004</v>
      </c>
      <c r="G228" s="25">
        <v>39</v>
      </c>
      <c r="H228" s="25">
        <v>1148</v>
      </c>
      <c r="I228" s="25">
        <v>127</v>
      </c>
    </row>
    <row r="229" spans="1:9" x14ac:dyDescent="0.25">
      <c r="A229" s="28" t="s">
        <v>671</v>
      </c>
      <c r="B229" s="25" t="s">
        <v>890</v>
      </c>
      <c r="C229" s="26">
        <v>0.10588235294117643</v>
      </c>
      <c r="D229" s="27">
        <v>228</v>
      </c>
      <c r="E229" s="25">
        <v>0.10299806576402321</v>
      </c>
      <c r="F229" s="28">
        <v>19.448</v>
      </c>
      <c r="G229" s="28">
        <v>37</v>
      </c>
      <c r="H229" s="28">
        <v>2068</v>
      </c>
      <c r="I229" s="28">
        <v>213</v>
      </c>
    </row>
    <row r="230" spans="1:9" x14ac:dyDescent="0.25">
      <c r="A230" s="25" t="s">
        <v>854</v>
      </c>
      <c r="B230" s="28" t="s">
        <v>890</v>
      </c>
      <c r="C230" s="26">
        <v>0.10196078431372546</v>
      </c>
      <c r="D230" s="27">
        <v>229</v>
      </c>
      <c r="E230" s="25">
        <v>0.1</v>
      </c>
      <c r="F230" s="25">
        <v>2.286</v>
      </c>
      <c r="G230" s="25">
        <v>25</v>
      </c>
      <c r="H230" s="28">
        <v>200</v>
      </c>
      <c r="I230" s="28">
        <v>20</v>
      </c>
    </row>
    <row r="231" spans="1:9" x14ac:dyDescent="0.25">
      <c r="A231" s="25" t="s">
        <v>875</v>
      </c>
      <c r="B231" s="28" t="s">
        <v>890</v>
      </c>
      <c r="C231" s="26">
        <v>9.8039215686274495E-2</v>
      </c>
      <c r="D231" s="27">
        <v>230</v>
      </c>
      <c r="E231" s="25">
        <v>9.45945945945946E-2</v>
      </c>
      <c r="F231" s="25">
        <v>3.593</v>
      </c>
      <c r="G231" s="25">
        <v>20</v>
      </c>
      <c r="H231" s="25">
        <v>74</v>
      </c>
      <c r="I231" s="25">
        <v>7</v>
      </c>
    </row>
    <row r="232" spans="1:9" x14ac:dyDescent="0.25">
      <c r="A232" s="25" t="s">
        <v>867</v>
      </c>
      <c r="B232" s="25" t="s">
        <v>890</v>
      </c>
      <c r="C232" s="26">
        <v>9.4117647058823528E-2</v>
      </c>
      <c r="D232" s="27">
        <v>231</v>
      </c>
      <c r="E232" s="25">
        <v>9.3372036768263181E-2</v>
      </c>
      <c r="F232" s="25">
        <v>9.9619999999999997</v>
      </c>
      <c r="G232" s="25">
        <v>36</v>
      </c>
      <c r="H232" s="25">
        <v>2067</v>
      </c>
      <c r="I232" s="25">
        <v>193</v>
      </c>
    </row>
    <row r="233" spans="1:9" x14ac:dyDescent="0.25">
      <c r="A233" s="28" t="s">
        <v>660</v>
      </c>
      <c r="B233" s="28" t="s">
        <v>890</v>
      </c>
      <c r="C233" s="26">
        <v>9.0196078431372562E-2</v>
      </c>
      <c r="D233" s="27">
        <v>232</v>
      </c>
      <c r="E233" s="25">
        <v>9.0499013250634336E-2</v>
      </c>
      <c r="F233" s="28">
        <v>8.2870000000000008</v>
      </c>
      <c r="G233" s="28">
        <v>35</v>
      </c>
      <c r="H233" s="28">
        <v>3547</v>
      </c>
      <c r="I233" s="28">
        <v>321</v>
      </c>
    </row>
    <row r="234" spans="1:9" x14ac:dyDescent="0.25">
      <c r="A234" s="25" t="s">
        <v>841</v>
      </c>
      <c r="B234" s="28" t="s">
        <v>890</v>
      </c>
      <c r="C234" s="26">
        <v>8.6274509803921595E-2</v>
      </c>
      <c r="D234" s="27">
        <v>233</v>
      </c>
      <c r="E234" s="25">
        <v>8.9494163424124515E-2</v>
      </c>
      <c r="F234" s="25">
        <v>3.1949999999999998</v>
      </c>
      <c r="G234" s="25">
        <v>18</v>
      </c>
      <c r="H234" s="28">
        <v>257</v>
      </c>
      <c r="I234" s="28">
        <v>23</v>
      </c>
    </row>
    <row r="235" spans="1:9" x14ac:dyDescent="0.25">
      <c r="A235" s="28" t="s">
        <v>704</v>
      </c>
      <c r="B235" s="25" t="s">
        <v>890</v>
      </c>
      <c r="C235" s="26">
        <v>8.2352941176470629E-2</v>
      </c>
      <c r="D235" s="27">
        <v>234</v>
      </c>
      <c r="E235" s="25">
        <v>8.9407744874715256E-2</v>
      </c>
      <c r="F235" s="28">
        <v>27.99</v>
      </c>
      <c r="G235" s="28">
        <v>70</v>
      </c>
      <c r="H235" s="28">
        <v>5268</v>
      </c>
      <c r="I235" s="28">
        <v>471</v>
      </c>
    </row>
    <row r="236" spans="1:9" x14ac:dyDescent="0.25">
      <c r="A236" s="28" t="s">
        <v>395</v>
      </c>
      <c r="B236" s="28" t="s">
        <v>890</v>
      </c>
      <c r="C236" s="26">
        <v>7.8431372549019662E-2</v>
      </c>
      <c r="D236" s="27">
        <v>235</v>
      </c>
      <c r="E236" s="25">
        <v>8.8097469540768511E-2</v>
      </c>
      <c r="F236" s="28">
        <v>18.535</v>
      </c>
      <c r="G236" s="28">
        <v>47</v>
      </c>
      <c r="H236" s="28">
        <v>1067</v>
      </c>
      <c r="I236" s="28">
        <v>94</v>
      </c>
    </row>
    <row r="237" spans="1:9" x14ac:dyDescent="0.25">
      <c r="A237" s="28" t="s">
        <v>532</v>
      </c>
      <c r="B237" s="28" t="s">
        <v>890</v>
      </c>
      <c r="C237" s="26">
        <v>7.4509803921568585E-2</v>
      </c>
      <c r="D237" s="27">
        <v>236</v>
      </c>
      <c r="E237" s="25">
        <v>8.7999999999999995E-2</v>
      </c>
      <c r="F237" s="28">
        <v>12.462</v>
      </c>
      <c r="G237" s="28">
        <v>47</v>
      </c>
      <c r="H237" s="28">
        <v>125</v>
      </c>
      <c r="I237" s="28">
        <v>11</v>
      </c>
    </row>
    <row r="238" spans="1:9" x14ac:dyDescent="0.25">
      <c r="A238" s="28" t="s">
        <v>830</v>
      </c>
      <c r="B238" s="25" t="s">
        <v>890</v>
      </c>
      <c r="C238" s="26">
        <v>7.0588235294117618E-2</v>
      </c>
      <c r="D238" s="27">
        <v>237</v>
      </c>
      <c r="E238" s="25">
        <v>8.5549645390070927E-2</v>
      </c>
      <c r="F238" s="28">
        <v>6.2030000000000003</v>
      </c>
      <c r="G238" s="28">
        <v>35</v>
      </c>
      <c r="H238" s="28">
        <v>2256</v>
      </c>
      <c r="I238" s="28">
        <v>193</v>
      </c>
    </row>
    <row r="239" spans="1:9" x14ac:dyDescent="0.25">
      <c r="A239" s="28" t="s">
        <v>825</v>
      </c>
      <c r="B239" s="28" t="s">
        <v>890</v>
      </c>
      <c r="C239" s="26">
        <v>6.6666666666666652E-2</v>
      </c>
      <c r="D239" s="27">
        <v>238</v>
      </c>
      <c r="E239" s="25">
        <v>8.5365853658536592E-2</v>
      </c>
      <c r="F239" s="28">
        <v>53.195</v>
      </c>
      <c r="G239" s="28">
        <v>19</v>
      </c>
      <c r="H239" s="28">
        <v>82</v>
      </c>
      <c r="I239" s="28">
        <v>7</v>
      </c>
    </row>
    <row r="240" spans="1:9" x14ac:dyDescent="0.25">
      <c r="A240" s="28" t="s">
        <v>651</v>
      </c>
      <c r="B240" s="28" t="s">
        <v>890</v>
      </c>
      <c r="C240" s="26">
        <v>6.2745098039215685E-2</v>
      </c>
      <c r="D240" s="27">
        <v>239</v>
      </c>
      <c r="E240" s="25">
        <v>8.3980044345898008E-2</v>
      </c>
      <c r="F240" s="28">
        <v>3.9079999999999999</v>
      </c>
      <c r="G240" s="28">
        <v>20</v>
      </c>
      <c r="H240" s="28">
        <v>3608</v>
      </c>
      <c r="I240" s="28">
        <v>303</v>
      </c>
    </row>
    <row r="241" spans="1:9" x14ac:dyDescent="0.25">
      <c r="A241" s="25" t="s">
        <v>861</v>
      </c>
      <c r="B241" s="25" t="s">
        <v>890</v>
      </c>
      <c r="C241" s="26">
        <v>5.8823529411764719E-2</v>
      </c>
      <c r="D241" s="27">
        <v>240</v>
      </c>
      <c r="E241" s="25">
        <v>8.1793074144890593E-2</v>
      </c>
      <c r="F241" s="25">
        <v>2.0779999999999998</v>
      </c>
      <c r="G241" s="25">
        <v>16</v>
      </c>
      <c r="H241" s="28">
        <v>4707</v>
      </c>
      <c r="I241" s="28">
        <v>385</v>
      </c>
    </row>
    <row r="242" spans="1:9" x14ac:dyDescent="0.25">
      <c r="A242" s="28" t="s">
        <v>826</v>
      </c>
      <c r="B242" s="28" t="s">
        <v>890</v>
      </c>
      <c r="C242" s="26">
        <v>5.4901960784313752E-2</v>
      </c>
      <c r="D242" s="27">
        <v>241</v>
      </c>
      <c r="E242" s="25">
        <v>8.1540203850509627E-2</v>
      </c>
      <c r="F242" s="28">
        <v>20.864999999999998</v>
      </c>
      <c r="G242" s="28">
        <v>61</v>
      </c>
      <c r="H242" s="28">
        <v>3532</v>
      </c>
      <c r="I242" s="28">
        <v>288</v>
      </c>
    </row>
    <row r="243" spans="1:9" x14ac:dyDescent="0.25">
      <c r="A243" s="25" t="s">
        <v>647</v>
      </c>
      <c r="B243" s="28" t="s">
        <v>890</v>
      </c>
      <c r="C243" s="26">
        <v>5.0980392156862786E-2</v>
      </c>
      <c r="D243" s="27">
        <v>242</v>
      </c>
      <c r="E243" s="25">
        <v>8.1429990069513403E-2</v>
      </c>
      <c r="F243" s="25">
        <v>4.6379999999999999</v>
      </c>
      <c r="G243" s="25">
        <v>19</v>
      </c>
      <c r="H243" s="25">
        <v>2014</v>
      </c>
      <c r="I243" s="25">
        <v>164</v>
      </c>
    </row>
    <row r="244" spans="1:9" x14ac:dyDescent="0.25">
      <c r="A244" s="28" t="s">
        <v>713</v>
      </c>
      <c r="B244" s="25" t="s">
        <v>890</v>
      </c>
      <c r="C244" s="26">
        <v>4.705882352941182E-2</v>
      </c>
      <c r="D244" s="27">
        <v>243</v>
      </c>
      <c r="E244" s="25">
        <v>7.5323024782884981E-2</v>
      </c>
      <c r="F244" s="28">
        <v>25.213000000000001</v>
      </c>
      <c r="G244" s="28">
        <v>60</v>
      </c>
      <c r="H244" s="28">
        <v>23605</v>
      </c>
      <c r="I244" s="28">
        <v>1778</v>
      </c>
    </row>
    <row r="245" spans="1:9" x14ac:dyDescent="0.25">
      <c r="A245" s="25" t="s">
        <v>683</v>
      </c>
      <c r="B245" s="28" t="s">
        <v>890</v>
      </c>
      <c r="C245" s="26">
        <v>4.3137254901960742E-2</v>
      </c>
      <c r="D245" s="27">
        <v>244</v>
      </c>
      <c r="E245" s="25">
        <v>7.2837632776934752E-2</v>
      </c>
      <c r="F245" s="25">
        <v>32.348999999999997</v>
      </c>
      <c r="G245" s="25">
        <v>50</v>
      </c>
      <c r="H245" s="25">
        <v>659</v>
      </c>
      <c r="I245" s="25">
        <v>48</v>
      </c>
    </row>
    <row r="246" spans="1:9" x14ac:dyDescent="0.25">
      <c r="A246" s="28" t="s">
        <v>654</v>
      </c>
      <c r="B246" s="28" t="s">
        <v>890</v>
      </c>
      <c r="C246" s="26">
        <v>3.9215686274509776E-2</v>
      </c>
      <c r="D246" s="27">
        <v>245</v>
      </c>
      <c r="E246" s="25">
        <v>7.0745272525027811E-2</v>
      </c>
      <c r="F246" s="28">
        <v>3.5510000000000002</v>
      </c>
      <c r="G246" s="28">
        <v>31</v>
      </c>
      <c r="H246" s="28">
        <v>4495</v>
      </c>
      <c r="I246" s="28">
        <v>318</v>
      </c>
    </row>
    <row r="247" spans="1:9" x14ac:dyDescent="0.25">
      <c r="A247" s="28" t="s">
        <v>718</v>
      </c>
      <c r="B247" s="25" t="s">
        <v>890</v>
      </c>
      <c r="C247" s="26">
        <v>3.5294117647058809E-2</v>
      </c>
      <c r="D247" s="27">
        <v>246</v>
      </c>
      <c r="E247" s="25">
        <v>6.7636440857931621E-2</v>
      </c>
      <c r="F247" s="28">
        <v>30.495999999999999</v>
      </c>
      <c r="G247" s="28">
        <v>60</v>
      </c>
      <c r="H247" s="28">
        <v>9418</v>
      </c>
      <c r="I247" s="28">
        <v>637</v>
      </c>
    </row>
    <row r="248" spans="1:9" x14ac:dyDescent="0.25">
      <c r="A248" s="28" t="s">
        <v>648</v>
      </c>
      <c r="B248" s="28" t="s">
        <v>890</v>
      </c>
      <c r="C248" s="26">
        <v>3.1372549019607843E-2</v>
      </c>
      <c r="D248" s="27">
        <v>247</v>
      </c>
      <c r="E248" s="25">
        <v>6.5201465201465206E-2</v>
      </c>
      <c r="F248" s="28">
        <v>1.948</v>
      </c>
      <c r="G248" s="28">
        <v>20</v>
      </c>
      <c r="H248" s="28">
        <v>1365</v>
      </c>
      <c r="I248" s="28">
        <v>89</v>
      </c>
    </row>
    <row r="249" spans="1:9" x14ac:dyDescent="0.25">
      <c r="A249" s="25" t="s">
        <v>685</v>
      </c>
      <c r="B249" s="28" t="s">
        <v>890</v>
      </c>
      <c r="C249" s="26">
        <v>2.7450980392156876E-2</v>
      </c>
      <c r="D249" s="27">
        <v>248</v>
      </c>
      <c r="E249" s="25">
        <v>6.1553030303030304E-2</v>
      </c>
      <c r="F249" s="25">
        <v>12.616</v>
      </c>
      <c r="G249" s="25">
        <v>37</v>
      </c>
      <c r="H249" s="25">
        <v>1056</v>
      </c>
      <c r="I249" s="25">
        <v>65</v>
      </c>
    </row>
    <row r="250" spans="1:9" x14ac:dyDescent="0.25">
      <c r="A250" s="25" t="s">
        <v>835</v>
      </c>
      <c r="B250" s="25" t="s">
        <v>890</v>
      </c>
      <c r="C250" s="26">
        <v>2.352941176470591E-2</v>
      </c>
      <c r="D250" s="27">
        <v>249</v>
      </c>
      <c r="E250" s="25">
        <v>6.0653188180404355E-2</v>
      </c>
      <c r="F250" s="25">
        <v>28.437999999999999</v>
      </c>
      <c r="G250" s="25">
        <v>67</v>
      </c>
      <c r="H250" s="28">
        <v>1286</v>
      </c>
      <c r="I250" s="28">
        <v>78</v>
      </c>
    </row>
    <row r="251" spans="1:9" x14ac:dyDescent="0.25">
      <c r="A251" s="25" t="s">
        <v>726</v>
      </c>
      <c r="B251" s="28" t="s">
        <v>890</v>
      </c>
      <c r="C251" s="26">
        <v>1.9607843137254943E-2</v>
      </c>
      <c r="D251" s="27">
        <v>250</v>
      </c>
      <c r="E251" s="25">
        <v>5.8117123795404006E-2</v>
      </c>
      <c r="F251" s="25">
        <v>28.367000000000001</v>
      </c>
      <c r="G251" s="25">
        <v>88</v>
      </c>
      <c r="H251" s="25">
        <v>6745</v>
      </c>
      <c r="I251" s="25">
        <v>392</v>
      </c>
    </row>
    <row r="252" spans="1:9" x14ac:dyDescent="0.25">
      <c r="A252" s="25" t="s">
        <v>842</v>
      </c>
      <c r="B252" s="28" t="s">
        <v>890</v>
      </c>
      <c r="C252" s="26">
        <v>1.5686274509803977E-2</v>
      </c>
      <c r="D252" s="27">
        <v>251</v>
      </c>
      <c r="E252" s="25">
        <v>5.0859106529209622E-2</v>
      </c>
      <c r="F252" s="25">
        <v>30.280999999999999</v>
      </c>
      <c r="G252" s="25">
        <v>50</v>
      </c>
      <c r="H252" s="28">
        <v>1455</v>
      </c>
      <c r="I252" s="28">
        <v>74</v>
      </c>
    </row>
    <row r="253" spans="1:9" x14ac:dyDescent="0.25">
      <c r="A253" s="28" t="s">
        <v>646</v>
      </c>
      <c r="B253" s="25" t="s">
        <v>890</v>
      </c>
      <c r="C253" s="26">
        <v>1.1764705882352899E-2</v>
      </c>
      <c r="D253" s="27">
        <v>252</v>
      </c>
      <c r="E253" s="25">
        <v>4.8615384615384616E-2</v>
      </c>
      <c r="F253" s="28">
        <v>0.94</v>
      </c>
      <c r="G253" s="28">
        <v>9</v>
      </c>
      <c r="H253" s="28">
        <v>1625</v>
      </c>
      <c r="I253" s="28">
        <v>79</v>
      </c>
    </row>
    <row r="254" spans="1:9" x14ac:dyDescent="0.25">
      <c r="A254" s="25" t="s">
        <v>840</v>
      </c>
      <c r="B254" s="28" t="s">
        <v>890</v>
      </c>
      <c r="C254" s="26">
        <v>7.8431372549019329E-3</v>
      </c>
      <c r="D254" s="27">
        <v>253</v>
      </c>
      <c r="E254" s="25">
        <v>4.1080472706809229E-2</v>
      </c>
      <c r="F254" s="25">
        <v>51</v>
      </c>
      <c r="G254" s="25">
        <v>14</v>
      </c>
      <c r="H254" s="28">
        <v>1777</v>
      </c>
      <c r="I254" s="28">
        <v>73</v>
      </c>
    </row>
    <row r="255" spans="1:9" x14ac:dyDescent="0.25">
      <c r="A255" s="25" t="s">
        <v>882</v>
      </c>
      <c r="B255" s="28" t="s">
        <v>890</v>
      </c>
      <c r="C255" s="26">
        <v>3.9215686274509665E-3</v>
      </c>
      <c r="D255" s="27">
        <v>254</v>
      </c>
      <c r="E255" s="25">
        <v>4.0747842761265578E-2</v>
      </c>
      <c r="F255" s="25">
        <v>1.8069999999999999</v>
      </c>
      <c r="G255" s="25">
        <v>12</v>
      </c>
      <c r="H255" s="25">
        <v>2086</v>
      </c>
      <c r="I255" s="25">
        <v>85</v>
      </c>
    </row>
    <row r="256" spans="1:9" x14ac:dyDescent="0.25">
      <c r="A256" s="25" t="s">
        <v>844</v>
      </c>
      <c r="B256" s="25" t="s">
        <v>890</v>
      </c>
      <c r="C256" s="26">
        <v>0</v>
      </c>
      <c r="D256" s="27">
        <v>255</v>
      </c>
      <c r="E256" s="25">
        <v>2.1996615905245348E-2</v>
      </c>
      <c r="F256" s="25">
        <v>0.56399999999999995</v>
      </c>
      <c r="G256" s="25">
        <v>18</v>
      </c>
      <c r="H256" s="28">
        <v>1773</v>
      </c>
      <c r="I256" s="28">
        <v>39</v>
      </c>
    </row>
  </sheetData>
  <sortState xmlns:xlrd2="http://schemas.microsoft.com/office/spreadsheetml/2017/richdata2" ref="A2:I256">
    <sortCondition descending="1" ref="E2:E256"/>
  </sortState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D405-2074-45D0-89CD-0DB2F3CE9AD0}">
  <dimension ref="A1:I15"/>
  <sheetViews>
    <sheetView workbookViewId="0">
      <selection activeCell="H1" sqref="H1:I1"/>
    </sheetView>
  </sheetViews>
  <sheetFormatPr defaultRowHeight="15" x14ac:dyDescent="0.25"/>
  <cols>
    <col min="1" max="1" width="60.5703125" bestFit="1" customWidth="1"/>
    <col min="2" max="2" width="15.5703125" bestFit="1" customWidth="1"/>
    <col min="3" max="3" width="17" bestFit="1" customWidth="1"/>
    <col min="4" max="4" width="13.140625" bestFit="1" customWidth="1"/>
    <col min="5" max="5" width="13.42578125" bestFit="1" customWidth="1"/>
    <col min="6" max="6" width="12.140625" bestFit="1" customWidth="1"/>
    <col min="7" max="7" width="12" bestFit="1" customWidth="1"/>
    <col min="8" max="8" width="10.85546875" bestFit="1" customWidth="1"/>
    <col min="9" max="9" width="12.42578125" bestFit="1" customWidth="1"/>
  </cols>
  <sheetData>
    <row r="1" spans="1:9" x14ac:dyDescent="0.25">
      <c r="A1" s="6" t="s">
        <v>110</v>
      </c>
      <c r="B1" s="6" t="s">
        <v>892</v>
      </c>
      <c r="C1" s="6" t="s">
        <v>885</v>
      </c>
      <c r="D1" s="6" t="s">
        <v>891</v>
      </c>
      <c r="E1" s="6" t="s">
        <v>886</v>
      </c>
      <c r="F1" s="6" t="s">
        <v>883</v>
      </c>
      <c r="G1" s="6" t="s">
        <v>884</v>
      </c>
      <c r="H1" s="6" t="s">
        <v>304</v>
      </c>
      <c r="I1" s="6" t="s">
        <v>291</v>
      </c>
    </row>
    <row r="2" spans="1:9" x14ac:dyDescent="0.25">
      <c r="A2" s="7" t="s">
        <v>309</v>
      </c>
      <c r="B2" s="7" t="s">
        <v>887</v>
      </c>
      <c r="C2" s="24">
        <v>0.9285714285714286</v>
      </c>
      <c r="D2" s="7">
        <v>1</v>
      </c>
      <c r="E2" s="14">
        <v>0.40098765432098765</v>
      </c>
      <c r="F2" s="20">
        <v>47.292999999999999</v>
      </c>
      <c r="G2" s="20">
        <v>81</v>
      </c>
      <c r="H2" s="20">
        <v>2025</v>
      </c>
      <c r="I2" s="20">
        <v>812</v>
      </c>
    </row>
    <row r="3" spans="1:9" x14ac:dyDescent="0.25">
      <c r="A3" s="7" t="s">
        <v>307</v>
      </c>
      <c r="B3" s="7" t="s">
        <v>887</v>
      </c>
      <c r="C3" s="24">
        <v>0.85714285714285721</v>
      </c>
      <c r="D3" s="7">
        <v>2</v>
      </c>
      <c r="E3" s="14">
        <v>0.30508474576271188</v>
      </c>
      <c r="F3" s="20">
        <v>77.061999999999998</v>
      </c>
      <c r="G3" s="20">
        <v>88</v>
      </c>
      <c r="H3" s="20">
        <v>3422</v>
      </c>
      <c r="I3" s="20">
        <v>1044</v>
      </c>
    </row>
    <row r="4" spans="1:9" x14ac:dyDescent="0.25">
      <c r="A4" s="7" t="s">
        <v>310</v>
      </c>
      <c r="B4" s="7" t="s">
        <v>887</v>
      </c>
      <c r="C4" s="24">
        <v>0.7857142857142857</v>
      </c>
      <c r="D4" s="7">
        <v>3</v>
      </c>
      <c r="E4" s="14">
        <v>0.29205366357069146</v>
      </c>
      <c r="F4" s="20">
        <v>63.22</v>
      </c>
      <c r="G4" s="20">
        <v>76</v>
      </c>
      <c r="H4" s="20">
        <v>969</v>
      </c>
      <c r="I4" s="20">
        <v>283</v>
      </c>
    </row>
    <row r="5" spans="1:9" x14ac:dyDescent="0.25">
      <c r="A5" s="28" t="s">
        <v>306</v>
      </c>
      <c r="B5" s="28" t="s">
        <v>888</v>
      </c>
      <c r="C5" s="29">
        <v>0.7142857142857143</v>
      </c>
      <c r="D5" s="28">
        <v>4</v>
      </c>
      <c r="E5" s="30">
        <v>0.21757870171929322</v>
      </c>
      <c r="F5" s="31">
        <v>87.875</v>
      </c>
      <c r="G5" s="31">
        <v>87</v>
      </c>
      <c r="H5" s="31">
        <v>41994</v>
      </c>
      <c r="I5" s="31">
        <v>9137</v>
      </c>
    </row>
    <row r="6" spans="1:9" x14ac:dyDescent="0.25">
      <c r="A6" s="28" t="s">
        <v>305</v>
      </c>
      <c r="B6" s="28" t="s">
        <v>888</v>
      </c>
      <c r="C6" s="29">
        <v>0.64285714285714279</v>
      </c>
      <c r="D6" s="28">
        <v>5</v>
      </c>
      <c r="E6" s="30">
        <v>0.20407009609949123</v>
      </c>
      <c r="F6" s="31">
        <v>93.55</v>
      </c>
      <c r="G6" s="31">
        <v>89</v>
      </c>
      <c r="H6" s="31">
        <v>8845</v>
      </c>
      <c r="I6" s="31">
        <v>1805</v>
      </c>
    </row>
    <row r="7" spans="1:9" x14ac:dyDescent="0.25">
      <c r="A7" s="28" t="s">
        <v>308</v>
      </c>
      <c r="B7" s="28" t="s">
        <v>888</v>
      </c>
      <c r="C7" s="29">
        <v>0.5714285714285714</v>
      </c>
      <c r="D7" s="28">
        <v>6</v>
      </c>
      <c r="E7" s="30">
        <v>0.20078869536641472</v>
      </c>
      <c r="F7" s="31">
        <v>74.242000000000004</v>
      </c>
      <c r="G7" s="31">
        <v>82</v>
      </c>
      <c r="H7" s="31">
        <v>9129</v>
      </c>
      <c r="I7" s="31">
        <v>1833</v>
      </c>
    </row>
    <row r="8" spans="1:9" x14ac:dyDescent="0.25">
      <c r="A8" s="25" t="s">
        <v>317</v>
      </c>
      <c r="B8" s="25" t="s">
        <v>888</v>
      </c>
      <c r="C8" s="29">
        <v>0.5</v>
      </c>
      <c r="D8" s="28">
        <v>7</v>
      </c>
      <c r="E8" s="30">
        <v>0.18497109826589594</v>
      </c>
      <c r="F8" s="32">
        <v>46.241999999999997</v>
      </c>
      <c r="G8" s="32">
        <v>64</v>
      </c>
      <c r="H8" s="31">
        <v>346</v>
      </c>
      <c r="I8" s="31">
        <v>64</v>
      </c>
    </row>
    <row r="9" spans="1:9" x14ac:dyDescent="0.25">
      <c r="A9" s="8" t="s">
        <v>316</v>
      </c>
      <c r="B9" s="8" t="s">
        <v>889</v>
      </c>
      <c r="C9" s="24">
        <v>0.4285714285714286</v>
      </c>
      <c r="D9" s="7">
        <v>8</v>
      </c>
      <c r="E9" s="14">
        <v>0.15392800141869126</v>
      </c>
      <c r="F9" s="21">
        <v>42.390999999999998</v>
      </c>
      <c r="G9" s="21">
        <v>63</v>
      </c>
      <c r="H9" s="20">
        <v>5639</v>
      </c>
      <c r="I9" s="20">
        <v>868</v>
      </c>
    </row>
    <row r="10" spans="1:9" x14ac:dyDescent="0.25">
      <c r="A10" s="8" t="s">
        <v>315</v>
      </c>
      <c r="B10" s="8" t="s">
        <v>889</v>
      </c>
      <c r="C10" s="24">
        <v>0.3571428571428571</v>
      </c>
      <c r="D10" s="7">
        <v>9</v>
      </c>
      <c r="E10" s="14">
        <v>0.12998266897746968</v>
      </c>
      <c r="F10" s="21">
        <v>32.71</v>
      </c>
      <c r="G10" s="21">
        <v>77</v>
      </c>
      <c r="H10" s="20">
        <v>2308</v>
      </c>
      <c r="I10" s="20">
        <v>300</v>
      </c>
    </row>
    <row r="11" spans="1:9" x14ac:dyDescent="0.25">
      <c r="A11" s="7" t="s">
        <v>313</v>
      </c>
      <c r="B11" s="7" t="s">
        <v>889</v>
      </c>
      <c r="C11" s="24">
        <v>0.2857142857142857</v>
      </c>
      <c r="D11" s="7">
        <v>10</v>
      </c>
      <c r="E11" s="14">
        <v>0.10812209001551992</v>
      </c>
      <c r="F11" s="20">
        <v>15.395</v>
      </c>
      <c r="G11" s="20">
        <v>37</v>
      </c>
      <c r="H11" s="20">
        <v>1933</v>
      </c>
      <c r="I11" s="20">
        <v>209</v>
      </c>
    </row>
    <row r="12" spans="1:9" x14ac:dyDescent="0.25">
      <c r="A12" s="28" t="s">
        <v>312</v>
      </c>
      <c r="B12" s="28" t="s">
        <v>890</v>
      </c>
      <c r="C12" s="29">
        <v>0.2142857142857143</v>
      </c>
      <c r="D12" s="28">
        <v>11</v>
      </c>
      <c r="E12" s="30">
        <v>9.375E-2</v>
      </c>
      <c r="F12" s="31">
        <v>8.3629999999999995</v>
      </c>
      <c r="G12" s="31">
        <v>44</v>
      </c>
      <c r="H12" s="31">
        <v>1184</v>
      </c>
      <c r="I12" s="31">
        <v>111</v>
      </c>
    </row>
    <row r="13" spans="1:9" x14ac:dyDescent="0.25">
      <c r="A13" s="28" t="s">
        <v>311</v>
      </c>
      <c r="B13" s="28" t="s">
        <v>890</v>
      </c>
      <c r="C13" s="29">
        <v>0.1428571428571429</v>
      </c>
      <c r="D13" s="28">
        <v>12</v>
      </c>
      <c r="E13" s="30">
        <v>9.3632958801498134E-2</v>
      </c>
      <c r="F13" s="31">
        <v>13.095000000000001</v>
      </c>
      <c r="G13" s="31">
        <v>43</v>
      </c>
      <c r="H13" s="31">
        <v>1068</v>
      </c>
      <c r="I13" s="31">
        <v>100</v>
      </c>
    </row>
    <row r="14" spans="1:9" x14ac:dyDescent="0.25">
      <c r="A14" s="28" t="s">
        <v>314</v>
      </c>
      <c r="B14" s="28" t="s">
        <v>890</v>
      </c>
      <c r="C14" s="29">
        <v>7.1428571428571397E-2</v>
      </c>
      <c r="D14" s="28">
        <v>13</v>
      </c>
      <c r="E14" s="30">
        <v>7.1661237785016291E-2</v>
      </c>
      <c r="F14" s="31">
        <v>3.5710000000000002</v>
      </c>
      <c r="G14" s="31">
        <v>13</v>
      </c>
      <c r="H14" s="31">
        <v>307</v>
      </c>
      <c r="I14" s="31">
        <v>22</v>
      </c>
    </row>
    <row r="15" spans="1:9" x14ac:dyDescent="0.25">
      <c r="A15" s="25" t="s">
        <v>318</v>
      </c>
      <c r="B15" s="25" t="s">
        <v>890</v>
      </c>
      <c r="C15" s="29">
        <v>0</v>
      </c>
      <c r="D15" s="28">
        <v>14</v>
      </c>
      <c r="E15" s="30">
        <v>6.0222117941498517E-2</v>
      </c>
      <c r="F15" s="32">
        <v>26.263999999999999</v>
      </c>
      <c r="G15" s="32">
        <v>58</v>
      </c>
      <c r="H15" s="31">
        <v>6393</v>
      </c>
      <c r="I15" s="31">
        <v>385</v>
      </c>
    </row>
  </sheetData>
  <sortState xmlns:xlrd2="http://schemas.microsoft.com/office/spreadsheetml/2017/richdata2" ref="A2:I15">
    <sortCondition descending="1" ref="E2:E15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5C36-D7E0-4F3F-A589-3CF07864A1CF}">
  <dimension ref="A1:I127"/>
  <sheetViews>
    <sheetView workbookViewId="0">
      <selection activeCell="C12" sqref="C12"/>
    </sheetView>
  </sheetViews>
  <sheetFormatPr defaultRowHeight="15" x14ac:dyDescent="0.25"/>
  <cols>
    <col min="1" max="1" width="97.7109375" bestFit="1" customWidth="1"/>
    <col min="2" max="2" width="15.5703125" bestFit="1" customWidth="1"/>
    <col min="3" max="3" width="17" bestFit="1" customWidth="1"/>
    <col min="4" max="4" width="13.140625" bestFit="1" customWidth="1"/>
    <col min="5" max="5" width="13.5703125" bestFit="1" customWidth="1"/>
    <col min="6" max="6" width="12.140625" bestFit="1" customWidth="1"/>
    <col min="7" max="7" width="12" bestFit="1" customWidth="1"/>
    <col min="8" max="8" width="10.85546875" bestFit="1" customWidth="1"/>
    <col min="9" max="9" width="12.42578125" bestFit="1" customWidth="1"/>
  </cols>
  <sheetData>
    <row r="1" spans="1:9" x14ac:dyDescent="0.25">
      <c r="A1" s="6" t="s">
        <v>110</v>
      </c>
      <c r="B1" s="6" t="s">
        <v>892</v>
      </c>
      <c r="C1" s="6" t="s">
        <v>885</v>
      </c>
      <c r="D1" s="6" t="s">
        <v>891</v>
      </c>
      <c r="E1" s="6" t="s">
        <v>886</v>
      </c>
      <c r="F1" s="6" t="s">
        <v>883</v>
      </c>
      <c r="G1" s="6" t="s">
        <v>884</v>
      </c>
      <c r="H1" s="6" t="s">
        <v>304</v>
      </c>
      <c r="I1" s="6" t="s">
        <v>291</v>
      </c>
    </row>
    <row r="2" spans="1:9" x14ac:dyDescent="0.25">
      <c r="A2" s="7" t="s">
        <v>252</v>
      </c>
      <c r="B2" s="7" t="s">
        <v>887</v>
      </c>
      <c r="C2" s="23">
        <v>0.99206349206349209</v>
      </c>
      <c r="D2" s="7">
        <v>1</v>
      </c>
      <c r="E2" s="14">
        <v>0.49830508474576274</v>
      </c>
      <c r="F2" s="20">
        <v>15.657</v>
      </c>
      <c r="G2" s="20">
        <v>42</v>
      </c>
      <c r="H2" s="20">
        <v>295</v>
      </c>
      <c r="I2" s="20">
        <v>147</v>
      </c>
    </row>
    <row r="3" spans="1:9" x14ac:dyDescent="0.25">
      <c r="A3" s="7" t="s">
        <v>574</v>
      </c>
      <c r="B3" s="7" t="s">
        <v>887</v>
      </c>
      <c r="C3" s="23">
        <v>0.98412698412698418</v>
      </c>
      <c r="D3" s="7">
        <v>2</v>
      </c>
      <c r="E3" s="14">
        <v>0.39464055101162288</v>
      </c>
      <c r="F3" s="20">
        <v>94.492999999999995</v>
      </c>
      <c r="G3" s="20">
        <v>97</v>
      </c>
      <c r="H3" s="20">
        <v>18584</v>
      </c>
      <c r="I3" s="20">
        <v>7334</v>
      </c>
    </row>
    <row r="4" spans="1:9" x14ac:dyDescent="0.25">
      <c r="A4" s="7" t="s">
        <v>286</v>
      </c>
      <c r="B4" s="7" t="s">
        <v>887</v>
      </c>
      <c r="C4" s="23">
        <v>0.97619047619047616</v>
      </c>
      <c r="D4" s="7">
        <v>3</v>
      </c>
      <c r="E4" s="14">
        <v>0.38808198724039639</v>
      </c>
      <c r="F4" s="20">
        <v>81.968000000000004</v>
      </c>
      <c r="G4" s="20">
        <v>90</v>
      </c>
      <c r="H4" s="20">
        <v>7367</v>
      </c>
      <c r="I4" s="20">
        <v>2859</v>
      </c>
    </row>
    <row r="5" spans="1:9" x14ac:dyDescent="0.25">
      <c r="A5" s="7" t="s">
        <v>259</v>
      </c>
      <c r="B5" s="7" t="s">
        <v>887</v>
      </c>
      <c r="C5" s="23">
        <v>0.96825396825396826</v>
      </c>
      <c r="D5" s="7">
        <v>4</v>
      </c>
      <c r="E5" s="14">
        <v>0.35848333971658369</v>
      </c>
      <c r="F5" s="20">
        <v>98.328999999999994</v>
      </c>
      <c r="G5" s="20">
        <v>99</v>
      </c>
      <c r="H5" s="20">
        <v>5222</v>
      </c>
      <c r="I5" s="20">
        <v>1872</v>
      </c>
    </row>
    <row r="6" spans="1:9" x14ac:dyDescent="0.25">
      <c r="A6" s="7" t="s">
        <v>290</v>
      </c>
      <c r="B6" s="7" t="s">
        <v>887</v>
      </c>
      <c r="C6" s="23">
        <v>0.96031746031746035</v>
      </c>
      <c r="D6" s="7">
        <v>5</v>
      </c>
      <c r="E6" s="14">
        <v>0.3174918873652256</v>
      </c>
      <c r="F6" s="20">
        <v>89.709000000000003</v>
      </c>
      <c r="G6" s="20">
        <v>93</v>
      </c>
      <c r="H6" s="20">
        <v>19106</v>
      </c>
      <c r="I6" s="20">
        <v>6066</v>
      </c>
    </row>
    <row r="7" spans="1:9" x14ac:dyDescent="0.25">
      <c r="A7" s="7" t="s">
        <v>498</v>
      </c>
      <c r="B7" s="7" t="s">
        <v>887</v>
      </c>
      <c r="C7" s="23">
        <v>0.95238095238095233</v>
      </c>
      <c r="D7" s="7">
        <v>6</v>
      </c>
      <c r="E7" s="14">
        <v>0.31611435997400911</v>
      </c>
      <c r="F7" s="20">
        <v>84.152000000000001</v>
      </c>
      <c r="G7" s="20">
        <v>82</v>
      </c>
      <c r="H7" s="20">
        <v>3078</v>
      </c>
      <c r="I7" s="20">
        <v>973</v>
      </c>
    </row>
    <row r="8" spans="1:9" x14ac:dyDescent="0.25">
      <c r="A8" s="7" t="s">
        <v>499</v>
      </c>
      <c r="B8" s="7" t="s">
        <v>887</v>
      </c>
      <c r="C8" s="23">
        <v>0.94444444444444442</v>
      </c>
      <c r="D8" s="7">
        <v>7</v>
      </c>
      <c r="E8" s="14">
        <v>0.31449297264621429</v>
      </c>
      <c r="F8" s="20">
        <v>77.203999999999994</v>
      </c>
      <c r="G8" s="20">
        <v>85</v>
      </c>
      <c r="H8" s="20">
        <v>6617</v>
      </c>
      <c r="I8" s="20">
        <v>2081</v>
      </c>
    </row>
    <row r="9" spans="1:9" x14ac:dyDescent="0.25">
      <c r="A9" s="7" t="s">
        <v>307</v>
      </c>
      <c r="B9" s="7" t="s">
        <v>887</v>
      </c>
      <c r="C9" s="23">
        <v>0.93650793650793651</v>
      </c>
      <c r="D9" s="7">
        <v>8</v>
      </c>
      <c r="E9" s="14">
        <v>0.30508474576271188</v>
      </c>
      <c r="F9" s="20">
        <v>77.061999999999998</v>
      </c>
      <c r="G9" s="20">
        <v>88</v>
      </c>
      <c r="H9" s="20">
        <v>3422</v>
      </c>
      <c r="I9" s="20">
        <v>1044</v>
      </c>
    </row>
    <row r="10" spans="1:9" x14ac:dyDescent="0.25">
      <c r="A10" s="7" t="s">
        <v>588</v>
      </c>
      <c r="B10" s="7" t="s">
        <v>887</v>
      </c>
      <c r="C10" s="23">
        <v>0.9285714285714286</v>
      </c>
      <c r="D10" s="7">
        <v>9</v>
      </c>
      <c r="E10" s="14">
        <v>0.30455492706162546</v>
      </c>
      <c r="F10" s="20">
        <v>62.073999999999998</v>
      </c>
      <c r="G10" s="20">
        <v>81</v>
      </c>
      <c r="H10" s="20">
        <v>6718</v>
      </c>
      <c r="I10" s="20">
        <v>2046</v>
      </c>
    </row>
    <row r="11" spans="1:9" x14ac:dyDescent="0.25">
      <c r="A11" s="7" t="s">
        <v>310</v>
      </c>
      <c r="B11" s="7" t="s">
        <v>887</v>
      </c>
      <c r="C11" s="23">
        <v>0.92063492063492069</v>
      </c>
      <c r="D11" s="7">
        <v>10</v>
      </c>
      <c r="E11" s="14">
        <v>0.29205366357069146</v>
      </c>
      <c r="F11" s="20">
        <v>63.22</v>
      </c>
      <c r="G11" s="20">
        <v>76</v>
      </c>
      <c r="H11" s="20">
        <v>969</v>
      </c>
      <c r="I11" s="20">
        <v>283</v>
      </c>
    </row>
    <row r="12" spans="1:9" x14ac:dyDescent="0.25">
      <c r="A12" s="7" t="s">
        <v>589</v>
      </c>
      <c r="B12" s="7" t="s">
        <v>887</v>
      </c>
      <c r="C12" s="23">
        <v>0.91269841269841268</v>
      </c>
      <c r="D12" s="7">
        <v>11</v>
      </c>
      <c r="E12" s="14">
        <v>0.27732463295269166</v>
      </c>
      <c r="F12" s="20">
        <v>60.634</v>
      </c>
      <c r="G12" s="20">
        <v>76</v>
      </c>
      <c r="H12" s="20">
        <v>4291</v>
      </c>
      <c r="I12" s="20">
        <v>1190</v>
      </c>
    </row>
    <row r="13" spans="1:9" x14ac:dyDescent="0.25">
      <c r="A13" s="8" t="s">
        <v>301</v>
      </c>
      <c r="B13" s="7" t="s">
        <v>887</v>
      </c>
      <c r="C13" s="23">
        <v>0.90476190476190477</v>
      </c>
      <c r="D13" s="7">
        <v>12</v>
      </c>
      <c r="E13" s="14">
        <v>0.27601761357534099</v>
      </c>
      <c r="F13" s="21">
        <v>82.546000000000006</v>
      </c>
      <c r="G13" s="21">
        <v>91</v>
      </c>
      <c r="H13" s="20">
        <v>9311</v>
      </c>
      <c r="I13" s="20">
        <v>2570</v>
      </c>
    </row>
    <row r="14" spans="1:9" x14ac:dyDescent="0.25">
      <c r="A14" s="7" t="s">
        <v>595</v>
      </c>
      <c r="B14" s="7" t="s">
        <v>887</v>
      </c>
      <c r="C14" s="23">
        <v>0.89682539682539686</v>
      </c>
      <c r="D14" s="7">
        <v>13</v>
      </c>
      <c r="E14" s="14">
        <v>0.26830543933054396</v>
      </c>
      <c r="F14" s="20">
        <v>37.543999999999997</v>
      </c>
      <c r="G14" s="20">
        <v>68</v>
      </c>
      <c r="H14" s="20">
        <v>1912</v>
      </c>
      <c r="I14" s="20">
        <v>513</v>
      </c>
    </row>
    <row r="15" spans="1:9" x14ac:dyDescent="0.25">
      <c r="A15" s="7" t="s">
        <v>590</v>
      </c>
      <c r="B15" s="7" t="s">
        <v>887</v>
      </c>
      <c r="C15" s="23">
        <v>0.88888888888888884</v>
      </c>
      <c r="D15" s="7">
        <v>14</v>
      </c>
      <c r="E15" s="14">
        <v>0.26033057851239672</v>
      </c>
      <c r="F15" s="20">
        <v>46.387999999999998</v>
      </c>
      <c r="G15" s="20">
        <v>78</v>
      </c>
      <c r="H15" s="20">
        <v>2420</v>
      </c>
      <c r="I15" s="20">
        <v>630</v>
      </c>
    </row>
    <row r="16" spans="1:9" x14ac:dyDescent="0.25">
      <c r="A16" s="7" t="s">
        <v>260</v>
      </c>
      <c r="B16" s="7" t="s">
        <v>887</v>
      </c>
      <c r="C16" s="23">
        <v>0.88095238095238093</v>
      </c>
      <c r="D16" s="7">
        <v>15</v>
      </c>
      <c r="E16" s="14">
        <v>0.25332068311195444</v>
      </c>
      <c r="F16" s="20">
        <v>42.122</v>
      </c>
      <c r="G16" s="20">
        <v>73</v>
      </c>
      <c r="H16" s="20">
        <v>3162</v>
      </c>
      <c r="I16" s="20">
        <v>801</v>
      </c>
    </row>
    <row r="17" spans="1:9" x14ac:dyDescent="0.25">
      <c r="A17" s="7" t="s">
        <v>575</v>
      </c>
      <c r="B17" s="7" t="s">
        <v>887</v>
      </c>
      <c r="C17" s="23">
        <v>0.87301587301587302</v>
      </c>
      <c r="D17" s="7">
        <v>16</v>
      </c>
      <c r="E17" s="14">
        <v>0.24878283566893131</v>
      </c>
      <c r="F17" s="20">
        <v>93.519000000000005</v>
      </c>
      <c r="G17" s="20">
        <v>95</v>
      </c>
      <c r="H17" s="20">
        <v>54019</v>
      </c>
      <c r="I17" s="20">
        <v>13439</v>
      </c>
    </row>
    <row r="18" spans="1:9" x14ac:dyDescent="0.25">
      <c r="A18" s="8" t="s">
        <v>619</v>
      </c>
      <c r="B18" s="7" t="s">
        <v>887</v>
      </c>
      <c r="C18" s="23">
        <v>0.86507936507936511</v>
      </c>
      <c r="D18" s="7">
        <v>17</v>
      </c>
      <c r="E18" s="14">
        <v>0.24435211633341988</v>
      </c>
      <c r="F18" s="21">
        <v>81.688000000000002</v>
      </c>
      <c r="G18" s="21">
        <v>94</v>
      </c>
      <c r="H18" s="20">
        <v>7702</v>
      </c>
      <c r="I18" s="20">
        <v>1882</v>
      </c>
    </row>
    <row r="19" spans="1:9" x14ac:dyDescent="0.25">
      <c r="A19" s="7" t="s">
        <v>576</v>
      </c>
      <c r="B19" s="7" t="s">
        <v>887</v>
      </c>
      <c r="C19" s="23">
        <v>0.85714285714285721</v>
      </c>
      <c r="D19" s="7">
        <v>18</v>
      </c>
      <c r="E19" s="14">
        <v>0.24363154311920032</v>
      </c>
      <c r="F19" s="20">
        <v>87.593999999999994</v>
      </c>
      <c r="G19" s="20">
        <v>90</v>
      </c>
      <c r="H19" s="20">
        <v>27911</v>
      </c>
      <c r="I19" s="20">
        <v>6800</v>
      </c>
    </row>
    <row r="20" spans="1:9" x14ac:dyDescent="0.25">
      <c r="A20" s="8" t="s">
        <v>303</v>
      </c>
      <c r="B20" s="7" t="s">
        <v>887</v>
      </c>
      <c r="C20" s="23">
        <v>0.84920634920634919</v>
      </c>
      <c r="D20" s="7">
        <v>19</v>
      </c>
      <c r="E20" s="14">
        <v>0.23605402231356429</v>
      </c>
      <c r="F20" s="21">
        <v>50.347000000000001</v>
      </c>
      <c r="G20" s="21">
        <v>65</v>
      </c>
      <c r="H20" s="20">
        <v>1703</v>
      </c>
      <c r="I20" s="20">
        <v>402</v>
      </c>
    </row>
    <row r="21" spans="1:9" x14ac:dyDescent="0.25">
      <c r="A21" s="7" t="s">
        <v>586</v>
      </c>
      <c r="B21" s="7" t="s">
        <v>887</v>
      </c>
      <c r="C21" s="23">
        <v>0.84126984126984128</v>
      </c>
      <c r="D21" s="7">
        <v>20</v>
      </c>
      <c r="E21" s="14">
        <v>0.22970507753116448</v>
      </c>
      <c r="F21" s="20">
        <v>59.871000000000002</v>
      </c>
      <c r="G21" s="20">
        <v>80</v>
      </c>
      <c r="H21" s="20">
        <v>6578</v>
      </c>
      <c r="I21" s="20">
        <v>1511</v>
      </c>
    </row>
    <row r="22" spans="1:9" x14ac:dyDescent="0.25">
      <c r="A22" s="8" t="s">
        <v>635</v>
      </c>
      <c r="B22" s="7" t="s">
        <v>887</v>
      </c>
      <c r="C22" s="23">
        <v>0.83333333333333337</v>
      </c>
      <c r="D22" s="7">
        <v>21</v>
      </c>
      <c r="E22" s="14">
        <v>0.22583579713440982</v>
      </c>
      <c r="F22" s="21">
        <v>72.248000000000005</v>
      </c>
      <c r="G22" s="21">
        <v>66</v>
      </c>
      <c r="H22" s="20">
        <v>13191</v>
      </c>
      <c r="I22" s="20">
        <v>2979</v>
      </c>
    </row>
    <row r="23" spans="1:9" x14ac:dyDescent="0.25">
      <c r="A23" s="8" t="s">
        <v>620</v>
      </c>
      <c r="B23" s="7" t="s">
        <v>887</v>
      </c>
      <c r="C23" s="23">
        <v>0.82539682539682535</v>
      </c>
      <c r="D23" s="7">
        <v>22</v>
      </c>
      <c r="E23" s="14">
        <v>0.22466346897725514</v>
      </c>
      <c r="F23" s="21">
        <v>82.734999999999999</v>
      </c>
      <c r="G23" s="21">
        <v>91</v>
      </c>
      <c r="H23" s="20">
        <v>6463</v>
      </c>
      <c r="I23" s="20">
        <v>1452</v>
      </c>
    </row>
    <row r="24" spans="1:9" x14ac:dyDescent="0.25">
      <c r="A24" s="7" t="s">
        <v>306</v>
      </c>
      <c r="B24" s="7" t="s">
        <v>887</v>
      </c>
      <c r="C24" s="23">
        <v>0.81746031746031744</v>
      </c>
      <c r="D24" s="7">
        <v>23</v>
      </c>
      <c r="E24" s="14">
        <v>0.21757870171929322</v>
      </c>
      <c r="F24" s="20">
        <v>87.875</v>
      </c>
      <c r="G24" s="20">
        <v>87</v>
      </c>
      <c r="H24" s="20">
        <v>41994</v>
      </c>
      <c r="I24" s="20">
        <v>9137</v>
      </c>
    </row>
    <row r="25" spans="1:9" x14ac:dyDescent="0.25">
      <c r="A25" s="7" t="s">
        <v>581</v>
      </c>
      <c r="B25" s="7" t="s">
        <v>887</v>
      </c>
      <c r="C25" s="23">
        <v>0.80952380952380953</v>
      </c>
      <c r="D25" s="7">
        <v>24</v>
      </c>
      <c r="E25" s="14">
        <v>0.2154691731718974</v>
      </c>
      <c r="F25" s="20">
        <v>76.706999999999994</v>
      </c>
      <c r="G25" s="20">
        <v>86</v>
      </c>
      <c r="H25" s="20">
        <v>12554</v>
      </c>
      <c r="I25" s="20">
        <v>2705</v>
      </c>
    </row>
    <row r="26" spans="1:9" x14ac:dyDescent="0.25">
      <c r="A26" s="7" t="s">
        <v>578</v>
      </c>
      <c r="B26" s="7" t="s">
        <v>887</v>
      </c>
      <c r="C26" s="23">
        <v>0.80158730158730163</v>
      </c>
      <c r="D26" s="7">
        <v>25</v>
      </c>
      <c r="E26" s="14">
        <v>0.21512219959266801</v>
      </c>
      <c r="F26" s="20">
        <v>94.403000000000006</v>
      </c>
      <c r="G26" s="20">
        <v>96</v>
      </c>
      <c r="H26" s="20">
        <v>3928</v>
      </c>
      <c r="I26" s="20">
        <v>845</v>
      </c>
    </row>
    <row r="27" spans="1:9" x14ac:dyDescent="0.25">
      <c r="A27" s="7" t="s">
        <v>261</v>
      </c>
      <c r="B27" s="7" t="s">
        <v>887</v>
      </c>
      <c r="C27" s="23">
        <v>0.79365079365079372</v>
      </c>
      <c r="D27" s="7">
        <v>26</v>
      </c>
      <c r="E27" s="14">
        <v>0.21491931996194247</v>
      </c>
      <c r="F27" s="20">
        <v>83.284999999999997</v>
      </c>
      <c r="G27" s="20">
        <v>94</v>
      </c>
      <c r="H27" s="20">
        <v>208106</v>
      </c>
      <c r="I27" s="20">
        <v>44726</v>
      </c>
    </row>
    <row r="28" spans="1:9" x14ac:dyDescent="0.25">
      <c r="A28" s="7" t="s">
        <v>305</v>
      </c>
      <c r="B28" s="7" t="s">
        <v>887</v>
      </c>
      <c r="C28" s="23">
        <v>0.7857142857142857</v>
      </c>
      <c r="D28" s="7">
        <v>27</v>
      </c>
      <c r="E28" s="14">
        <v>0.20407009609949123</v>
      </c>
      <c r="F28" s="20">
        <v>93.55</v>
      </c>
      <c r="G28" s="20">
        <v>89</v>
      </c>
      <c r="H28" s="20">
        <v>8845</v>
      </c>
      <c r="I28" s="20">
        <v>1805</v>
      </c>
    </row>
    <row r="29" spans="1:9" x14ac:dyDescent="0.25">
      <c r="A29" s="7" t="s">
        <v>509</v>
      </c>
      <c r="B29" s="7" t="s">
        <v>887</v>
      </c>
      <c r="C29" s="23">
        <v>0.77777777777777779</v>
      </c>
      <c r="D29" s="7">
        <v>28</v>
      </c>
      <c r="E29" s="14">
        <v>0.19648540196485401</v>
      </c>
      <c r="F29" s="20">
        <v>52.429000000000002</v>
      </c>
      <c r="G29" s="20">
        <v>79</v>
      </c>
      <c r="H29" s="20">
        <v>7227</v>
      </c>
      <c r="I29" s="20">
        <v>1420</v>
      </c>
    </row>
    <row r="30" spans="1:9" x14ac:dyDescent="0.25">
      <c r="A30" s="8" t="s">
        <v>642</v>
      </c>
      <c r="B30" s="7" t="s">
        <v>887</v>
      </c>
      <c r="C30" s="23">
        <v>0.76984126984126988</v>
      </c>
      <c r="D30" s="7">
        <v>29</v>
      </c>
      <c r="E30" s="14">
        <v>0.19632401986215076</v>
      </c>
      <c r="F30" s="21">
        <v>94.263000000000005</v>
      </c>
      <c r="G30" s="21">
        <v>97</v>
      </c>
      <c r="H30" s="20">
        <v>13493</v>
      </c>
      <c r="I30" s="20">
        <v>2649</v>
      </c>
    </row>
    <row r="31" spans="1:9" x14ac:dyDescent="0.25">
      <c r="A31" s="7" t="s">
        <v>584</v>
      </c>
      <c r="B31" s="7" t="s">
        <v>887</v>
      </c>
      <c r="C31" s="23">
        <v>0.76190476190476186</v>
      </c>
      <c r="D31" s="7">
        <v>30</v>
      </c>
      <c r="E31" s="14">
        <v>0.19516407599309155</v>
      </c>
      <c r="F31" s="20">
        <v>56.578000000000003</v>
      </c>
      <c r="G31" s="20">
        <v>90</v>
      </c>
      <c r="H31" s="20">
        <v>1158</v>
      </c>
      <c r="I31" s="20">
        <v>226</v>
      </c>
    </row>
    <row r="32" spans="1:9" x14ac:dyDescent="0.25">
      <c r="A32" s="7" t="s">
        <v>262</v>
      </c>
      <c r="B32" s="7" t="s">
        <v>887</v>
      </c>
      <c r="C32" s="23">
        <v>0.75396825396825395</v>
      </c>
      <c r="D32" s="7">
        <v>31</v>
      </c>
      <c r="E32" s="14">
        <v>0.19186665267638991</v>
      </c>
      <c r="F32" s="20">
        <v>86.364000000000004</v>
      </c>
      <c r="G32" s="20">
        <v>96</v>
      </c>
      <c r="H32" s="20">
        <v>66713</v>
      </c>
      <c r="I32" s="20">
        <v>12800</v>
      </c>
    </row>
    <row r="33" spans="1:9" x14ac:dyDescent="0.25">
      <c r="A33" s="28" t="s">
        <v>580</v>
      </c>
      <c r="B33" s="28" t="s">
        <v>888</v>
      </c>
      <c r="C33" s="26">
        <v>0.74603174603174605</v>
      </c>
      <c r="D33" s="28">
        <v>32</v>
      </c>
      <c r="E33" s="30">
        <v>0.19083623166490246</v>
      </c>
      <c r="F33" s="31">
        <v>81.77</v>
      </c>
      <c r="G33" s="31">
        <v>74</v>
      </c>
      <c r="H33" s="31">
        <v>6613</v>
      </c>
      <c r="I33" s="31">
        <v>1262</v>
      </c>
    </row>
    <row r="34" spans="1:9" x14ac:dyDescent="0.25">
      <c r="A34" s="28" t="s">
        <v>276</v>
      </c>
      <c r="B34" s="28" t="s">
        <v>888</v>
      </c>
      <c r="C34" s="26">
        <v>0.73809523809523814</v>
      </c>
      <c r="D34" s="28">
        <v>33</v>
      </c>
      <c r="E34" s="30">
        <v>0.18703538507285161</v>
      </c>
      <c r="F34" s="31">
        <v>77.81</v>
      </c>
      <c r="G34" s="31">
        <v>86</v>
      </c>
      <c r="H34" s="31">
        <v>20178</v>
      </c>
      <c r="I34" s="31">
        <v>3774</v>
      </c>
    </row>
    <row r="35" spans="1:9" x14ac:dyDescent="0.25">
      <c r="A35" s="28" t="s">
        <v>255</v>
      </c>
      <c r="B35" s="28" t="s">
        <v>888</v>
      </c>
      <c r="C35" s="26">
        <v>0.73015873015873023</v>
      </c>
      <c r="D35" s="28">
        <v>34</v>
      </c>
      <c r="E35" s="30">
        <v>0.18539525621421712</v>
      </c>
      <c r="F35" s="31">
        <v>88.986999999999995</v>
      </c>
      <c r="G35" s="31">
        <v>96</v>
      </c>
      <c r="H35" s="31">
        <v>56242</v>
      </c>
      <c r="I35" s="31">
        <v>10427</v>
      </c>
    </row>
    <row r="36" spans="1:9" x14ac:dyDescent="0.25">
      <c r="A36" s="28" t="s">
        <v>579</v>
      </c>
      <c r="B36" s="28" t="s">
        <v>888</v>
      </c>
      <c r="C36" s="26">
        <v>0.72222222222222221</v>
      </c>
      <c r="D36" s="28">
        <v>35</v>
      </c>
      <c r="E36" s="30">
        <v>0.18521061956626242</v>
      </c>
      <c r="F36" s="31">
        <v>86.194000000000003</v>
      </c>
      <c r="G36" s="31">
        <v>88</v>
      </c>
      <c r="H36" s="31">
        <v>72809</v>
      </c>
      <c r="I36" s="31">
        <v>13485</v>
      </c>
    </row>
    <row r="37" spans="1:9" x14ac:dyDescent="0.25">
      <c r="A37" s="25" t="s">
        <v>317</v>
      </c>
      <c r="B37" s="28" t="s">
        <v>888</v>
      </c>
      <c r="C37" s="26">
        <v>0.7142857142857143</v>
      </c>
      <c r="D37" s="28">
        <v>36</v>
      </c>
      <c r="E37" s="30">
        <v>0.18497109826589594</v>
      </c>
      <c r="F37" s="32">
        <v>46.241999999999997</v>
      </c>
      <c r="G37" s="32">
        <v>64</v>
      </c>
      <c r="H37" s="31">
        <v>346</v>
      </c>
      <c r="I37" s="31">
        <v>64</v>
      </c>
    </row>
    <row r="38" spans="1:9" x14ac:dyDescent="0.25">
      <c r="A38" s="28" t="s">
        <v>493</v>
      </c>
      <c r="B38" s="28" t="s">
        <v>888</v>
      </c>
      <c r="C38" s="26">
        <v>0.70634920634920628</v>
      </c>
      <c r="D38" s="28">
        <v>37</v>
      </c>
      <c r="E38" s="30">
        <v>0.18332654723127037</v>
      </c>
      <c r="F38" s="31">
        <v>80.069000000000003</v>
      </c>
      <c r="G38" s="31">
        <v>91</v>
      </c>
      <c r="H38" s="31">
        <v>9824</v>
      </c>
      <c r="I38" s="31">
        <v>1801</v>
      </c>
    </row>
    <row r="39" spans="1:9" x14ac:dyDescent="0.25">
      <c r="A39" s="28" t="s">
        <v>248</v>
      </c>
      <c r="B39" s="28" t="s">
        <v>888</v>
      </c>
      <c r="C39" s="26">
        <v>0.69841269841269837</v>
      </c>
      <c r="D39" s="28">
        <v>38</v>
      </c>
      <c r="E39" s="30">
        <v>0.18234323432343233</v>
      </c>
      <c r="F39" s="31">
        <v>60.77</v>
      </c>
      <c r="G39" s="31">
        <v>51</v>
      </c>
      <c r="H39" s="31">
        <v>1212</v>
      </c>
      <c r="I39" s="31">
        <v>221</v>
      </c>
    </row>
    <row r="40" spans="1:9" x14ac:dyDescent="0.25">
      <c r="A40" s="25" t="s">
        <v>621</v>
      </c>
      <c r="B40" s="28" t="s">
        <v>888</v>
      </c>
      <c r="C40" s="26">
        <v>0.69047619047619047</v>
      </c>
      <c r="D40" s="28">
        <v>39</v>
      </c>
      <c r="E40" s="30">
        <v>0.18195896244676732</v>
      </c>
      <c r="F40" s="32">
        <v>35.128</v>
      </c>
      <c r="G40" s="32">
        <v>64</v>
      </c>
      <c r="H40" s="31">
        <v>2583</v>
      </c>
      <c r="I40" s="31">
        <v>470</v>
      </c>
    </row>
    <row r="41" spans="1:9" x14ac:dyDescent="0.25">
      <c r="A41" s="28" t="s">
        <v>592</v>
      </c>
      <c r="B41" s="28" t="s">
        <v>888</v>
      </c>
      <c r="C41" s="26">
        <v>0.68253968253968256</v>
      </c>
      <c r="D41" s="28">
        <v>40</v>
      </c>
      <c r="E41" s="30">
        <v>0.18006130880980942</v>
      </c>
      <c r="F41" s="31">
        <v>63.805999999999997</v>
      </c>
      <c r="G41" s="31">
        <v>82</v>
      </c>
      <c r="H41" s="31">
        <v>7503</v>
      </c>
      <c r="I41" s="31">
        <v>1351</v>
      </c>
    </row>
    <row r="42" spans="1:9" x14ac:dyDescent="0.25">
      <c r="A42" s="25" t="s">
        <v>643</v>
      </c>
      <c r="B42" s="28" t="s">
        <v>888</v>
      </c>
      <c r="C42" s="26">
        <v>0.67460317460317465</v>
      </c>
      <c r="D42" s="28">
        <v>41</v>
      </c>
      <c r="E42" s="30">
        <v>0.17747830059387848</v>
      </c>
      <c r="F42" s="32">
        <v>92.643000000000001</v>
      </c>
      <c r="G42" s="32">
        <v>95</v>
      </c>
      <c r="H42" s="31">
        <v>17512</v>
      </c>
      <c r="I42" s="31">
        <v>3108</v>
      </c>
    </row>
    <row r="43" spans="1:9" x14ac:dyDescent="0.25">
      <c r="A43" s="28" t="s">
        <v>610</v>
      </c>
      <c r="B43" s="28" t="s">
        <v>888</v>
      </c>
      <c r="C43" s="26">
        <v>0.66666666666666674</v>
      </c>
      <c r="D43" s="28">
        <v>42</v>
      </c>
      <c r="E43" s="30">
        <v>0.17603458925262508</v>
      </c>
      <c r="F43" s="31">
        <v>31.606000000000002</v>
      </c>
      <c r="G43" s="31">
        <v>53</v>
      </c>
      <c r="H43" s="31">
        <v>1619</v>
      </c>
      <c r="I43" s="31">
        <v>285</v>
      </c>
    </row>
    <row r="44" spans="1:9" x14ac:dyDescent="0.25">
      <c r="A44" s="28" t="s">
        <v>279</v>
      </c>
      <c r="B44" s="28" t="s">
        <v>888</v>
      </c>
      <c r="C44" s="26">
        <v>0.65873015873015872</v>
      </c>
      <c r="D44" s="28">
        <v>43</v>
      </c>
      <c r="E44" s="30">
        <v>0.17560361427936602</v>
      </c>
      <c r="F44" s="31">
        <v>68.197999999999993</v>
      </c>
      <c r="G44" s="31">
        <v>88</v>
      </c>
      <c r="H44" s="31">
        <v>13502</v>
      </c>
      <c r="I44" s="31">
        <v>2371</v>
      </c>
    </row>
    <row r="45" spans="1:9" x14ac:dyDescent="0.25">
      <c r="A45" s="28" t="s">
        <v>598</v>
      </c>
      <c r="B45" s="28" t="s">
        <v>888</v>
      </c>
      <c r="C45" s="26">
        <v>0.65079365079365081</v>
      </c>
      <c r="D45" s="28">
        <v>44</v>
      </c>
      <c r="E45" s="30">
        <v>0.17450682852807284</v>
      </c>
      <c r="F45" s="31">
        <v>48.063000000000002</v>
      </c>
      <c r="G45" s="31">
        <v>76</v>
      </c>
      <c r="H45" s="31">
        <v>1977</v>
      </c>
      <c r="I45" s="31">
        <v>345</v>
      </c>
    </row>
    <row r="46" spans="1:9" x14ac:dyDescent="0.25">
      <c r="A46" s="28" t="s">
        <v>591</v>
      </c>
      <c r="B46" s="28" t="s">
        <v>888</v>
      </c>
      <c r="C46" s="26">
        <v>0.64285714285714279</v>
      </c>
      <c r="D46" s="28">
        <v>45</v>
      </c>
      <c r="E46" s="30">
        <v>0.17304121797252134</v>
      </c>
      <c r="F46" s="31">
        <v>54.808</v>
      </c>
      <c r="G46" s="31">
        <v>78</v>
      </c>
      <c r="H46" s="31">
        <v>5386</v>
      </c>
      <c r="I46" s="31">
        <v>932</v>
      </c>
    </row>
    <row r="47" spans="1:9" x14ac:dyDescent="0.25">
      <c r="A47" s="28" t="s">
        <v>587</v>
      </c>
      <c r="B47" s="28" t="s">
        <v>888</v>
      </c>
      <c r="C47" s="26">
        <v>0.63492063492063489</v>
      </c>
      <c r="D47" s="28">
        <v>46</v>
      </c>
      <c r="E47" s="30">
        <v>0.17256857855361596</v>
      </c>
      <c r="F47" s="31">
        <v>52.332000000000001</v>
      </c>
      <c r="G47" s="31">
        <v>83</v>
      </c>
      <c r="H47" s="31">
        <v>2005</v>
      </c>
      <c r="I47" s="31">
        <v>346</v>
      </c>
    </row>
    <row r="48" spans="1:9" x14ac:dyDescent="0.25">
      <c r="A48" s="28" t="s">
        <v>599</v>
      </c>
      <c r="B48" s="28" t="s">
        <v>888</v>
      </c>
      <c r="C48" s="26">
        <v>0.62698412698412698</v>
      </c>
      <c r="D48" s="28">
        <v>47</v>
      </c>
      <c r="E48" s="30">
        <v>0.16904600045320645</v>
      </c>
      <c r="F48" s="31">
        <v>39.563000000000002</v>
      </c>
      <c r="G48" s="31">
        <v>65</v>
      </c>
      <c r="H48" s="31">
        <v>8826</v>
      </c>
      <c r="I48" s="31">
        <v>1492</v>
      </c>
    </row>
    <row r="49" spans="1:9" x14ac:dyDescent="0.25">
      <c r="A49" s="28" t="s">
        <v>247</v>
      </c>
      <c r="B49" s="28" t="s">
        <v>888</v>
      </c>
      <c r="C49" s="26">
        <v>0.61904761904761907</v>
      </c>
      <c r="D49" s="28">
        <v>48</v>
      </c>
      <c r="E49" s="30">
        <v>0.16808315899581591</v>
      </c>
      <c r="F49" s="31">
        <v>28.302</v>
      </c>
      <c r="G49" s="31">
        <v>31</v>
      </c>
      <c r="H49" s="31">
        <v>15296</v>
      </c>
      <c r="I49" s="31">
        <v>2571</v>
      </c>
    </row>
    <row r="50" spans="1:9" x14ac:dyDescent="0.25">
      <c r="A50" s="28" t="s">
        <v>287</v>
      </c>
      <c r="B50" s="28" t="s">
        <v>888</v>
      </c>
      <c r="C50" s="26">
        <v>0.61111111111111116</v>
      </c>
      <c r="D50" s="28">
        <v>49</v>
      </c>
      <c r="E50" s="30">
        <v>0.16703296703296702</v>
      </c>
      <c r="F50" s="31">
        <v>61.292000000000002</v>
      </c>
      <c r="G50" s="31">
        <v>66</v>
      </c>
      <c r="H50" s="31">
        <v>8645</v>
      </c>
      <c r="I50" s="31">
        <v>1444</v>
      </c>
    </row>
    <row r="51" spans="1:9" x14ac:dyDescent="0.25">
      <c r="A51" s="28" t="s">
        <v>245</v>
      </c>
      <c r="B51" s="28" t="s">
        <v>888</v>
      </c>
      <c r="C51" s="26">
        <v>0.60317460317460325</v>
      </c>
      <c r="D51" s="28">
        <v>50</v>
      </c>
      <c r="E51" s="30">
        <v>0.1632208922742111</v>
      </c>
      <c r="F51" s="31">
        <v>36.048999999999999</v>
      </c>
      <c r="G51" s="31">
        <v>48</v>
      </c>
      <c r="H51" s="31">
        <v>919</v>
      </c>
      <c r="I51" s="31">
        <v>150</v>
      </c>
    </row>
    <row r="52" spans="1:9" x14ac:dyDescent="0.25">
      <c r="A52" s="28" t="s">
        <v>517</v>
      </c>
      <c r="B52" s="28" t="s">
        <v>888</v>
      </c>
      <c r="C52" s="26">
        <v>0.59523809523809523</v>
      </c>
      <c r="D52" s="28">
        <v>51</v>
      </c>
      <c r="E52" s="30">
        <v>0.16033434650455927</v>
      </c>
      <c r="F52" s="31">
        <v>52.374000000000002</v>
      </c>
      <c r="G52" s="31">
        <v>76</v>
      </c>
      <c r="H52" s="31">
        <v>5264</v>
      </c>
      <c r="I52" s="31">
        <v>844</v>
      </c>
    </row>
    <row r="53" spans="1:9" x14ac:dyDescent="0.25">
      <c r="A53" s="25" t="s">
        <v>637</v>
      </c>
      <c r="B53" s="28" t="s">
        <v>888</v>
      </c>
      <c r="C53" s="26">
        <v>0.58730158730158732</v>
      </c>
      <c r="D53" s="28">
        <v>52</v>
      </c>
      <c r="E53" s="30">
        <v>0.16029822926374651</v>
      </c>
      <c r="F53" s="32">
        <v>12.364000000000001</v>
      </c>
      <c r="G53" s="32">
        <v>68</v>
      </c>
      <c r="H53" s="31">
        <v>1073</v>
      </c>
      <c r="I53" s="31">
        <v>172</v>
      </c>
    </row>
    <row r="54" spans="1:9" x14ac:dyDescent="0.25">
      <c r="A54" s="28" t="s">
        <v>271</v>
      </c>
      <c r="B54" s="28" t="s">
        <v>888</v>
      </c>
      <c r="C54" s="26">
        <v>0.57936507936507931</v>
      </c>
      <c r="D54" s="28">
        <v>53</v>
      </c>
      <c r="E54" s="30">
        <v>0.16027280477408354</v>
      </c>
      <c r="F54" s="31">
        <v>22.884</v>
      </c>
      <c r="G54" s="31">
        <v>65</v>
      </c>
      <c r="H54" s="31">
        <v>1173</v>
      </c>
      <c r="I54" s="31">
        <v>188</v>
      </c>
    </row>
    <row r="55" spans="1:9" x14ac:dyDescent="0.25">
      <c r="A55" s="28" t="s">
        <v>268</v>
      </c>
      <c r="B55" s="28" t="s">
        <v>888</v>
      </c>
      <c r="C55" s="26">
        <v>0.5714285714285714</v>
      </c>
      <c r="D55" s="28">
        <v>54</v>
      </c>
      <c r="E55" s="30">
        <v>0.15912446799270391</v>
      </c>
      <c r="F55" s="31">
        <v>72.795000000000002</v>
      </c>
      <c r="G55" s="31">
        <v>72</v>
      </c>
      <c r="H55" s="31">
        <v>11513</v>
      </c>
      <c r="I55" s="31">
        <v>1832</v>
      </c>
    </row>
    <row r="56" spans="1:9" x14ac:dyDescent="0.25">
      <c r="A56" s="25" t="s">
        <v>567</v>
      </c>
      <c r="B56" s="28" t="s">
        <v>888</v>
      </c>
      <c r="C56" s="26">
        <v>0.56349206349206349</v>
      </c>
      <c r="D56" s="28">
        <v>55</v>
      </c>
      <c r="E56" s="30">
        <v>0.15812092471843509</v>
      </c>
      <c r="F56" s="32">
        <v>25.175999999999998</v>
      </c>
      <c r="G56" s="32">
        <v>70</v>
      </c>
      <c r="H56" s="31">
        <v>6748</v>
      </c>
      <c r="I56" s="31">
        <v>1067</v>
      </c>
    </row>
    <row r="57" spans="1:9" x14ac:dyDescent="0.25">
      <c r="A57" s="28" t="s">
        <v>596</v>
      </c>
      <c r="B57" s="28" t="s">
        <v>888</v>
      </c>
      <c r="C57" s="26">
        <v>0.55555555555555558</v>
      </c>
      <c r="D57" s="28">
        <v>56</v>
      </c>
      <c r="E57" s="30">
        <v>0.15754801250558284</v>
      </c>
      <c r="F57" s="31">
        <v>68.021000000000001</v>
      </c>
      <c r="G57" s="31">
        <v>83</v>
      </c>
      <c r="H57" s="31">
        <v>8956</v>
      </c>
      <c r="I57" s="31">
        <v>1411</v>
      </c>
    </row>
    <row r="58" spans="1:9" x14ac:dyDescent="0.25">
      <c r="A58" s="28" t="s">
        <v>288</v>
      </c>
      <c r="B58" s="28" t="s">
        <v>888</v>
      </c>
      <c r="C58" s="26">
        <v>0.54761904761904767</v>
      </c>
      <c r="D58" s="28">
        <v>57</v>
      </c>
      <c r="E58" s="30">
        <v>0.1562336984872196</v>
      </c>
      <c r="F58" s="31">
        <v>57.045000000000002</v>
      </c>
      <c r="G58" s="31">
        <v>67</v>
      </c>
      <c r="H58" s="31">
        <v>3834</v>
      </c>
      <c r="I58" s="31">
        <v>599</v>
      </c>
    </row>
    <row r="59" spans="1:9" x14ac:dyDescent="0.25">
      <c r="A59" s="28" t="s">
        <v>277</v>
      </c>
      <c r="B59" s="28" t="s">
        <v>888</v>
      </c>
      <c r="C59" s="26">
        <v>0.53968253968253976</v>
      </c>
      <c r="D59" s="28">
        <v>58</v>
      </c>
      <c r="E59" s="30">
        <v>0.15575852082869235</v>
      </c>
      <c r="F59" s="31">
        <v>54.468000000000004</v>
      </c>
      <c r="G59" s="31">
        <v>80</v>
      </c>
      <c r="H59" s="31">
        <v>22445</v>
      </c>
      <c r="I59" s="31">
        <v>3496</v>
      </c>
    </row>
    <row r="60" spans="1:9" x14ac:dyDescent="0.25">
      <c r="A60" s="25" t="s">
        <v>298</v>
      </c>
      <c r="B60" s="28" t="s">
        <v>888</v>
      </c>
      <c r="C60" s="26">
        <v>0.53174603174603174</v>
      </c>
      <c r="D60" s="28">
        <v>59</v>
      </c>
      <c r="E60" s="30">
        <v>0.15294561933534742</v>
      </c>
      <c r="F60" s="32">
        <v>69.159000000000006</v>
      </c>
      <c r="G60" s="32">
        <v>89</v>
      </c>
      <c r="H60" s="31">
        <v>7944</v>
      </c>
      <c r="I60" s="31">
        <v>1215</v>
      </c>
    </row>
    <row r="61" spans="1:9" x14ac:dyDescent="0.25">
      <c r="A61" s="28" t="s">
        <v>254</v>
      </c>
      <c r="B61" s="28" t="s">
        <v>888</v>
      </c>
      <c r="C61" s="26">
        <v>0.52380952380952384</v>
      </c>
      <c r="D61" s="28">
        <v>60</v>
      </c>
      <c r="E61" s="30">
        <v>0.15249266862170088</v>
      </c>
      <c r="F61" s="31">
        <v>22.641999999999999</v>
      </c>
      <c r="G61" s="31">
        <v>50</v>
      </c>
      <c r="H61" s="31">
        <v>2046</v>
      </c>
      <c r="I61" s="31">
        <v>312</v>
      </c>
    </row>
    <row r="62" spans="1:9" x14ac:dyDescent="0.25">
      <c r="A62" s="28" t="s">
        <v>283</v>
      </c>
      <c r="B62" s="28" t="s">
        <v>888</v>
      </c>
      <c r="C62" s="26">
        <v>0.51587301587301582</v>
      </c>
      <c r="D62" s="28">
        <v>61</v>
      </c>
      <c r="E62" s="30">
        <v>0.15208097024692435</v>
      </c>
      <c r="F62" s="31">
        <v>63.953000000000003</v>
      </c>
      <c r="G62" s="31">
        <v>76</v>
      </c>
      <c r="H62" s="31">
        <v>11461</v>
      </c>
      <c r="I62" s="31">
        <v>1743</v>
      </c>
    </row>
    <row r="63" spans="1:9" x14ac:dyDescent="0.25">
      <c r="A63" s="25" t="s">
        <v>627</v>
      </c>
      <c r="B63" s="28" t="s">
        <v>888</v>
      </c>
      <c r="C63" s="26">
        <v>0.50793650793650791</v>
      </c>
      <c r="D63" s="28">
        <v>62</v>
      </c>
      <c r="E63" s="30">
        <v>0.15172835729580911</v>
      </c>
      <c r="F63" s="32">
        <v>56.368000000000002</v>
      </c>
      <c r="G63" s="32">
        <v>87</v>
      </c>
      <c r="H63" s="31">
        <v>3269</v>
      </c>
      <c r="I63" s="31">
        <v>496</v>
      </c>
    </row>
    <row r="64" spans="1:9" x14ac:dyDescent="0.25">
      <c r="A64" s="25" t="s">
        <v>299</v>
      </c>
      <c r="B64" s="28" t="s">
        <v>888</v>
      </c>
      <c r="C64" s="29">
        <v>0.5</v>
      </c>
      <c r="D64" s="28">
        <v>63</v>
      </c>
      <c r="E64" s="30">
        <v>0.15166051660516605</v>
      </c>
      <c r="F64" s="32">
        <v>19.904</v>
      </c>
      <c r="G64" s="32">
        <v>62</v>
      </c>
      <c r="H64" s="31">
        <v>2710</v>
      </c>
      <c r="I64" s="31">
        <v>411</v>
      </c>
    </row>
    <row r="65" spans="1:9" x14ac:dyDescent="0.25">
      <c r="A65" s="7" t="s">
        <v>611</v>
      </c>
      <c r="B65" s="7" t="s">
        <v>889</v>
      </c>
      <c r="C65" s="23">
        <v>0.49206349206349209</v>
      </c>
      <c r="D65" s="7">
        <v>64</v>
      </c>
      <c r="E65" s="14">
        <v>0.15063530132163086</v>
      </c>
      <c r="F65" s="20">
        <v>18.273</v>
      </c>
      <c r="G65" s="20">
        <v>47</v>
      </c>
      <c r="H65" s="20">
        <v>19597</v>
      </c>
      <c r="I65" s="20">
        <v>2952</v>
      </c>
    </row>
    <row r="66" spans="1:9" x14ac:dyDescent="0.25">
      <c r="A66" s="7" t="s">
        <v>605</v>
      </c>
      <c r="B66" s="7" t="s">
        <v>889</v>
      </c>
      <c r="C66" s="23">
        <v>0.48412698412698407</v>
      </c>
      <c r="D66" s="7">
        <v>65</v>
      </c>
      <c r="E66" s="14">
        <v>0.1460612691466083</v>
      </c>
      <c r="F66" s="20">
        <v>45.573999999999998</v>
      </c>
      <c r="G66" s="20">
        <v>54</v>
      </c>
      <c r="H66" s="20">
        <v>3656</v>
      </c>
      <c r="I66" s="20">
        <v>534</v>
      </c>
    </row>
    <row r="67" spans="1:9" x14ac:dyDescent="0.25">
      <c r="A67" s="7" t="s">
        <v>609</v>
      </c>
      <c r="B67" s="7" t="s">
        <v>889</v>
      </c>
      <c r="C67" s="23">
        <v>0.47619047619047616</v>
      </c>
      <c r="D67" s="7">
        <v>66</v>
      </c>
      <c r="E67" s="14">
        <v>0.14212034383954156</v>
      </c>
      <c r="F67" s="20">
        <v>45.149000000000001</v>
      </c>
      <c r="G67" s="20">
        <v>86</v>
      </c>
      <c r="H67" s="20">
        <v>3490</v>
      </c>
      <c r="I67" s="20">
        <v>496</v>
      </c>
    </row>
    <row r="68" spans="1:9" x14ac:dyDescent="0.25">
      <c r="A68" s="7" t="s">
        <v>473</v>
      </c>
      <c r="B68" s="7" t="s">
        <v>889</v>
      </c>
      <c r="C68" s="23">
        <v>0.46825396825396826</v>
      </c>
      <c r="D68" s="7">
        <v>67</v>
      </c>
      <c r="E68" s="14">
        <v>0.14167294649585532</v>
      </c>
      <c r="F68" s="20">
        <v>24.873000000000001</v>
      </c>
      <c r="G68" s="20">
        <v>61</v>
      </c>
      <c r="H68" s="20">
        <v>2654</v>
      </c>
      <c r="I68" s="20">
        <v>376</v>
      </c>
    </row>
    <row r="69" spans="1:9" x14ac:dyDescent="0.25">
      <c r="A69" s="7" t="s">
        <v>607</v>
      </c>
      <c r="B69" s="7" t="s">
        <v>889</v>
      </c>
      <c r="C69" s="23">
        <v>0.46031746031746035</v>
      </c>
      <c r="D69" s="7">
        <v>68</v>
      </c>
      <c r="E69" s="14">
        <v>0.13944964803071733</v>
      </c>
      <c r="F69" s="20">
        <v>39.179000000000002</v>
      </c>
      <c r="G69" s="20">
        <v>58</v>
      </c>
      <c r="H69" s="20">
        <v>17189</v>
      </c>
      <c r="I69" s="20">
        <v>2397</v>
      </c>
    </row>
    <row r="70" spans="1:9" x14ac:dyDescent="0.25">
      <c r="A70" s="7" t="s">
        <v>585</v>
      </c>
      <c r="B70" s="7" t="s">
        <v>889</v>
      </c>
      <c r="C70" s="23">
        <v>0.45238095238095233</v>
      </c>
      <c r="D70" s="7">
        <v>69</v>
      </c>
      <c r="E70" s="14">
        <v>0.13380381086803106</v>
      </c>
      <c r="F70" s="20">
        <v>70.531000000000006</v>
      </c>
      <c r="G70" s="20">
        <v>95</v>
      </c>
      <c r="H70" s="20">
        <v>7085</v>
      </c>
      <c r="I70" s="20">
        <v>948</v>
      </c>
    </row>
    <row r="71" spans="1:9" x14ac:dyDescent="0.25">
      <c r="A71" s="8" t="s">
        <v>634</v>
      </c>
      <c r="B71" s="7" t="s">
        <v>889</v>
      </c>
      <c r="C71" s="23">
        <v>0.44444444444444442</v>
      </c>
      <c r="D71" s="7">
        <v>70</v>
      </c>
      <c r="E71" s="14">
        <v>0.13371579876434245</v>
      </c>
      <c r="F71" s="21">
        <v>28.516999999999999</v>
      </c>
      <c r="G71" s="21">
        <v>30</v>
      </c>
      <c r="H71" s="20">
        <v>2266</v>
      </c>
      <c r="I71" s="20">
        <v>303</v>
      </c>
    </row>
    <row r="72" spans="1:9" x14ac:dyDescent="0.25">
      <c r="A72" s="7" t="s">
        <v>608</v>
      </c>
      <c r="B72" s="7" t="s">
        <v>889</v>
      </c>
      <c r="C72" s="23">
        <v>0.43650793650793651</v>
      </c>
      <c r="D72" s="7">
        <v>71</v>
      </c>
      <c r="E72" s="14">
        <v>0.1333597150771666</v>
      </c>
      <c r="F72" s="20">
        <v>35.831000000000003</v>
      </c>
      <c r="G72" s="20">
        <v>62</v>
      </c>
      <c r="H72" s="20">
        <v>2527</v>
      </c>
      <c r="I72" s="20">
        <v>337</v>
      </c>
    </row>
    <row r="73" spans="1:9" x14ac:dyDescent="0.25">
      <c r="A73" s="7" t="s">
        <v>244</v>
      </c>
      <c r="B73" s="7" t="s">
        <v>889</v>
      </c>
      <c r="C73" s="23">
        <v>0.4285714285714286</v>
      </c>
      <c r="D73" s="7">
        <v>72</v>
      </c>
      <c r="E73" s="14">
        <v>0.13246873552570634</v>
      </c>
      <c r="F73" s="20">
        <v>36.085999999999999</v>
      </c>
      <c r="G73" s="20">
        <v>62</v>
      </c>
      <c r="H73" s="20">
        <v>4318</v>
      </c>
      <c r="I73" s="20">
        <v>572</v>
      </c>
    </row>
    <row r="74" spans="1:9" x14ac:dyDescent="0.25">
      <c r="A74" s="8" t="s">
        <v>630</v>
      </c>
      <c r="B74" s="7" t="s">
        <v>889</v>
      </c>
      <c r="C74" s="23">
        <v>0.42063492063492058</v>
      </c>
      <c r="D74" s="7">
        <v>73</v>
      </c>
      <c r="E74" s="14">
        <v>0.13039485766758493</v>
      </c>
      <c r="F74" s="21">
        <v>55.328000000000003</v>
      </c>
      <c r="G74" s="21">
        <v>77</v>
      </c>
      <c r="H74" s="20">
        <v>1089</v>
      </c>
      <c r="I74" s="20">
        <v>142</v>
      </c>
    </row>
    <row r="75" spans="1:9" x14ac:dyDescent="0.25">
      <c r="A75" s="8" t="s">
        <v>315</v>
      </c>
      <c r="B75" s="7" t="s">
        <v>889</v>
      </c>
      <c r="C75" s="23">
        <v>0.41269841269841268</v>
      </c>
      <c r="D75" s="7">
        <v>74</v>
      </c>
      <c r="E75" s="14">
        <v>0.12998266897746968</v>
      </c>
      <c r="F75" s="21">
        <v>32.71</v>
      </c>
      <c r="G75" s="21">
        <v>77</v>
      </c>
      <c r="H75" s="20">
        <v>2308</v>
      </c>
      <c r="I75" s="20">
        <v>300</v>
      </c>
    </row>
    <row r="76" spans="1:9" x14ac:dyDescent="0.25">
      <c r="A76" s="7" t="s">
        <v>504</v>
      </c>
      <c r="B76" s="7" t="s">
        <v>889</v>
      </c>
      <c r="C76" s="23">
        <v>0.40476190476190477</v>
      </c>
      <c r="D76" s="7">
        <v>75</v>
      </c>
      <c r="E76" s="14">
        <v>0.12825411989491284</v>
      </c>
      <c r="F76" s="20">
        <v>69.265000000000001</v>
      </c>
      <c r="G76" s="20">
        <v>86</v>
      </c>
      <c r="H76" s="20">
        <v>8374</v>
      </c>
      <c r="I76" s="20">
        <v>1074</v>
      </c>
    </row>
    <row r="77" spans="1:9" x14ac:dyDescent="0.25">
      <c r="A77" s="7" t="s">
        <v>577</v>
      </c>
      <c r="B77" s="7" t="s">
        <v>889</v>
      </c>
      <c r="C77" s="23">
        <v>0.39682539682539686</v>
      </c>
      <c r="D77" s="7">
        <v>76</v>
      </c>
      <c r="E77" s="14">
        <v>0.12787524366471734</v>
      </c>
      <c r="F77" s="20">
        <v>81.965000000000003</v>
      </c>
      <c r="G77" s="20">
        <v>85</v>
      </c>
      <c r="H77" s="20">
        <v>10260</v>
      </c>
      <c r="I77" s="20">
        <v>1312</v>
      </c>
    </row>
    <row r="78" spans="1:9" x14ac:dyDescent="0.25">
      <c r="A78" s="7" t="s">
        <v>582</v>
      </c>
      <c r="B78" s="7" t="s">
        <v>889</v>
      </c>
      <c r="C78" s="23">
        <v>0.38888888888888884</v>
      </c>
      <c r="D78" s="7">
        <v>77</v>
      </c>
      <c r="E78" s="14">
        <v>0.12776588151320487</v>
      </c>
      <c r="F78" s="20">
        <v>71.536000000000001</v>
      </c>
      <c r="G78" s="20">
        <v>88</v>
      </c>
      <c r="H78" s="20">
        <v>5604</v>
      </c>
      <c r="I78" s="20">
        <v>716</v>
      </c>
    </row>
    <row r="79" spans="1:9" x14ac:dyDescent="0.25">
      <c r="A79" s="8" t="s">
        <v>628</v>
      </c>
      <c r="B79" s="7" t="s">
        <v>889</v>
      </c>
      <c r="C79" s="23">
        <v>0.38095238095238093</v>
      </c>
      <c r="D79" s="7">
        <v>78</v>
      </c>
      <c r="E79" s="14">
        <v>0.12704174228675136</v>
      </c>
      <c r="F79" s="21">
        <v>32.863999999999997</v>
      </c>
      <c r="G79" s="21">
        <v>69</v>
      </c>
      <c r="H79" s="20">
        <v>4959</v>
      </c>
      <c r="I79" s="20">
        <v>630</v>
      </c>
    </row>
    <row r="80" spans="1:9" x14ac:dyDescent="0.25">
      <c r="A80" s="7" t="s">
        <v>604</v>
      </c>
      <c r="B80" s="7" t="s">
        <v>889</v>
      </c>
      <c r="C80" s="23">
        <v>0.37301587301587302</v>
      </c>
      <c r="D80" s="7">
        <v>79</v>
      </c>
      <c r="E80" s="14">
        <v>0.12654677445966012</v>
      </c>
      <c r="F80" s="20">
        <v>55.518999999999998</v>
      </c>
      <c r="G80" s="20">
        <v>68</v>
      </c>
      <c r="H80" s="20">
        <v>6061</v>
      </c>
      <c r="I80" s="20">
        <v>767</v>
      </c>
    </row>
    <row r="81" spans="1:9" x14ac:dyDescent="0.25">
      <c r="A81" s="8" t="s">
        <v>636</v>
      </c>
      <c r="B81" s="7" t="s">
        <v>889</v>
      </c>
      <c r="C81" s="23">
        <v>0.36507936507936511</v>
      </c>
      <c r="D81" s="7">
        <v>80</v>
      </c>
      <c r="E81" s="14">
        <v>0.12509252405625462</v>
      </c>
      <c r="F81" s="21">
        <v>13.805999999999999</v>
      </c>
      <c r="G81" s="21">
        <v>49</v>
      </c>
      <c r="H81" s="20">
        <v>1351</v>
      </c>
      <c r="I81" s="20">
        <v>169</v>
      </c>
    </row>
    <row r="82" spans="1:9" x14ac:dyDescent="0.25">
      <c r="A82" s="8" t="s">
        <v>633</v>
      </c>
      <c r="B82" s="7" t="s">
        <v>889</v>
      </c>
      <c r="C82" s="23">
        <v>0.3571428571428571</v>
      </c>
      <c r="D82" s="7">
        <v>81</v>
      </c>
      <c r="E82" s="14">
        <v>0.12411263606247042</v>
      </c>
      <c r="F82" s="21">
        <v>74.605999999999995</v>
      </c>
      <c r="G82" s="21">
        <v>94</v>
      </c>
      <c r="H82" s="20">
        <v>8452</v>
      </c>
      <c r="I82" s="20">
        <v>1049</v>
      </c>
    </row>
    <row r="83" spans="1:9" x14ac:dyDescent="0.25">
      <c r="A83" s="7" t="s">
        <v>612</v>
      </c>
      <c r="B83" s="7" t="s">
        <v>889</v>
      </c>
      <c r="C83" s="23">
        <v>0.34920634920634919</v>
      </c>
      <c r="D83" s="7">
        <v>82</v>
      </c>
      <c r="E83" s="14">
        <v>0.12292970187707029</v>
      </c>
      <c r="F83" s="20">
        <v>19.776</v>
      </c>
      <c r="G83" s="20">
        <v>46</v>
      </c>
      <c r="H83" s="20">
        <v>2717</v>
      </c>
      <c r="I83" s="20">
        <v>334</v>
      </c>
    </row>
    <row r="84" spans="1:9" x14ac:dyDescent="0.25">
      <c r="A84" s="7" t="s">
        <v>278</v>
      </c>
      <c r="B84" s="7" t="s">
        <v>889</v>
      </c>
      <c r="C84" s="23">
        <v>0.34126984126984128</v>
      </c>
      <c r="D84" s="7">
        <v>83</v>
      </c>
      <c r="E84" s="14">
        <v>0.12247664959325098</v>
      </c>
      <c r="F84" s="20">
        <v>44.494999999999997</v>
      </c>
      <c r="G84" s="20">
        <v>79</v>
      </c>
      <c r="H84" s="20">
        <v>6638</v>
      </c>
      <c r="I84" s="20">
        <v>813</v>
      </c>
    </row>
    <row r="85" spans="1:9" x14ac:dyDescent="0.25">
      <c r="A85" s="7" t="s">
        <v>273</v>
      </c>
      <c r="B85" s="7" t="s">
        <v>889</v>
      </c>
      <c r="C85" s="23">
        <v>0.33333333333333337</v>
      </c>
      <c r="D85" s="7">
        <v>84</v>
      </c>
      <c r="E85" s="14">
        <v>0.1220176275753663</v>
      </c>
      <c r="F85" s="20">
        <v>80.47</v>
      </c>
      <c r="G85" s="20">
        <v>83</v>
      </c>
      <c r="H85" s="20">
        <v>35626</v>
      </c>
      <c r="I85" s="20">
        <v>4347</v>
      </c>
    </row>
    <row r="86" spans="1:9" x14ac:dyDescent="0.25">
      <c r="A86" s="7" t="s">
        <v>251</v>
      </c>
      <c r="B86" s="7" t="s">
        <v>889</v>
      </c>
      <c r="C86" s="23">
        <v>0.32539682539682535</v>
      </c>
      <c r="D86" s="7">
        <v>85</v>
      </c>
      <c r="E86" s="14">
        <v>0.12013193680921243</v>
      </c>
      <c r="F86" s="20">
        <v>96.289000000000001</v>
      </c>
      <c r="G86" s="20">
        <v>93</v>
      </c>
      <c r="H86" s="20">
        <v>51843</v>
      </c>
      <c r="I86" s="20">
        <v>6228</v>
      </c>
    </row>
    <row r="87" spans="1:9" x14ac:dyDescent="0.25">
      <c r="A87" s="7" t="s">
        <v>602</v>
      </c>
      <c r="B87" s="7" t="s">
        <v>889</v>
      </c>
      <c r="C87" s="23">
        <v>0.31746031746031744</v>
      </c>
      <c r="D87" s="7">
        <v>86</v>
      </c>
      <c r="E87" s="14">
        <v>0.11917486105173151</v>
      </c>
      <c r="F87" s="20">
        <v>41.585000000000001</v>
      </c>
      <c r="G87" s="20">
        <v>67</v>
      </c>
      <c r="H87" s="20">
        <v>9356</v>
      </c>
      <c r="I87" s="20">
        <v>1115</v>
      </c>
    </row>
    <row r="88" spans="1:9" x14ac:dyDescent="0.25">
      <c r="A88" s="7" t="s">
        <v>249</v>
      </c>
      <c r="B88" s="7" t="s">
        <v>889</v>
      </c>
      <c r="C88" s="23">
        <v>0.30952380952380953</v>
      </c>
      <c r="D88" s="7">
        <v>87</v>
      </c>
      <c r="E88" s="14">
        <v>0.11849579640990685</v>
      </c>
      <c r="F88" s="20">
        <v>36.375</v>
      </c>
      <c r="G88" s="20">
        <v>56</v>
      </c>
      <c r="H88" s="20">
        <v>8802</v>
      </c>
      <c r="I88" s="20">
        <v>1043</v>
      </c>
    </row>
    <row r="89" spans="1:9" x14ac:dyDescent="0.25">
      <c r="A89" s="7" t="s">
        <v>573</v>
      </c>
      <c r="B89" s="7" t="s">
        <v>889</v>
      </c>
      <c r="C89" s="23">
        <v>0.30158730158730163</v>
      </c>
      <c r="D89" s="7">
        <v>88</v>
      </c>
      <c r="E89" s="14">
        <v>0.11692340607616603</v>
      </c>
      <c r="F89" s="20">
        <v>51.866</v>
      </c>
      <c r="G89" s="20">
        <v>90</v>
      </c>
      <c r="H89" s="20">
        <v>9348</v>
      </c>
      <c r="I89" s="20">
        <v>1093</v>
      </c>
    </row>
    <row r="90" spans="1:9" x14ac:dyDescent="0.25">
      <c r="A90" s="8" t="s">
        <v>640</v>
      </c>
      <c r="B90" s="7" t="s">
        <v>889</v>
      </c>
      <c r="C90" s="23">
        <v>0.29365079365079361</v>
      </c>
      <c r="D90" s="7">
        <v>89</v>
      </c>
      <c r="E90" s="14">
        <v>0.1162933415158024</v>
      </c>
      <c r="F90" s="21">
        <v>26.792999999999999</v>
      </c>
      <c r="G90" s="21">
        <v>52</v>
      </c>
      <c r="H90" s="20">
        <v>3259</v>
      </c>
      <c r="I90" s="20">
        <v>379</v>
      </c>
    </row>
    <row r="91" spans="1:9" x14ac:dyDescent="0.25">
      <c r="A91" s="8" t="s">
        <v>639</v>
      </c>
      <c r="B91" s="7" t="s">
        <v>889</v>
      </c>
      <c r="C91" s="23">
        <v>0.2857142857142857</v>
      </c>
      <c r="D91" s="7">
        <v>90</v>
      </c>
      <c r="E91" s="14">
        <v>0.11603545527800162</v>
      </c>
      <c r="F91" s="21">
        <v>24.306000000000001</v>
      </c>
      <c r="G91" s="21">
        <v>58</v>
      </c>
      <c r="H91" s="20">
        <v>1241</v>
      </c>
      <c r="I91" s="20">
        <v>144</v>
      </c>
    </row>
    <row r="92" spans="1:9" x14ac:dyDescent="0.25">
      <c r="A92" s="8" t="s">
        <v>624</v>
      </c>
      <c r="B92" s="7" t="s">
        <v>889</v>
      </c>
      <c r="C92" s="23">
        <v>0.27777777777777779</v>
      </c>
      <c r="D92" s="7">
        <v>91</v>
      </c>
      <c r="E92" s="14">
        <v>0.1150694691841824</v>
      </c>
      <c r="F92" s="21">
        <v>19.03</v>
      </c>
      <c r="G92" s="21">
        <v>35</v>
      </c>
      <c r="H92" s="20">
        <v>2807</v>
      </c>
      <c r="I92" s="20">
        <v>323</v>
      </c>
    </row>
    <row r="93" spans="1:9" x14ac:dyDescent="0.25">
      <c r="A93" s="7" t="s">
        <v>600</v>
      </c>
      <c r="B93" s="7" t="s">
        <v>889</v>
      </c>
      <c r="C93" s="23">
        <v>0.26984126984126988</v>
      </c>
      <c r="D93" s="7">
        <v>92</v>
      </c>
      <c r="E93" s="14">
        <v>0.11435523114355231</v>
      </c>
      <c r="F93" s="20">
        <v>23.507000000000001</v>
      </c>
      <c r="G93" s="20">
        <v>56</v>
      </c>
      <c r="H93" s="20">
        <v>411</v>
      </c>
      <c r="I93" s="20">
        <v>47</v>
      </c>
    </row>
    <row r="94" spans="1:9" x14ac:dyDescent="0.25">
      <c r="A94" s="7" t="s">
        <v>597</v>
      </c>
      <c r="B94" s="7" t="s">
        <v>889</v>
      </c>
      <c r="C94" s="23">
        <v>0.26190476190476186</v>
      </c>
      <c r="D94" s="7">
        <v>93</v>
      </c>
      <c r="E94" s="14">
        <v>0.10828656322218554</v>
      </c>
      <c r="F94" s="20">
        <v>65.299000000000007</v>
      </c>
      <c r="G94" s="20">
        <v>82</v>
      </c>
      <c r="H94" s="20">
        <v>3029</v>
      </c>
      <c r="I94" s="20">
        <v>328</v>
      </c>
    </row>
    <row r="95" spans="1:9" x14ac:dyDescent="0.25">
      <c r="A95" s="7" t="s">
        <v>313</v>
      </c>
      <c r="B95" s="7" t="s">
        <v>889</v>
      </c>
      <c r="C95" s="23">
        <v>0.25396825396825395</v>
      </c>
      <c r="D95" s="7">
        <v>94</v>
      </c>
      <c r="E95" s="14">
        <v>0.10812209001551992</v>
      </c>
      <c r="F95" s="20">
        <v>15.395</v>
      </c>
      <c r="G95" s="20">
        <v>37</v>
      </c>
      <c r="H95" s="20">
        <v>1933</v>
      </c>
      <c r="I95" s="20">
        <v>209</v>
      </c>
    </row>
    <row r="96" spans="1:9" x14ac:dyDescent="0.25">
      <c r="A96" s="25" t="s">
        <v>629</v>
      </c>
      <c r="B96" s="25" t="s">
        <v>890</v>
      </c>
      <c r="C96" s="26">
        <v>0.24603174603174605</v>
      </c>
      <c r="D96" s="28">
        <v>95</v>
      </c>
      <c r="E96" s="30">
        <v>0.10775862068965517</v>
      </c>
      <c r="F96" s="32">
        <v>55.545000000000002</v>
      </c>
      <c r="G96" s="32">
        <v>75</v>
      </c>
      <c r="H96" s="31">
        <v>2784</v>
      </c>
      <c r="I96" s="31">
        <v>300</v>
      </c>
    </row>
    <row r="97" spans="1:9" x14ac:dyDescent="0.25">
      <c r="A97" s="25" t="s">
        <v>623</v>
      </c>
      <c r="B97" s="25" t="s">
        <v>890</v>
      </c>
      <c r="C97" s="26">
        <v>0.23809523809523814</v>
      </c>
      <c r="D97" s="28">
        <v>96</v>
      </c>
      <c r="E97" s="30">
        <v>0.10526315789473684</v>
      </c>
      <c r="F97" s="32">
        <v>1.6279999999999999</v>
      </c>
      <c r="G97" s="32">
        <v>20</v>
      </c>
      <c r="H97" s="31">
        <v>152</v>
      </c>
      <c r="I97" s="31">
        <v>16</v>
      </c>
    </row>
    <row r="98" spans="1:9" x14ac:dyDescent="0.25">
      <c r="A98" s="28" t="s">
        <v>266</v>
      </c>
      <c r="B98" s="28" t="s">
        <v>890</v>
      </c>
      <c r="C98" s="26">
        <v>0.23015873015873012</v>
      </c>
      <c r="D98" s="28">
        <v>97</v>
      </c>
      <c r="E98" s="30">
        <v>9.9729463846532224E-2</v>
      </c>
      <c r="F98" s="31">
        <v>51.305999999999997</v>
      </c>
      <c r="G98" s="31">
        <v>96</v>
      </c>
      <c r="H98" s="31">
        <v>8132</v>
      </c>
      <c r="I98" s="31">
        <v>811</v>
      </c>
    </row>
    <row r="99" spans="1:9" x14ac:dyDescent="0.25">
      <c r="A99" s="28" t="s">
        <v>269</v>
      </c>
      <c r="B99" s="25" t="s">
        <v>890</v>
      </c>
      <c r="C99" s="26">
        <v>0.22222222222222221</v>
      </c>
      <c r="D99" s="28">
        <v>98</v>
      </c>
      <c r="E99" s="30">
        <v>9.9651220727453915E-2</v>
      </c>
      <c r="F99" s="31">
        <v>18.364000000000001</v>
      </c>
      <c r="G99" s="31">
        <v>43</v>
      </c>
      <c r="H99" s="31">
        <v>4014</v>
      </c>
      <c r="I99" s="31">
        <v>400</v>
      </c>
    </row>
    <row r="100" spans="1:9" x14ac:dyDescent="0.25">
      <c r="A100" s="28" t="s">
        <v>614</v>
      </c>
      <c r="B100" s="25" t="s">
        <v>890</v>
      </c>
      <c r="C100" s="26">
        <v>0.2142857142857143</v>
      </c>
      <c r="D100" s="28">
        <v>99</v>
      </c>
      <c r="E100" s="30">
        <v>9.7261567516525024E-2</v>
      </c>
      <c r="F100" s="31">
        <v>7.09</v>
      </c>
      <c r="G100" s="31">
        <v>24</v>
      </c>
      <c r="H100" s="31">
        <v>1059</v>
      </c>
      <c r="I100" s="31">
        <v>103</v>
      </c>
    </row>
    <row r="101" spans="1:9" x14ac:dyDescent="0.25">
      <c r="A101" s="25" t="s">
        <v>382</v>
      </c>
      <c r="B101" s="28" t="s">
        <v>890</v>
      </c>
      <c r="C101" s="26">
        <v>0.20634920634920639</v>
      </c>
      <c r="D101" s="28">
        <v>100</v>
      </c>
      <c r="E101" s="30">
        <v>9.6952908587257622E-2</v>
      </c>
      <c r="F101" s="32">
        <v>29.87</v>
      </c>
      <c r="G101" s="32">
        <v>53</v>
      </c>
      <c r="H101" s="31">
        <v>3610</v>
      </c>
      <c r="I101" s="31">
        <v>350</v>
      </c>
    </row>
    <row r="102" spans="1:9" x14ac:dyDescent="0.25">
      <c r="A102" s="28" t="s">
        <v>312</v>
      </c>
      <c r="B102" s="25" t="s">
        <v>890</v>
      </c>
      <c r="C102" s="26">
        <v>0.19841269841269837</v>
      </c>
      <c r="D102" s="28">
        <v>101</v>
      </c>
      <c r="E102" s="30">
        <v>9.375E-2</v>
      </c>
      <c r="F102" s="31">
        <v>8.3629999999999995</v>
      </c>
      <c r="G102" s="31">
        <v>44</v>
      </c>
      <c r="H102" s="31">
        <v>1184</v>
      </c>
      <c r="I102" s="31">
        <v>111</v>
      </c>
    </row>
    <row r="103" spans="1:9" x14ac:dyDescent="0.25">
      <c r="A103" s="25" t="s">
        <v>632</v>
      </c>
      <c r="B103" s="25" t="s">
        <v>890</v>
      </c>
      <c r="C103" s="26">
        <v>0.19047619047619047</v>
      </c>
      <c r="D103" s="28">
        <v>102</v>
      </c>
      <c r="E103" s="30">
        <v>9.3160377358490559E-2</v>
      </c>
      <c r="F103" s="32">
        <v>22.544</v>
      </c>
      <c r="G103" s="32">
        <v>35</v>
      </c>
      <c r="H103" s="31">
        <v>2544</v>
      </c>
      <c r="I103" s="31">
        <v>237</v>
      </c>
    </row>
    <row r="104" spans="1:9" x14ac:dyDescent="0.25">
      <c r="A104" s="25" t="s">
        <v>641</v>
      </c>
      <c r="B104" s="28" t="s">
        <v>890</v>
      </c>
      <c r="C104" s="26">
        <v>0.18253968253968256</v>
      </c>
      <c r="D104" s="28">
        <v>103</v>
      </c>
      <c r="E104" s="30">
        <v>9.2307692307692313E-2</v>
      </c>
      <c r="F104" s="32">
        <v>0.373</v>
      </c>
      <c r="G104" s="32">
        <v>14</v>
      </c>
      <c r="H104" s="31">
        <v>260</v>
      </c>
      <c r="I104" s="31">
        <v>24</v>
      </c>
    </row>
    <row r="105" spans="1:9" x14ac:dyDescent="0.25">
      <c r="A105" s="25" t="s">
        <v>631</v>
      </c>
      <c r="B105" s="25" t="s">
        <v>890</v>
      </c>
      <c r="C105" s="26">
        <v>0.17460317460317465</v>
      </c>
      <c r="D105" s="28">
        <v>104</v>
      </c>
      <c r="E105" s="30">
        <v>9.0948841276781808E-2</v>
      </c>
      <c r="F105" s="32">
        <v>16.510999999999999</v>
      </c>
      <c r="G105" s="32">
        <v>36</v>
      </c>
      <c r="H105" s="31">
        <v>4574</v>
      </c>
      <c r="I105" s="31">
        <v>416</v>
      </c>
    </row>
    <row r="106" spans="1:9" x14ac:dyDescent="0.25">
      <c r="A106" s="28" t="s">
        <v>583</v>
      </c>
      <c r="B106" s="25" t="s">
        <v>890</v>
      </c>
      <c r="C106" s="26">
        <v>0.16666666666666663</v>
      </c>
      <c r="D106" s="28">
        <v>105</v>
      </c>
      <c r="E106" s="30">
        <v>9.0746801547158584E-2</v>
      </c>
      <c r="F106" s="31">
        <v>58.232999999999997</v>
      </c>
      <c r="G106" s="31">
        <v>70</v>
      </c>
      <c r="H106" s="31">
        <v>6722</v>
      </c>
      <c r="I106" s="31">
        <v>610</v>
      </c>
    </row>
    <row r="107" spans="1:9" x14ac:dyDescent="0.25">
      <c r="A107" s="25" t="s">
        <v>638</v>
      </c>
      <c r="B107" s="28" t="s">
        <v>890</v>
      </c>
      <c r="C107" s="26">
        <v>0.15873015873015872</v>
      </c>
      <c r="D107" s="28">
        <v>106</v>
      </c>
      <c r="E107" s="30">
        <v>8.5565476190476192E-2</v>
      </c>
      <c r="F107" s="32">
        <v>10.074999999999999</v>
      </c>
      <c r="G107" s="32">
        <v>50</v>
      </c>
      <c r="H107" s="31">
        <v>1344</v>
      </c>
      <c r="I107" s="31">
        <v>115</v>
      </c>
    </row>
    <row r="108" spans="1:9" x14ac:dyDescent="0.25">
      <c r="A108" s="25" t="s">
        <v>302</v>
      </c>
      <c r="B108" s="25" t="s">
        <v>890</v>
      </c>
      <c r="C108" s="26">
        <v>0.15079365079365081</v>
      </c>
      <c r="D108" s="28">
        <v>107</v>
      </c>
      <c r="E108" s="30">
        <v>8.4775086505190306E-2</v>
      </c>
      <c r="F108" s="32">
        <v>11.41</v>
      </c>
      <c r="G108" s="32">
        <v>40</v>
      </c>
      <c r="H108" s="31">
        <v>1734</v>
      </c>
      <c r="I108" s="31">
        <v>147</v>
      </c>
    </row>
    <row r="109" spans="1:9" x14ac:dyDescent="0.25">
      <c r="A109" s="28" t="s">
        <v>601</v>
      </c>
      <c r="B109" s="25" t="s">
        <v>890</v>
      </c>
      <c r="C109" s="26">
        <v>0.1428571428571429</v>
      </c>
      <c r="D109" s="28">
        <v>108</v>
      </c>
      <c r="E109" s="30">
        <v>8.4638554216867473E-2</v>
      </c>
      <c r="F109" s="31">
        <v>33.164000000000001</v>
      </c>
      <c r="G109" s="31">
        <v>78</v>
      </c>
      <c r="H109" s="31">
        <v>3320</v>
      </c>
      <c r="I109" s="31">
        <v>281</v>
      </c>
    </row>
    <row r="110" spans="1:9" x14ac:dyDescent="0.25">
      <c r="A110" s="28" t="s">
        <v>606</v>
      </c>
      <c r="B110" s="28" t="s">
        <v>890</v>
      </c>
      <c r="C110" s="26">
        <v>0.13492063492063489</v>
      </c>
      <c r="D110" s="28">
        <v>109</v>
      </c>
      <c r="E110" s="30">
        <v>8.2819383259911894E-2</v>
      </c>
      <c r="F110" s="31">
        <v>34.003</v>
      </c>
      <c r="G110" s="31">
        <v>57</v>
      </c>
      <c r="H110" s="31">
        <v>3405</v>
      </c>
      <c r="I110" s="31">
        <v>282</v>
      </c>
    </row>
    <row r="111" spans="1:9" x14ac:dyDescent="0.25">
      <c r="A111" s="25" t="s">
        <v>463</v>
      </c>
      <c r="B111" s="25" t="s">
        <v>890</v>
      </c>
      <c r="C111" s="26">
        <v>0.12698412698412698</v>
      </c>
      <c r="D111" s="28">
        <v>110</v>
      </c>
      <c r="E111" s="30">
        <v>8.1926640436603623E-2</v>
      </c>
      <c r="F111" s="32">
        <v>39.348999999999997</v>
      </c>
      <c r="G111" s="32">
        <v>93</v>
      </c>
      <c r="H111" s="31">
        <v>15758</v>
      </c>
      <c r="I111" s="31">
        <v>1291</v>
      </c>
    </row>
    <row r="112" spans="1:9" x14ac:dyDescent="0.25">
      <c r="A112" s="28" t="s">
        <v>613</v>
      </c>
      <c r="B112" s="25" t="s">
        <v>890</v>
      </c>
      <c r="C112" s="26">
        <v>0.11904761904761907</v>
      </c>
      <c r="D112" s="28">
        <v>111</v>
      </c>
      <c r="E112" s="30">
        <v>8.0924855491329481E-2</v>
      </c>
      <c r="F112" s="31">
        <v>8.5820000000000007</v>
      </c>
      <c r="G112" s="31">
        <v>46</v>
      </c>
      <c r="H112" s="31">
        <v>865</v>
      </c>
      <c r="I112" s="31">
        <v>70</v>
      </c>
    </row>
    <row r="113" spans="1:9" x14ac:dyDescent="0.25">
      <c r="A113" s="28" t="s">
        <v>615</v>
      </c>
      <c r="B113" s="28" t="s">
        <v>890</v>
      </c>
      <c r="C113" s="26">
        <v>0.11111111111111116</v>
      </c>
      <c r="D113" s="28">
        <v>112</v>
      </c>
      <c r="E113" s="30">
        <v>8.0838323353293412E-2</v>
      </c>
      <c r="F113" s="31">
        <v>6.343</v>
      </c>
      <c r="G113" s="31">
        <v>29</v>
      </c>
      <c r="H113" s="31">
        <v>334</v>
      </c>
      <c r="I113" s="31">
        <v>27</v>
      </c>
    </row>
    <row r="114" spans="1:9" x14ac:dyDescent="0.25">
      <c r="A114" s="28" t="s">
        <v>603</v>
      </c>
      <c r="B114" s="25" t="s">
        <v>890</v>
      </c>
      <c r="C114" s="26">
        <v>0.10317460317460314</v>
      </c>
      <c r="D114" s="28">
        <v>113</v>
      </c>
      <c r="E114" s="30">
        <v>7.8947368421052627E-2</v>
      </c>
      <c r="F114" s="31">
        <v>22.760999999999999</v>
      </c>
      <c r="G114" s="31">
        <v>64</v>
      </c>
      <c r="H114" s="31">
        <v>456</v>
      </c>
      <c r="I114" s="31">
        <v>36</v>
      </c>
    </row>
    <row r="115" spans="1:9" x14ac:dyDescent="0.25">
      <c r="A115" s="28" t="s">
        <v>285</v>
      </c>
      <c r="B115" s="25" t="s">
        <v>890</v>
      </c>
      <c r="C115" s="26">
        <v>9.5238095238095233E-2</v>
      </c>
      <c r="D115" s="28">
        <v>114</v>
      </c>
      <c r="E115" s="30">
        <v>7.0696168375607119E-2</v>
      </c>
      <c r="F115" s="31">
        <v>13.744</v>
      </c>
      <c r="G115" s="31">
        <v>26</v>
      </c>
      <c r="H115" s="31">
        <v>1853</v>
      </c>
      <c r="I115" s="31">
        <v>131</v>
      </c>
    </row>
    <row r="116" spans="1:9" x14ac:dyDescent="0.25">
      <c r="A116" s="28" t="s">
        <v>593</v>
      </c>
      <c r="B116" s="28" t="s">
        <v>890</v>
      </c>
      <c r="C116" s="26">
        <v>8.7301587301587324E-2</v>
      </c>
      <c r="D116" s="28">
        <v>115</v>
      </c>
      <c r="E116" s="30">
        <v>6.4456721915285453E-2</v>
      </c>
      <c r="F116" s="31">
        <v>45.256</v>
      </c>
      <c r="G116" s="31">
        <v>30</v>
      </c>
      <c r="H116" s="31">
        <v>1086</v>
      </c>
      <c r="I116" s="31">
        <v>70</v>
      </c>
    </row>
    <row r="117" spans="1:9" x14ac:dyDescent="0.25">
      <c r="A117" s="25" t="s">
        <v>625</v>
      </c>
      <c r="B117" s="25" t="s">
        <v>890</v>
      </c>
      <c r="C117" s="26">
        <v>7.9365079365079416E-2</v>
      </c>
      <c r="D117" s="28">
        <v>116</v>
      </c>
      <c r="E117" s="30">
        <v>6.3882063882063883E-2</v>
      </c>
      <c r="F117" s="32">
        <v>9.3070000000000004</v>
      </c>
      <c r="G117" s="32">
        <v>54</v>
      </c>
      <c r="H117" s="31">
        <v>1628</v>
      </c>
      <c r="I117" s="31">
        <v>104</v>
      </c>
    </row>
    <row r="118" spans="1:9" x14ac:dyDescent="0.25">
      <c r="A118" s="25" t="s">
        <v>461</v>
      </c>
      <c r="B118" s="25" t="s">
        <v>890</v>
      </c>
      <c r="C118" s="26">
        <v>7.1428571428571397E-2</v>
      </c>
      <c r="D118" s="28">
        <v>117</v>
      </c>
      <c r="E118" s="30">
        <v>6.3073835247896823E-2</v>
      </c>
      <c r="F118" s="32">
        <v>52.36</v>
      </c>
      <c r="G118" s="32">
        <v>89</v>
      </c>
      <c r="H118" s="31">
        <v>23417</v>
      </c>
      <c r="I118" s="31">
        <v>1477</v>
      </c>
    </row>
    <row r="119" spans="1:9" x14ac:dyDescent="0.25">
      <c r="A119" s="25" t="s">
        <v>622</v>
      </c>
      <c r="B119" s="28" t="s">
        <v>890</v>
      </c>
      <c r="C119" s="26">
        <v>6.3492063492063489E-2</v>
      </c>
      <c r="D119" s="28">
        <v>118</v>
      </c>
      <c r="E119" s="30">
        <v>6.210995542347697E-2</v>
      </c>
      <c r="F119" s="32">
        <v>10.678000000000001</v>
      </c>
      <c r="G119" s="32">
        <v>39</v>
      </c>
      <c r="H119" s="31">
        <v>3365</v>
      </c>
      <c r="I119" s="31">
        <v>209</v>
      </c>
    </row>
    <row r="120" spans="1:9" x14ac:dyDescent="0.25">
      <c r="A120" s="28" t="s">
        <v>616</v>
      </c>
      <c r="B120" s="25" t="s">
        <v>890</v>
      </c>
      <c r="C120" s="26">
        <v>5.555555555555558E-2</v>
      </c>
      <c r="D120" s="28">
        <v>119</v>
      </c>
      <c r="E120" s="30">
        <v>5.8180009945300842E-2</v>
      </c>
      <c r="F120" s="31">
        <v>2.6120000000000001</v>
      </c>
      <c r="G120" s="31">
        <v>21</v>
      </c>
      <c r="H120" s="31">
        <v>2011</v>
      </c>
      <c r="I120" s="31">
        <v>117</v>
      </c>
    </row>
    <row r="121" spans="1:9" x14ac:dyDescent="0.25">
      <c r="A121" s="25" t="s">
        <v>453</v>
      </c>
      <c r="B121" s="25" t="s">
        <v>890</v>
      </c>
      <c r="C121" s="26">
        <v>4.7619047619047672E-2</v>
      </c>
      <c r="D121" s="28">
        <v>120</v>
      </c>
      <c r="E121" s="30">
        <v>5.5462302419918869E-2</v>
      </c>
      <c r="F121" s="25">
        <v>47.707000000000001</v>
      </c>
      <c r="G121" s="32">
        <v>73</v>
      </c>
      <c r="H121" s="31">
        <v>14298</v>
      </c>
      <c r="I121" s="31">
        <v>793</v>
      </c>
    </row>
    <row r="122" spans="1:9" x14ac:dyDescent="0.25">
      <c r="A122" s="28" t="s">
        <v>594</v>
      </c>
      <c r="B122" s="28" t="s">
        <v>890</v>
      </c>
      <c r="C122" s="26">
        <v>3.9682539682539653E-2</v>
      </c>
      <c r="D122" s="28">
        <v>121</v>
      </c>
      <c r="E122" s="30">
        <v>5.3197618590359132E-2</v>
      </c>
      <c r="F122" s="31">
        <v>50.372999999999998</v>
      </c>
      <c r="G122" s="31">
        <v>72</v>
      </c>
      <c r="H122" s="31">
        <v>5207</v>
      </c>
      <c r="I122" s="31">
        <v>277</v>
      </c>
    </row>
    <row r="123" spans="1:9" x14ac:dyDescent="0.25">
      <c r="A123" s="25" t="s">
        <v>626</v>
      </c>
      <c r="B123" s="25" t="s">
        <v>890</v>
      </c>
      <c r="C123" s="26">
        <v>3.1746031746031744E-2</v>
      </c>
      <c r="D123" s="28">
        <v>122</v>
      </c>
      <c r="E123" s="30">
        <v>5.1223676721684687E-2</v>
      </c>
      <c r="F123" s="25">
        <v>58.302</v>
      </c>
      <c r="G123" s="32">
        <v>16</v>
      </c>
      <c r="H123" s="31">
        <v>1757</v>
      </c>
      <c r="I123" s="31">
        <v>90</v>
      </c>
    </row>
    <row r="124" spans="1:9" x14ac:dyDescent="0.25">
      <c r="A124" s="28" t="s">
        <v>267</v>
      </c>
      <c r="B124" s="25" t="s">
        <v>890</v>
      </c>
      <c r="C124" s="26">
        <v>2.3809523809523836E-2</v>
      </c>
      <c r="D124" s="28">
        <v>123</v>
      </c>
      <c r="E124" s="30">
        <v>4.1382405745062835E-2</v>
      </c>
      <c r="F124" s="31">
        <v>43.667000000000002</v>
      </c>
      <c r="G124" s="31">
        <v>75</v>
      </c>
      <c r="H124" s="31">
        <v>11140</v>
      </c>
      <c r="I124" s="31">
        <v>461</v>
      </c>
    </row>
    <row r="125" spans="1:9" x14ac:dyDescent="0.25">
      <c r="A125" s="28" t="s">
        <v>282</v>
      </c>
      <c r="B125" s="28" t="s">
        <v>890</v>
      </c>
      <c r="C125" s="26">
        <v>1.5873015873015928E-2</v>
      </c>
      <c r="D125" s="28">
        <v>124</v>
      </c>
      <c r="E125" s="30">
        <v>1.8790570550051247E-2</v>
      </c>
      <c r="F125" s="31">
        <v>6.79</v>
      </c>
      <c r="G125" s="31">
        <v>25</v>
      </c>
      <c r="H125" s="31">
        <v>2927</v>
      </c>
      <c r="I125" s="31">
        <v>55</v>
      </c>
    </row>
    <row r="126" spans="1:9" x14ac:dyDescent="0.25">
      <c r="A126" s="28" t="s">
        <v>618</v>
      </c>
      <c r="B126" s="25" t="s">
        <v>890</v>
      </c>
      <c r="C126" s="26">
        <v>7.9365079365079083E-3</v>
      </c>
      <c r="D126" s="28">
        <v>125</v>
      </c>
      <c r="E126" s="30">
        <v>1.3059701492537313E-2</v>
      </c>
      <c r="F126" s="31">
        <v>5.5970000000000004</v>
      </c>
      <c r="G126" s="31">
        <v>5</v>
      </c>
      <c r="H126" s="31">
        <v>536</v>
      </c>
      <c r="I126" s="31">
        <v>7</v>
      </c>
    </row>
    <row r="127" spans="1:9" x14ac:dyDescent="0.25">
      <c r="A127" s="28" t="s">
        <v>617</v>
      </c>
      <c r="B127" s="25" t="s">
        <v>890</v>
      </c>
      <c r="C127" s="26">
        <v>0</v>
      </c>
      <c r="D127" s="28">
        <v>126</v>
      </c>
      <c r="E127" s="30">
        <v>1.1290929619872036E-2</v>
      </c>
      <c r="F127" s="31">
        <v>3.0089999999999999</v>
      </c>
      <c r="G127" s="31">
        <v>17</v>
      </c>
      <c r="H127" s="31">
        <v>2657</v>
      </c>
      <c r="I127" s="31">
        <v>30</v>
      </c>
    </row>
  </sheetData>
  <sortState xmlns:xlrd2="http://schemas.microsoft.com/office/spreadsheetml/2017/richdata2" ref="A2:I127">
    <sortCondition descending="1" ref="E2:E127"/>
  </sortState>
  <phoneticPr fontId="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ED44-A778-4246-B496-F09C6FCC1917}">
  <dimension ref="A1:I127"/>
  <sheetViews>
    <sheetView workbookViewId="0">
      <selection activeCell="A14" sqref="A14"/>
    </sheetView>
  </sheetViews>
  <sheetFormatPr defaultRowHeight="15" x14ac:dyDescent="0.25"/>
  <cols>
    <col min="1" max="1" width="131.85546875" bestFit="1" customWidth="1"/>
    <col min="2" max="2" width="15.5703125" bestFit="1" customWidth="1"/>
    <col min="3" max="3" width="17" bestFit="1" customWidth="1"/>
    <col min="4" max="4" width="13.140625" bestFit="1" customWidth="1"/>
    <col min="5" max="5" width="13.5703125" bestFit="1" customWidth="1"/>
    <col min="6" max="6" width="12.140625" bestFit="1" customWidth="1"/>
    <col min="7" max="7" width="12" bestFit="1" customWidth="1"/>
    <col min="8" max="8" width="10.85546875" bestFit="1" customWidth="1"/>
    <col min="9" max="9" width="12.42578125" bestFit="1" customWidth="1"/>
  </cols>
  <sheetData>
    <row r="1" spans="1:9" x14ac:dyDescent="0.25">
      <c r="A1" s="9" t="s">
        <v>110</v>
      </c>
      <c r="B1" s="6" t="s">
        <v>892</v>
      </c>
      <c r="C1" s="6" t="s">
        <v>885</v>
      </c>
      <c r="D1" s="6" t="s">
        <v>891</v>
      </c>
      <c r="E1" s="9" t="s">
        <v>886</v>
      </c>
      <c r="F1" s="9" t="s">
        <v>883</v>
      </c>
      <c r="G1" s="6" t="s">
        <v>884</v>
      </c>
      <c r="H1" s="6" t="s">
        <v>304</v>
      </c>
      <c r="I1" s="6" t="s">
        <v>291</v>
      </c>
    </row>
    <row r="2" spans="1:9" x14ac:dyDescent="0.25">
      <c r="A2" s="2" t="s">
        <v>508</v>
      </c>
      <c r="B2" s="2" t="s">
        <v>887</v>
      </c>
      <c r="C2" s="33">
        <v>0.99206349206349209</v>
      </c>
      <c r="D2" s="2">
        <f t="shared" ref="D2:D33" si="0">RANK(E2,$E$2:$E$127)</f>
        <v>1</v>
      </c>
      <c r="E2" s="13">
        <v>0.62621359223300976</v>
      </c>
      <c r="F2" s="11">
        <v>95.593000000000004</v>
      </c>
      <c r="G2" s="11">
        <v>91</v>
      </c>
      <c r="H2" s="11">
        <v>2472</v>
      </c>
      <c r="I2" s="11">
        <v>1548</v>
      </c>
    </row>
    <row r="3" spans="1:9" x14ac:dyDescent="0.25">
      <c r="A3" s="2" t="s">
        <v>477</v>
      </c>
      <c r="B3" s="2" t="s">
        <v>887</v>
      </c>
      <c r="C3" s="33">
        <v>0.98412698412698418</v>
      </c>
      <c r="D3" s="2">
        <f t="shared" si="0"/>
        <v>2</v>
      </c>
      <c r="E3" s="13">
        <v>0.46137056068391613</v>
      </c>
      <c r="F3" s="11">
        <v>91.716999999999999</v>
      </c>
      <c r="G3" s="11">
        <v>95</v>
      </c>
      <c r="H3" s="11">
        <v>21991</v>
      </c>
      <c r="I3" s="11">
        <v>10146</v>
      </c>
    </row>
    <row r="4" spans="1:9" x14ac:dyDescent="0.25">
      <c r="A4" s="2" t="s">
        <v>484</v>
      </c>
      <c r="B4" s="2" t="s">
        <v>887</v>
      </c>
      <c r="C4" s="33">
        <v>0.97619047619047616</v>
      </c>
      <c r="D4" s="2">
        <f t="shared" si="0"/>
        <v>3</v>
      </c>
      <c r="E4" s="13">
        <v>0.39836165048543687</v>
      </c>
      <c r="F4" s="11">
        <v>82.253</v>
      </c>
      <c r="G4" s="11">
        <v>88</v>
      </c>
      <c r="H4" s="11">
        <v>6592</v>
      </c>
      <c r="I4" s="11">
        <v>2626</v>
      </c>
    </row>
    <row r="5" spans="1:9" x14ac:dyDescent="0.25">
      <c r="A5" s="5" t="s">
        <v>455</v>
      </c>
      <c r="B5" s="5" t="s">
        <v>887</v>
      </c>
      <c r="C5" s="33">
        <v>0.96825396825396826</v>
      </c>
      <c r="D5" s="2">
        <f t="shared" si="0"/>
        <v>4</v>
      </c>
      <c r="E5" s="13">
        <v>0.394061805695819</v>
      </c>
      <c r="F5" s="13">
        <v>91.336250000000007</v>
      </c>
      <c r="G5" s="15">
        <v>94</v>
      </c>
      <c r="H5" s="11">
        <v>9902</v>
      </c>
      <c r="I5" s="11">
        <v>3902</v>
      </c>
    </row>
    <row r="6" spans="1:9" x14ac:dyDescent="0.25">
      <c r="A6" s="2" t="s">
        <v>498</v>
      </c>
      <c r="B6" s="2" t="s">
        <v>887</v>
      </c>
      <c r="C6" s="33">
        <v>0.96031746031746035</v>
      </c>
      <c r="D6" s="2">
        <f t="shared" si="0"/>
        <v>5</v>
      </c>
      <c r="E6" s="13">
        <v>0.31611435997400911</v>
      </c>
      <c r="F6" s="11">
        <v>84.152000000000001</v>
      </c>
      <c r="G6" s="11">
        <v>82</v>
      </c>
      <c r="H6" s="11">
        <v>3078</v>
      </c>
      <c r="I6" s="11">
        <v>973</v>
      </c>
    </row>
    <row r="7" spans="1:9" x14ac:dyDescent="0.25">
      <c r="A7" s="2" t="s">
        <v>499</v>
      </c>
      <c r="B7" s="2" t="s">
        <v>887</v>
      </c>
      <c r="C7" s="33">
        <v>0.95238095238095233</v>
      </c>
      <c r="D7" s="2">
        <f t="shared" si="0"/>
        <v>6</v>
      </c>
      <c r="E7" s="13">
        <v>0.31449297264621429</v>
      </c>
      <c r="F7" s="11">
        <v>77.203999999999994</v>
      </c>
      <c r="G7" s="11">
        <v>85</v>
      </c>
      <c r="H7" s="11">
        <v>6617</v>
      </c>
      <c r="I7" s="11">
        <v>2081</v>
      </c>
    </row>
    <row r="8" spans="1:9" x14ac:dyDescent="0.25">
      <c r="A8" s="1" t="s">
        <v>561</v>
      </c>
      <c r="B8" s="2" t="s">
        <v>887</v>
      </c>
      <c r="C8" s="33">
        <v>0.94444444444444442</v>
      </c>
      <c r="D8" s="2">
        <f t="shared" si="0"/>
        <v>7</v>
      </c>
      <c r="E8" s="13">
        <v>0.30762038335670872</v>
      </c>
      <c r="F8" s="17">
        <v>59.268333333333338</v>
      </c>
      <c r="G8" s="16">
        <v>77</v>
      </c>
      <c r="H8" s="11">
        <v>10695</v>
      </c>
      <c r="I8" s="11">
        <v>3290</v>
      </c>
    </row>
    <row r="9" spans="1:9" x14ac:dyDescent="0.25">
      <c r="A9" s="2" t="s">
        <v>476</v>
      </c>
      <c r="B9" s="5" t="s">
        <v>887</v>
      </c>
      <c r="C9" s="33">
        <v>0.93650793650793651</v>
      </c>
      <c r="D9" s="2">
        <f t="shared" si="0"/>
        <v>8</v>
      </c>
      <c r="E9" s="13">
        <v>0.30666666666666664</v>
      </c>
      <c r="F9" s="11">
        <v>98.872</v>
      </c>
      <c r="G9" s="11">
        <v>95</v>
      </c>
      <c r="H9" s="11">
        <v>150</v>
      </c>
      <c r="I9" s="11">
        <v>46</v>
      </c>
    </row>
    <row r="10" spans="1:9" x14ac:dyDescent="0.25">
      <c r="A10" s="1" t="s">
        <v>555</v>
      </c>
      <c r="B10" s="2" t="s">
        <v>887</v>
      </c>
      <c r="C10" s="33">
        <v>0.9285714285714286</v>
      </c>
      <c r="D10" s="2">
        <f t="shared" si="0"/>
        <v>9</v>
      </c>
      <c r="E10" s="13">
        <v>0.27780706378492354</v>
      </c>
      <c r="F10" s="17">
        <v>90.536333333333332</v>
      </c>
      <c r="G10" s="16">
        <v>80</v>
      </c>
      <c r="H10" s="11">
        <v>5691</v>
      </c>
      <c r="I10" s="11">
        <v>1581</v>
      </c>
    </row>
    <row r="11" spans="1:9" x14ac:dyDescent="0.25">
      <c r="A11" s="2" t="s">
        <v>480</v>
      </c>
      <c r="B11" s="2" t="s">
        <v>887</v>
      </c>
      <c r="C11" s="33">
        <v>0.92063492063492069</v>
      </c>
      <c r="D11" s="2">
        <f t="shared" si="0"/>
        <v>10</v>
      </c>
      <c r="E11" s="13">
        <v>0.27630471380471383</v>
      </c>
      <c r="F11" s="11">
        <v>89.843999999999994</v>
      </c>
      <c r="G11" s="11">
        <v>85</v>
      </c>
      <c r="H11" s="11">
        <v>33264</v>
      </c>
      <c r="I11" s="11">
        <v>9191</v>
      </c>
    </row>
    <row r="12" spans="1:9" x14ac:dyDescent="0.25">
      <c r="A12" s="2" t="s">
        <v>225</v>
      </c>
      <c r="B12" s="2" t="s">
        <v>887</v>
      </c>
      <c r="C12" s="33">
        <v>0.91269841269841268</v>
      </c>
      <c r="D12" s="2">
        <f t="shared" si="0"/>
        <v>11</v>
      </c>
      <c r="E12" s="13">
        <v>0.2756598240469208</v>
      </c>
      <c r="F12" s="11">
        <v>98.879000000000005</v>
      </c>
      <c r="G12" s="11">
        <v>99</v>
      </c>
      <c r="H12" s="11">
        <v>10230</v>
      </c>
      <c r="I12" s="11">
        <v>2820</v>
      </c>
    </row>
    <row r="13" spans="1:9" x14ac:dyDescent="0.25">
      <c r="A13" s="2" t="s">
        <v>501</v>
      </c>
      <c r="B13" s="5" t="s">
        <v>887</v>
      </c>
      <c r="C13" s="33">
        <v>0.90476190476190477</v>
      </c>
      <c r="D13" s="2">
        <f t="shared" si="0"/>
        <v>12</v>
      </c>
      <c r="E13" s="13">
        <v>0.27018255578093309</v>
      </c>
      <c r="F13" s="11">
        <v>58.006</v>
      </c>
      <c r="G13" s="11">
        <v>86</v>
      </c>
      <c r="H13" s="11">
        <v>4930</v>
      </c>
      <c r="I13" s="11">
        <v>1332</v>
      </c>
    </row>
    <row r="14" spans="1:9" x14ac:dyDescent="0.25">
      <c r="A14" s="2" t="s">
        <v>474</v>
      </c>
      <c r="B14" s="2" t="s">
        <v>887</v>
      </c>
      <c r="C14" s="33">
        <v>0.89682539682539686</v>
      </c>
      <c r="D14" s="2">
        <f t="shared" si="0"/>
        <v>13</v>
      </c>
      <c r="E14" s="13">
        <v>0.25692110737718032</v>
      </c>
      <c r="F14" s="11">
        <v>92.001999999999995</v>
      </c>
      <c r="G14" s="11">
        <v>96</v>
      </c>
      <c r="H14" s="11">
        <v>12498</v>
      </c>
      <c r="I14" s="11">
        <v>3211</v>
      </c>
    </row>
    <row r="15" spans="1:9" x14ac:dyDescent="0.25">
      <c r="A15" s="5" t="s">
        <v>542</v>
      </c>
      <c r="B15" s="2" t="s">
        <v>887</v>
      </c>
      <c r="C15" s="33">
        <v>0.88888888888888884</v>
      </c>
      <c r="D15" s="2">
        <f t="shared" si="0"/>
        <v>14</v>
      </c>
      <c r="E15" s="13">
        <v>0.25111270638908828</v>
      </c>
      <c r="F15" s="13">
        <v>98.538499999999999</v>
      </c>
      <c r="G15" s="15">
        <v>98</v>
      </c>
      <c r="H15" s="11">
        <v>6965</v>
      </c>
      <c r="I15" s="11">
        <v>1749</v>
      </c>
    </row>
    <row r="16" spans="1:9" x14ac:dyDescent="0.25">
      <c r="A16" s="2" t="s">
        <v>351</v>
      </c>
      <c r="B16" s="2" t="s">
        <v>887</v>
      </c>
      <c r="C16" s="33">
        <v>0.88095238095238093</v>
      </c>
      <c r="D16" s="2">
        <f t="shared" si="0"/>
        <v>15</v>
      </c>
      <c r="E16" s="13">
        <v>0.2483266333140032</v>
      </c>
      <c r="F16" s="11">
        <v>85.566999999999993</v>
      </c>
      <c r="G16" s="11">
        <v>95</v>
      </c>
      <c r="H16" s="11">
        <v>101741</v>
      </c>
      <c r="I16" s="11">
        <v>25265</v>
      </c>
    </row>
    <row r="17" spans="1:9" x14ac:dyDescent="0.25">
      <c r="A17" s="2" t="s">
        <v>525</v>
      </c>
      <c r="B17" s="5" t="s">
        <v>887</v>
      </c>
      <c r="C17" s="33">
        <v>0.87301587301587302</v>
      </c>
      <c r="D17" s="2">
        <f t="shared" si="0"/>
        <v>16</v>
      </c>
      <c r="E17" s="13">
        <v>0.24566088117489987</v>
      </c>
      <c r="F17" s="11">
        <v>23.565999999999999</v>
      </c>
      <c r="G17" s="11">
        <v>68</v>
      </c>
      <c r="H17" s="11">
        <v>2247</v>
      </c>
      <c r="I17" s="11">
        <v>552</v>
      </c>
    </row>
    <row r="18" spans="1:9" x14ac:dyDescent="0.25">
      <c r="A18" s="2" t="s">
        <v>495</v>
      </c>
      <c r="B18" s="2" t="s">
        <v>887</v>
      </c>
      <c r="C18" s="33">
        <v>0.86507936507936511</v>
      </c>
      <c r="D18" s="2">
        <f t="shared" si="0"/>
        <v>17</v>
      </c>
      <c r="E18" s="13">
        <v>0.24340617935192163</v>
      </c>
      <c r="F18" s="11">
        <v>92.691999999999993</v>
      </c>
      <c r="G18" s="11">
        <v>89</v>
      </c>
      <c r="H18" s="11">
        <v>2654</v>
      </c>
      <c r="I18" s="11">
        <v>646</v>
      </c>
    </row>
    <row r="19" spans="1:9" x14ac:dyDescent="0.25">
      <c r="A19" s="2" t="s">
        <v>478</v>
      </c>
      <c r="B19" s="2" t="s">
        <v>887</v>
      </c>
      <c r="C19" s="33">
        <v>0.85714285714285721</v>
      </c>
      <c r="D19" s="2">
        <f t="shared" si="0"/>
        <v>18</v>
      </c>
      <c r="E19" s="13">
        <v>0.229997884824793</v>
      </c>
      <c r="F19" s="11">
        <v>92.52</v>
      </c>
      <c r="G19" s="11">
        <v>93</v>
      </c>
      <c r="H19" s="11">
        <v>127649</v>
      </c>
      <c r="I19" s="11">
        <v>29359</v>
      </c>
    </row>
    <row r="20" spans="1:9" x14ac:dyDescent="0.25">
      <c r="A20" s="2" t="s">
        <v>483</v>
      </c>
      <c r="B20" s="2" t="s">
        <v>887</v>
      </c>
      <c r="C20" s="33">
        <v>0.84920634920634919</v>
      </c>
      <c r="D20" s="2">
        <f t="shared" si="0"/>
        <v>19</v>
      </c>
      <c r="E20" s="13">
        <v>0.2216894242858396</v>
      </c>
      <c r="F20" s="11">
        <v>87.308000000000007</v>
      </c>
      <c r="G20" s="11">
        <v>94</v>
      </c>
      <c r="H20" s="11">
        <v>34201</v>
      </c>
      <c r="I20" s="11">
        <v>7582</v>
      </c>
    </row>
    <row r="21" spans="1:9" x14ac:dyDescent="0.25">
      <c r="A21" s="2" t="s">
        <v>475</v>
      </c>
      <c r="B21" s="5" t="s">
        <v>887</v>
      </c>
      <c r="C21" s="33">
        <v>0.84126984126984128</v>
      </c>
      <c r="D21" s="2">
        <f t="shared" si="0"/>
        <v>20</v>
      </c>
      <c r="E21" s="13">
        <v>0.2207047889505615</v>
      </c>
      <c r="F21" s="11">
        <v>96.537999999999997</v>
      </c>
      <c r="G21" s="11">
        <v>95</v>
      </c>
      <c r="H21" s="11">
        <v>77470</v>
      </c>
      <c r="I21" s="11">
        <v>17098</v>
      </c>
    </row>
    <row r="22" spans="1:9" x14ac:dyDescent="0.25">
      <c r="A22" s="5" t="s">
        <v>459</v>
      </c>
      <c r="B22" s="2" t="s">
        <v>887</v>
      </c>
      <c r="C22" s="33">
        <v>0.83333333333333337</v>
      </c>
      <c r="D22" s="2">
        <f t="shared" si="0"/>
        <v>21</v>
      </c>
      <c r="E22" s="13">
        <v>0.21884437286088182</v>
      </c>
      <c r="F22" s="13">
        <v>74.431333333333328</v>
      </c>
      <c r="G22" s="15">
        <v>87</v>
      </c>
      <c r="H22" s="11">
        <v>4967</v>
      </c>
      <c r="I22" s="11">
        <v>1087</v>
      </c>
    </row>
    <row r="23" spans="1:9" x14ac:dyDescent="0.25">
      <c r="A23" s="2" t="s">
        <v>486</v>
      </c>
      <c r="B23" s="2" t="s">
        <v>887</v>
      </c>
      <c r="C23" s="33">
        <v>0.82539682539682535</v>
      </c>
      <c r="D23" s="2">
        <f t="shared" si="0"/>
        <v>22</v>
      </c>
      <c r="E23" s="13">
        <v>0.21488078138465957</v>
      </c>
      <c r="F23" s="11">
        <v>65.391000000000005</v>
      </c>
      <c r="G23" s="11">
        <v>90</v>
      </c>
      <c r="H23" s="11">
        <v>6962</v>
      </c>
      <c r="I23" s="11">
        <v>1496</v>
      </c>
    </row>
    <row r="24" spans="1:9" x14ac:dyDescent="0.25">
      <c r="A24" s="5" t="s">
        <v>543</v>
      </c>
      <c r="B24" s="2" t="s">
        <v>887</v>
      </c>
      <c r="C24" s="33">
        <v>0.81746031746031744</v>
      </c>
      <c r="D24" s="2">
        <f t="shared" si="0"/>
        <v>23</v>
      </c>
      <c r="E24" s="13">
        <v>0.21425006930967563</v>
      </c>
      <c r="F24" s="15">
        <v>81.200999999999993</v>
      </c>
      <c r="G24" s="15">
        <v>89</v>
      </c>
      <c r="H24" s="11">
        <v>18035</v>
      </c>
      <c r="I24" s="11">
        <v>3864</v>
      </c>
    </row>
    <row r="25" spans="1:9" x14ac:dyDescent="0.25">
      <c r="A25" s="2" t="s">
        <v>220</v>
      </c>
      <c r="B25" s="5" t="s">
        <v>887</v>
      </c>
      <c r="C25" s="33">
        <v>0.80952380952380953</v>
      </c>
      <c r="D25" s="2">
        <f t="shared" si="0"/>
        <v>24</v>
      </c>
      <c r="E25" s="13">
        <v>0.21131949095780309</v>
      </c>
      <c r="F25" s="11">
        <v>89.44</v>
      </c>
      <c r="G25" s="11">
        <v>82</v>
      </c>
      <c r="H25" s="11">
        <v>14930</v>
      </c>
      <c r="I25" s="11">
        <v>3155</v>
      </c>
    </row>
    <row r="26" spans="1:9" x14ac:dyDescent="0.25">
      <c r="A26" s="2" t="s">
        <v>535</v>
      </c>
      <c r="B26" s="2" t="s">
        <v>887</v>
      </c>
      <c r="C26" s="33">
        <v>0.80158730158730163</v>
      </c>
      <c r="D26" s="2">
        <f t="shared" si="0"/>
        <v>25</v>
      </c>
      <c r="E26" s="13">
        <v>0.20266120777891505</v>
      </c>
      <c r="F26" s="11">
        <v>29.102</v>
      </c>
      <c r="G26" s="11">
        <v>22</v>
      </c>
      <c r="H26" s="11">
        <v>977</v>
      </c>
      <c r="I26" s="11">
        <v>198</v>
      </c>
    </row>
    <row r="27" spans="1:9" x14ac:dyDescent="0.25">
      <c r="A27" s="2" t="s">
        <v>490</v>
      </c>
      <c r="B27" s="2" t="s">
        <v>887</v>
      </c>
      <c r="C27" s="33">
        <v>0.79365079365079372</v>
      </c>
      <c r="D27" s="2">
        <f t="shared" si="0"/>
        <v>26</v>
      </c>
      <c r="E27" s="13">
        <v>0.20121615840616025</v>
      </c>
      <c r="F27" s="11">
        <v>82.796000000000006</v>
      </c>
      <c r="G27" s="11">
        <v>91</v>
      </c>
      <c r="H27" s="11">
        <v>32726</v>
      </c>
      <c r="I27" s="11">
        <v>6585</v>
      </c>
    </row>
    <row r="28" spans="1:9" x14ac:dyDescent="0.25">
      <c r="A28" s="2" t="s">
        <v>510</v>
      </c>
      <c r="B28" s="2" t="s">
        <v>887</v>
      </c>
      <c r="C28" s="33">
        <v>0.7857142857142857</v>
      </c>
      <c r="D28" s="2">
        <f t="shared" si="0"/>
        <v>27</v>
      </c>
      <c r="E28" s="13">
        <v>0.19892735251097027</v>
      </c>
      <c r="F28" s="11">
        <v>64.927000000000007</v>
      </c>
      <c r="G28" s="11">
        <v>71</v>
      </c>
      <c r="H28" s="11">
        <v>2051</v>
      </c>
      <c r="I28" s="11">
        <v>408</v>
      </c>
    </row>
    <row r="29" spans="1:9" x14ac:dyDescent="0.25">
      <c r="A29" s="2" t="s">
        <v>496</v>
      </c>
      <c r="B29" s="5" t="s">
        <v>887</v>
      </c>
      <c r="C29" s="33">
        <v>0.77777777777777779</v>
      </c>
      <c r="D29" s="2">
        <f t="shared" si="0"/>
        <v>28</v>
      </c>
      <c r="E29" s="13">
        <v>0.19888401753686727</v>
      </c>
      <c r="F29" s="11">
        <v>76.227999999999994</v>
      </c>
      <c r="G29" s="11">
        <v>85</v>
      </c>
      <c r="H29" s="11">
        <v>2509</v>
      </c>
      <c r="I29" s="11">
        <v>499</v>
      </c>
    </row>
    <row r="30" spans="1:9" x14ac:dyDescent="0.25">
      <c r="A30" s="2" t="s">
        <v>509</v>
      </c>
      <c r="B30" s="2" t="s">
        <v>887</v>
      </c>
      <c r="C30" s="33">
        <v>0.76984126984126988</v>
      </c>
      <c r="D30" s="2">
        <f t="shared" si="0"/>
        <v>29</v>
      </c>
      <c r="E30" s="13">
        <v>0.19648540196485401</v>
      </c>
      <c r="F30" s="11">
        <v>52.429000000000002</v>
      </c>
      <c r="G30" s="11">
        <v>79</v>
      </c>
      <c r="H30" s="11">
        <v>7227</v>
      </c>
      <c r="I30" s="11">
        <v>1420</v>
      </c>
    </row>
    <row r="31" spans="1:9" x14ac:dyDescent="0.25">
      <c r="A31" s="2" t="s">
        <v>507</v>
      </c>
      <c r="B31" s="2" t="s">
        <v>887</v>
      </c>
      <c r="C31" s="33">
        <v>0.76190476190476186</v>
      </c>
      <c r="D31" s="2">
        <f t="shared" si="0"/>
        <v>30</v>
      </c>
      <c r="E31" s="13">
        <v>0.19493124831490968</v>
      </c>
      <c r="F31" s="11">
        <v>37.622</v>
      </c>
      <c r="G31" s="11">
        <v>71</v>
      </c>
      <c r="H31" s="11">
        <v>3709</v>
      </c>
      <c r="I31" s="11">
        <v>723</v>
      </c>
    </row>
    <row r="32" spans="1:9" x14ac:dyDescent="0.25">
      <c r="A32" s="2" t="s">
        <v>479</v>
      </c>
      <c r="B32" s="2" t="s">
        <v>887</v>
      </c>
      <c r="C32" s="33">
        <v>0.75396825396825395</v>
      </c>
      <c r="D32" s="2">
        <f t="shared" si="0"/>
        <v>31</v>
      </c>
      <c r="E32" s="13">
        <v>0.19288301054951976</v>
      </c>
      <c r="F32" s="11">
        <v>77.308000000000007</v>
      </c>
      <c r="G32" s="11">
        <v>88</v>
      </c>
      <c r="H32" s="11">
        <v>19053</v>
      </c>
      <c r="I32" s="11">
        <v>3675</v>
      </c>
    </row>
    <row r="33" spans="1:9" x14ac:dyDescent="0.25">
      <c r="A33" s="28" t="s">
        <v>497</v>
      </c>
      <c r="B33" s="28" t="s">
        <v>888</v>
      </c>
      <c r="C33" s="26">
        <v>0.74603174603174605</v>
      </c>
      <c r="D33" s="28">
        <f t="shared" si="0"/>
        <v>32</v>
      </c>
      <c r="E33" s="34">
        <v>0.19250645994832041</v>
      </c>
      <c r="F33" s="31">
        <v>69.736000000000004</v>
      </c>
      <c r="G33" s="31">
        <v>92</v>
      </c>
      <c r="H33" s="31">
        <v>1548</v>
      </c>
      <c r="I33" s="31">
        <v>298</v>
      </c>
    </row>
    <row r="34" spans="1:9" x14ac:dyDescent="0.25">
      <c r="A34" s="28" t="s">
        <v>519</v>
      </c>
      <c r="B34" s="28" t="s">
        <v>888</v>
      </c>
      <c r="C34" s="26">
        <v>0.73809523809523814</v>
      </c>
      <c r="D34" s="28">
        <f t="shared" ref="D34:D65" si="1">RANK(E34,$E$2:$E$127)</f>
        <v>33</v>
      </c>
      <c r="E34" s="34">
        <v>0.18957634867418469</v>
      </c>
      <c r="F34" s="31">
        <v>29.553999999999998</v>
      </c>
      <c r="G34" s="31">
        <v>53</v>
      </c>
      <c r="H34" s="31">
        <v>9843</v>
      </c>
      <c r="I34" s="31">
        <v>1866</v>
      </c>
    </row>
    <row r="35" spans="1:9" x14ac:dyDescent="0.25">
      <c r="A35" s="28" t="s">
        <v>500</v>
      </c>
      <c r="B35" s="28" t="s">
        <v>888</v>
      </c>
      <c r="C35" s="26">
        <v>0.73015873015873023</v>
      </c>
      <c r="D35" s="28">
        <f t="shared" si="1"/>
        <v>34</v>
      </c>
      <c r="E35" s="34">
        <v>0.18853580659875324</v>
      </c>
      <c r="F35" s="31">
        <v>75.551000000000002</v>
      </c>
      <c r="G35" s="31">
        <v>70</v>
      </c>
      <c r="H35" s="31">
        <v>13154</v>
      </c>
      <c r="I35" s="31">
        <v>2480</v>
      </c>
    </row>
    <row r="36" spans="1:9" x14ac:dyDescent="0.25">
      <c r="A36" s="28" t="s">
        <v>502</v>
      </c>
      <c r="B36" s="28" t="s">
        <v>888</v>
      </c>
      <c r="C36" s="26">
        <v>0.72222222222222221</v>
      </c>
      <c r="D36" s="28">
        <f t="shared" si="1"/>
        <v>35</v>
      </c>
      <c r="E36" s="34">
        <v>0.18772617611580217</v>
      </c>
      <c r="F36" s="31">
        <v>58.283000000000001</v>
      </c>
      <c r="G36" s="31">
        <v>88</v>
      </c>
      <c r="H36" s="31">
        <v>6632</v>
      </c>
      <c r="I36" s="31">
        <v>1245</v>
      </c>
    </row>
    <row r="37" spans="1:9" x14ac:dyDescent="0.25">
      <c r="A37" s="28" t="s">
        <v>487</v>
      </c>
      <c r="B37" s="28" t="s">
        <v>888</v>
      </c>
      <c r="C37" s="26">
        <v>0.7142857142857143</v>
      </c>
      <c r="D37" s="28">
        <f t="shared" si="1"/>
        <v>36</v>
      </c>
      <c r="E37" s="34">
        <v>0.18744221879815101</v>
      </c>
      <c r="F37" s="31">
        <v>84.177000000000007</v>
      </c>
      <c r="G37" s="31">
        <v>97</v>
      </c>
      <c r="H37" s="31">
        <v>12980</v>
      </c>
      <c r="I37" s="31">
        <v>2433</v>
      </c>
    </row>
    <row r="38" spans="1:9" x14ac:dyDescent="0.25">
      <c r="A38" s="25" t="s">
        <v>537</v>
      </c>
      <c r="B38" s="28" t="s">
        <v>888</v>
      </c>
      <c r="C38" s="26">
        <v>0.70634920634920628</v>
      </c>
      <c r="D38" s="28">
        <f t="shared" si="1"/>
        <v>37</v>
      </c>
      <c r="E38" s="34">
        <v>0.18462488422352577</v>
      </c>
      <c r="F38" s="32">
        <v>42.753</v>
      </c>
      <c r="G38" s="32">
        <v>78</v>
      </c>
      <c r="H38" s="31">
        <v>3239</v>
      </c>
      <c r="I38" s="31">
        <v>598</v>
      </c>
    </row>
    <row r="39" spans="1:9" x14ac:dyDescent="0.25">
      <c r="A39" s="28" t="s">
        <v>491</v>
      </c>
      <c r="B39" s="28" t="s">
        <v>888</v>
      </c>
      <c r="C39" s="26">
        <v>0.69841269841269837</v>
      </c>
      <c r="D39" s="28">
        <f t="shared" si="1"/>
        <v>38</v>
      </c>
      <c r="E39" s="34">
        <v>0.18394685253757351</v>
      </c>
      <c r="F39" s="31">
        <v>71.037999999999997</v>
      </c>
      <c r="G39" s="31">
        <v>85</v>
      </c>
      <c r="H39" s="31">
        <v>9182</v>
      </c>
      <c r="I39" s="31">
        <v>1689</v>
      </c>
    </row>
    <row r="40" spans="1:9" x14ac:dyDescent="0.25">
      <c r="A40" s="28" t="s">
        <v>493</v>
      </c>
      <c r="B40" s="28" t="s">
        <v>888</v>
      </c>
      <c r="C40" s="26">
        <v>0.69047619047619047</v>
      </c>
      <c r="D40" s="28">
        <f t="shared" si="1"/>
        <v>39</v>
      </c>
      <c r="E40" s="34">
        <v>0.18332654723127037</v>
      </c>
      <c r="F40" s="31">
        <v>80.069000000000003</v>
      </c>
      <c r="G40" s="31">
        <v>91</v>
      </c>
      <c r="H40" s="31">
        <v>9824</v>
      </c>
      <c r="I40" s="31">
        <v>1801</v>
      </c>
    </row>
    <row r="41" spans="1:9" x14ac:dyDescent="0.25">
      <c r="A41" s="28" t="s">
        <v>241</v>
      </c>
      <c r="B41" s="28" t="s">
        <v>888</v>
      </c>
      <c r="C41" s="26">
        <v>0.68253968253968256</v>
      </c>
      <c r="D41" s="28">
        <f t="shared" si="1"/>
        <v>40</v>
      </c>
      <c r="E41" s="34">
        <v>0.18264475992981336</v>
      </c>
      <c r="F41" s="31">
        <v>58.863999999999997</v>
      </c>
      <c r="G41" s="31">
        <v>75</v>
      </c>
      <c r="H41" s="31">
        <v>6269</v>
      </c>
      <c r="I41" s="31">
        <v>1145</v>
      </c>
    </row>
    <row r="42" spans="1:9" x14ac:dyDescent="0.25">
      <c r="A42" s="35" t="s">
        <v>466</v>
      </c>
      <c r="B42" s="28" t="s">
        <v>888</v>
      </c>
      <c r="C42" s="26">
        <v>0.67460317460317465</v>
      </c>
      <c r="D42" s="28">
        <f t="shared" si="1"/>
        <v>41</v>
      </c>
      <c r="E42" s="34">
        <v>0.18251162790697675</v>
      </c>
      <c r="F42" s="37">
        <v>42.461500000000001</v>
      </c>
      <c r="G42" s="36">
        <v>78</v>
      </c>
      <c r="H42" s="31">
        <v>10750</v>
      </c>
      <c r="I42" s="31">
        <v>1962</v>
      </c>
    </row>
    <row r="43" spans="1:9" x14ac:dyDescent="0.25">
      <c r="A43" s="35" t="s">
        <v>569</v>
      </c>
      <c r="B43" s="28" t="s">
        <v>888</v>
      </c>
      <c r="C43" s="26">
        <v>0.66666666666666674</v>
      </c>
      <c r="D43" s="28">
        <f t="shared" si="1"/>
        <v>42</v>
      </c>
      <c r="E43" s="34">
        <v>0.1797752808988764</v>
      </c>
      <c r="F43" s="37">
        <v>32.723500000000001</v>
      </c>
      <c r="G43" s="36">
        <v>60</v>
      </c>
      <c r="H43" s="31">
        <v>1335</v>
      </c>
      <c r="I43" s="31">
        <v>240</v>
      </c>
    </row>
    <row r="44" spans="1:9" x14ac:dyDescent="0.25">
      <c r="A44" s="28" t="s">
        <v>117</v>
      </c>
      <c r="B44" s="28" t="s">
        <v>888</v>
      </c>
      <c r="C44" s="26">
        <v>0.65873015873015872</v>
      </c>
      <c r="D44" s="28">
        <f t="shared" si="1"/>
        <v>43</v>
      </c>
      <c r="E44" s="34">
        <v>0.17875598086124403</v>
      </c>
      <c r="F44" s="31">
        <v>51.488999999999997</v>
      </c>
      <c r="G44" s="31">
        <v>70</v>
      </c>
      <c r="H44" s="31">
        <v>5225</v>
      </c>
      <c r="I44" s="31">
        <v>934</v>
      </c>
    </row>
    <row r="45" spans="1:9" x14ac:dyDescent="0.25">
      <c r="A45" s="28" t="s">
        <v>513</v>
      </c>
      <c r="B45" s="28" t="s">
        <v>888</v>
      </c>
      <c r="C45" s="26">
        <v>0.65079365079365081</v>
      </c>
      <c r="D45" s="28">
        <f t="shared" si="1"/>
        <v>44</v>
      </c>
      <c r="E45" s="34">
        <v>0.1785450621841104</v>
      </c>
      <c r="F45" s="31">
        <v>41.923000000000002</v>
      </c>
      <c r="G45" s="31">
        <v>61</v>
      </c>
      <c r="H45" s="31">
        <v>17609</v>
      </c>
      <c r="I45" s="31">
        <v>3144</v>
      </c>
    </row>
    <row r="46" spans="1:9" x14ac:dyDescent="0.25">
      <c r="A46" s="28" t="s">
        <v>521</v>
      </c>
      <c r="B46" s="28" t="s">
        <v>888</v>
      </c>
      <c r="C46" s="26">
        <v>0.64285714285714279</v>
      </c>
      <c r="D46" s="28">
        <f t="shared" si="1"/>
        <v>45</v>
      </c>
      <c r="E46" s="34">
        <v>0.17739543162266388</v>
      </c>
      <c r="F46" s="31">
        <v>51.396999999999998</v>
      </c>
      <c r="G46" s="31">
        <v>48</v>
      </c>
      <c r="H46" s="31">
        <v>3371</v>
      </c>
      <c r="I46" s="31">
        <v>598</v>
      </c>
    </row>
    <row r="47" spans="1:9" x14ac:dyDescent="0.25">
      <c r="A47" s="28" t="s">
        <v>178</v>
      </c>
      <c r="B47" s="28" t="s">
        <v>888</v>
      </c>
      <c r="C47" s="26">
        <v>0.63492063492063489</v>
      </c>
      <c r="D47" s="28">
        <f t="shared" si="1"/>
        <v>46</v>
      </c>
      <c r="E47" s="34">
        <v>0.17586257097102925</v>
      </c>
      <c r="F47" s="31">
        <v>58.122</v>
      </c>
      <c r="G47" s="31">
        <v>79</v>
      </c>
      <c r="H47" s="31">
        <v>6869</v>
      </c>
      <c r="I47" s="31">
        <v>1208</v>
      </c>
    </row>
    <row r="48" spans="1:9" x14ac:dyDescent="0.25">
      <c r="A48" s="28" t="s">
        <v>485</v>
      </c>
      <c r="B48" s="28" t="s">
        <v>888</v>
      </c>
      <c r="C48" s="26">
        <v>0.62698412698412698</v>
      </c>
      <c r="D48" s="28">
        <f t="shared" si="1"/>
        <v>47</v>
      </c>
      <c r="E48" s="34">
        <v>0.17519154370034051</v>
      </c>
      <c r="F48" s="31">
        <v>82.405000000000001</v>
      </c>
      <c r="G48" s="31">
        <v>86</v>
      </c>
      <c r="H48" s="31">
        <v>28192</v>
      </c>
      <c r="I48" s="31">
        <v>4939</v>
      </c>
    </row>
    <row r="49" spans="1:9" x14ac:dyDescent="0.25">
      <c r="A49" s="28" t="s">
        <v>481</v>
      </c>
      <c r="B49" s="28" t="s">
        <v>888</v>
      </c>
      <c r="C49" s="26">
        <v>0.61904761904761907</v>
      </c>
      <c r="D49" s="28">
        <f t="shared" si="1"/>
        <v>48</v>
      </c>
      <c r="E49" s="34">
        <v>0.17359973796265968</v>
      </c>
      <c r="F49" s="31">
        <v>80.105000000000004</v>
      </c>
      <c r="G49" s="31">
        <v>87</v>
      </c>
      <c r="H49" s="31">
        <v>33583</v>
      </c>
      <c r="I49" s="31">
        <v>5830</v>
      </c>
    </row>
    <row r="50" spans="1:9" x14ac:dyDescent="0.25">
      <c r="A50" s="28" t="s">
        <v>146</v>
      </c>
      <c r="B50" s="28" t="s">
        <v>888</v>
      </c>
      <c r="C50" s="26">
        <v>0.61111111111111116</v>
      </c>
      <c r="D50" s="28">
        <f t="shared" si="1"/>
        <v>49</v>
      </c>
      <c r="E50" s="34">
        <v>0.17197433568687195</v>
      </c>
      <c r="F50" s="31">
        <v>83.284999999999997</v>
      </c>
      <c r="G50" s="31">
        <v>90</v>
      </c>
      <c r="H50" s="31">
        <v>34133</v>
      </c>
      <c r="I50" s="31">
        <v>5870</v>
      </c>
    </row>
    <row r="51" spans="1:9" x14ac:dyDescent="0.25">
      <c r="A51" s="25" t="s">
        <v>544</v>
      </c>
      <c r="B51" s="28" t="s">
        <v>888</v>
      </c>
      <c r="C51" s="26">
        <v>0.60317460317460325</v>
      </c>
      <c r="D51" s="28">
        <f t="shared" si="1"/>
        <v>50</v>
      </c>
      <c r="E51" s="34">
        <v>0.171875</v>
      </c>
      <c r="F51" s="32">
        <v>15.769</v>
      </c>
      <c r="G51" s="32">
        <v>41</v>
      </c>
      <c r="H51" s="31">
        <v>2368</v>
      </c>
      <c r="I51" s="31">
        <v>407</v>
      </c>
    </row>
    <row r="52" spans="1:9" x14ac:dyDescent="0.25">
      <c r="A52" s="25" t="s">
        <v>549</v>
      </c>
      <c r="B52" s="28" t="s">
        <v>888</v>
      </c>
      <c r="C52" s="26">
        <v>0.59523809523809523</v>
      </c>
      <c r="D52" s="28">
        <f t="shared" si="1"/>
        <v>51</v>
      </c>
      <c r="E52" s="34">
        <v>0.17031556696361166</v>
      </c>
      <c r="F52" s="32">
        <v>67.599999999999994</v>
      </c>
      <c r="G52" s="32">
        <v>79</v>
      </c>
      <c r="H52" s="31">
        <v>6623</v>
      </c>
      <c r="I52" s="31">
        <v>1128</v>
      </c>
    </row>
    <row r="53" spans="1:9" x14ac:dyDescent="0.25">
      <c r="A53" s="25" t="s">
        <v>539</v>
      </c>
      <c r="B53" s="28" t="s">
        <v>888</v>
      </c>
      <c r="C53" s="26">
        <v>0.58730158730158732</v>
      </c>
      <c r="D53" s="28">
        <f t="shared" si="1"/>
        <v>52</v>
      </c>
      <c r="E53" s="34">
        <v>0.16993354084293766</v>
      </c>
      <c r="F53" s="34">
        <v>66.467500000000001</v>
      </c>
      <c r="G53" s="32">
        <v>80</v>
      </c>
      <c r="H53" s="31">
        <v>11887</v>
      </c>
      <c r="I53" s="31">
        <v>2020</v>
      </c>
    </row>
    <row r="54" spans="1:9" x14ac:dyDescent="0.25">
      <c r="A54" s="28" t="s">
        <v>523</v>
      </c>
      <c r="B54" s="28" t="s">
        <v>888</v>
      </c>
      <c r="C54" s="26">
        <v>0.57936507936507931</v>
      </c>
      <c r="D54" s="28">
        <f t="shared" si="1"/>
        <v>53</v>
      </c>
      <c r="E54" s="34">
        <v>0.16952380952380952</v>
      </c>
      <c r="F54" s="31">
        <v>47.399000000000001</v>
      </c>
      <c r="G54" s="31">
        <v>66</v>
      </c>
      <c r="H54" s="31">
        <v>525</v>
      </c>
      <c r="I54" s="31">
        <v>89</v>
      </c>
    </row>
    <row r="55" spans="1:9" x14ac:dyDescent="0.25">
      <c r="A55" s="28" t="s">
        <v>522</v>
      </c>
      <c r="B55" s="28" t="s">
        <v>888</v>
      </c>
      <c r="C55" s="26">
        <v>0.5714285714285714</v>
      </c>
      <c r="D55" s="28">
        <f t="shared" si="1"/>
        <v>54</v>
      </c>
      <c r="E55" s="34">
        <v>0.16918103448275862</v>
      </c>
      <c r="F55" s="31">
        <v>40.219000000000001</v>
      </c>
      <c r="G55" s="31">
        <v>53</v>
      </c>
      <c r="H55" s="31">
        <v>1856</v>
      </c>
      <c r="I55" s="31">
        <v>314</v>
      </c>
    </row>
    <row r="56" spans="1:9" x14ac:dyDescent="0.25">
      <c r="A56" s="28" t="s">
        <v>506</v>
      </c>
      <c r="B56" s="28" t="s">
        <v>888</v>
      </c>
      <c r="C56" s="26">
        <v>0.56349206349206349</v>
      </c>
      <c r="D56" s="28">
        <f t="shared" si="1"/>
        <v>55</v>
      </c>
      <c r="E56" s="34">
        <v>0.16869763899466869</v>
      </c>
      <c r="F56" s="31">
        <v>59.533000000000001</v>
      </c>
      <c r="G56" s="31">
        <v>67</v>
      </c>
      <c r="H56" s="31">
        <v>5252</v>
      </c>
      <c r="I56" s="31">
        <v>886</v>
      </c>
    </row>
    <row r="57" spans="1:9" x14ac:dyDescent="0.25">
      <c r="A57" s="28" t="s">
        <v>511</v>
      </c>
      <c r="B57" s="28" t="s">
        <v>888</v>
      </c>
      <c r="C57" s="26">
        <v>0.55555555555555558</v>
      </c>
      <c r="D57" s="28">
        <f t="shared" si="1"/>
        <v>56</v>
      </c>
      <c r="E57" s="34">
        <v>0.16781516011349817</v>
      </c>
      <c r="F57" s="31">
        <v>52.145000000000003</v>
      </c>
      <c r="G57" s="31">
        <v>63</v>
      </c>
      <c r="H57" s="31">
        <v>4934</v>
      </c>
      <c r="I57" s="31">
        <v>828</v>
      </c>
    </row>
    <row r="58" spans="1:9" x14ac:dyDescent="0.25">
      <c r="A58" s="35" t="s">
        <v>553</v>
      </c>
      <c r="B58" s="28" t="s">
        <v>888</v>
      </c>
      <c r="C58" s="26">
        <v>0.54761904761904767</v>
      </c>
      <c r="D58" s="28">
        <f t="shared" si="1"/>
        <v>57</v>
      </c>
      <c r="E58" s="34">
        <v>0.16555441478439425</v>
      </c>
      <c r="F58" s="36">
        <v>41.772000000000006</v>
      </c>
      <c r="G58" s="36">
        <v>83</v>
      </c>
      <c r="H58" s="31">
        <v>3896</v>
      </c>
      <c r="I58" s="31">
        <v>645</v>
      </c>
    </row>
    <row r="59" spans="1:9" x14ac:dyDescent="0.25">
      <c r="A59" s="28" t="s">
        <v>505</v>
      </c>
      <c r="B59" s="28" t="s">
        <v>888</v>
      </c>
      <c r="C59" s="26">
        <v>0.53968253968253976</v>
      </c>
      <c r="D59" s="28">
        <f t="shared" si="1"/>
        <v>58</v>
      </c>
      <c r="E59" s="34">
        <v>0.16540572615338969</v>
      </c>
      <c r="F59" s="31">
        <v>52.66</v>
      </c>
      <c r="G59" s="31">
        <v>78</v>
      </c>
      <c r="H59" s="31">
        <v>6741</v>
      </c>
      <c r="I59" s="31">
        <v>1115</v>
      </c>
    </row>
    <row r="60" spans="1:9" x14ac:dyDescent="0.25">
      <c r="A60" s="28" t="s">
        <v>443</v>
      </c>
      <c r="B60" s="28" t="s">
        <v>888</v>
      </c>
      <c r="C60" s="26">
        <v>0.53174603174603174</v>
      </c>
      <c r="D60" s="28">
        <f t="shared" si="1"/>
        <v>59</v>
      </c>
      <c r="E60" s="34">
        <v>0.16346000954046749</v>
      </c>
      <c r="F60" s="31">
        <v>21.538</v>
      </c>
      <c r="G60" s="31">
        <v>70</v>
      </c>
      <c r="H60" s="31">
        <v>6289</v>
      </c>
      <c r="I60" s="31">
        <v>1028</v>
      </c>
    </row>
    <row r="61" spans="1:9" x14ac:dyDescent="0.25">
      <c r="A61" s="28" t="s">
        <v>494</v>
      </c>
      <c r="B61" s="28" t="s">
        <v>888</v>
      </c>
      <c r="C61" s="26">
        <v>0.52380952380952384</v>
      </c>
      <c r="D61" s="28">
        <f t="shared" si="1"/>
        <v>60</v>
      </c>
      <c r="E61" s="34">
        <v>0.16132394013923049</v>
      </c>
      <c r="F61" s="31">
        <v>78.474000000000004</v>
      </c>
      <c r="G61" s="31">
        <v>87</v>
      </c>
      <c r="H61" s="31">
        <v>23989</v>
      </c>
      <c r="I61" s="31">
        <v>3870</v>
      </c>
    </row>
    <row r="62" spans="1:9" x14ac:dyDescent="0.25">
      <c r="A62" s="28" t="s">
        <v>503</v>
      </c>
      <c r="B62" s="28" t="s">
        <v>888</v>
      </c>
      <c r="C62" s="26">
        <v>0.51587301587301582</v>
      </c>
      <c r="D62" s="28">
        <f t="shared" si="1"/>
        <v>61</v>
      </c>
      <c r="E62" s="34">
        <v>0.16099432766099434</v>
      </c>
      <c r="F62" s="31">
        <v>76.113</v>
      </c>
      <c r="G62" s="31">
        <v>69</v>
      </c>
      <c r="H62" s="31">
        <v>23976</v>
      </c>
      <c r="I62" s="31">
        <v>3860</v>
      </c>
    </row>
    <row r="63" spans="1:9" x14ac:dyDescent="0.25">
      <c r="A63" s="28" t="s">
        <v>517</v>
      </c>
      <c r="B63" s="28" t="s">
        <v>888</v>
      </c>
      <c r="C63" s="26">
        <v>0.50793650793650791</v>
      </c>
      <c r="D63" s="28">
        <f t="shared" si="1"/>
        <v>62</v>
      </c>
      <c r="E63" s="34">
        <v>0.16033434650455927</v>
      </c>
      <c r="F63" s="31">
        <v>52.374000000000002</v>
      </c>
      <c r="G63" s="31">
        <v>76</v>
      </c>
      <c r="H63" s="31">
        <v>5264</v>
      </c>
      <c r="I63" s="31">
        <v>844</v>
      </c>
    </row>
    <row r="64" spans="1:9" x14ac:dyDescent="0.25">
      <c r="A64" s="35" t="s">
        <v>558</v>
      </c>
      <c r="B64" s="28" t="s">
        <v>888</v>
      </c>
      <c r="C64" s="26">
        <v>0.5</v>
      </c>
      <c r="D64" s="28">
        <f t="shared" si="1"/>
        <v>63</v>
      </c>
      <c r="E64" s="34">
        <v>0.16006801068739374</v>
      </c>
      <c r="F64" s="36">
        <v>69.614999999999995</v>
      </c>
      <c r="G64" s="36">
        <v>86</v>
      </c>
      <c r="H64" s="31">
        <v>4117</v>
      </c>
      <c r="I64" s="31">
        <v>659</v>
      </c>
    </row>
    <row r="65" spans="1:9" x14ac:dyDescent="0.25">
      <c r="A65" s="2" t="s">
        <v>154</v>
      </c>
      <c r="B65" s="2" t="s">
        <v>889</v>
      </c>
      <c r="C65" s="33">
        <v>0.49206349206349209</v>
      </c>
      <c r="D65" s="2">
        <f t="shared" si="1"/>
        <v>64</v>
      </c>
      <c r="E65" s="13">
        <v>0.15814587593728699</v>
      </c>
      <c r="F65" s="11">
        <v>68.024000000000001</v>
      </c>
      <c r="G65" s="11">
        <v>78</v>
      </c>
      <c r="H65" s="11">
        <v>13203</v>
      </c>
      <c r="I65" s="11">
        <v>2088</v>
      </c>
    </row>
    <row r="66" spans="1:9" x14ac:dyDescent="0.25">
      <c r="A66" s="1" t="s">
        <v>567</v>
      </c>
      <c r="B66" s="1" t="s">
        <v>889</v>
      </c>
      <c r="C66" s="33">
        <v>0.48412698412698407</v>
      </c>
      <c r="D66" s="2">
        <f t="shared" ref="D66:D97" si="2">RANK(E66,$E$2:$E$127)</f>
        <v>65</v>
      </c>
      <c r="E66" s="13">
        <v>0.15812092471843509</v>
      </c>
      <c r="F66" s="16">
        <v>25.175999999999998</v>
      </c>
      <c r="G66" s="16">
        <v>70</v>
      </c>
      <c r="H66" s="11">
        <v>6748</v>
      </c>
      <c r="I66" s="11">
        <v>1067</v>
      </c>
    </row>
    <row r="67" spans="1:9" x14ac:dyDescent="0.25">
      <c r="A67" s="2" t="s">
        <v>482</v>
      </c>
      <c r="B67" s="2" t="s">
        <v>889</v>
      </c>
      <c r="C67" s="33">
        <v>0.47619047619047616</v>
      </c>
      <c r="D67" s="2">
        <f t="shared" si="2"/>
        <v>66</v>
      </c>
      <c r="E67" s="13">
        <v>0.15336134453781514</v>
      </c>
      <c r="F67" s="11">
        <v>65</v>
      </c>
      <c r="G67" s="11">
        <v>91</v>
      </c>
      <c r="H67" s="11">
        <v>7140</v>
      </c>
      <c r="I67" s="11">
        <v>1095</v>
      </c>
    </row>
    <row r="68" spans="1:9" x14ac:dyDescent="0.25">
      <c r="A68" s="2" t="s">
        <v>518</v>
      </c>
      <c r="B68" s="2" t="s">
        <v>889</v>
      </c>
      <c r="C68" s="33">
        <v>0.46825396825396826</v>
      </c>
      <c r="D68" s="2">
        <f t="shared" si="2"/>
        <v>67</v>
      </c>
      <c r="E68" s="13">
        <v>0.15316686967113277</v>
      </c>
      <c r="F68" s="11">
        <v>25.768999999999998</v>
      </c>
      <c r="G68" s="11">
        <v>55</v>
      </c>
      <c r="H68" s="11">
        <v>16420</v>
      </c>
      <c r="I68" s="11">
        <v>2515</v>
      </c>
    </row>
    <row r="69" spans="1:9" x14ac:dyDescent="0.25">
      <c r="A69" s="1" t="s">
        <v>464</v>
      </c>
      <c r="B69" s="1" t="s">
        <v>889</v>
      </c>
      <c r="C69" s="33">
        <v>0.46031746031746035</v>
      </c>
      <c r="D69" s="2">
        <f t="shared" si="2"/>
        <v>68</v>
      </c>
      <c r="E69" s="13">
        <v>0.15211028231517326</v>
      </c>
      <c r="F69" s="16">
        <v>64.076999999999998</v>
      </c>
      <c r="G69" s="16">
        <v>75</v>
      </c>
      <c r="H69" s="11">
        <v>10591</v>
      </c>
      <c r="I69" s="11">
        <v>1611</v>
      </c>
    </row>
    <row r="70" spans="1:9" x14ac:dyDescent="0.25">
      <c r="A70" s="2" t="s">
        <v>489</v>
      </c>
      <c r="B70" s="2" t="s">
        <v>889</v>
      </c>
      <c r="C70" s="33">
        <v>0.45238095238095233</v>
      </c>
      <c r="D70" s="2">
        <f t="shared" si="2"/>
        <v>69</v>
      </c>
      <c r="E70" s="13">
        <v>0.15203426124197003</v>
      </c>
      <c r="F70" s="11">
        <v>82.253</v>
      </c>
      <c r="G70" s="11">
        <v>95</v>
      </c>
      <c r="H70" s="11">
        <v>25685</v>
      </c>
      <c r="I70" s="11">
        <v>3905</v>
      </c>
    </row>
    <row r="71" spans="1:9" x14ac:dyDescent="0.25">
      <c r="A71" s="1" t="s">
        <v>564</v>
      </c>
      <c r="B71" s="2" t="s">
        <v>889</v>
      </c>
      <c r="C71" s="33">
        <v>0.44444444444444442</v>
      </c>
      <c r="D71" s="2">
        <f t="shared" si="2"/>
        <v>70</v>
      </c>
      <c r="E71" s="13">
        <v>0.14762147685244228</v>
      </c>
      <c r="F71" s="16">
        <v>29.614999999999998</v>
      </c>
      <c r="G71" s="16">
        <v>58</v>
      </c>
      <c r="H71" s="11">
        <v>15682</v>
      </c>
      <c r="I71" s="11">
        <v>2315</v>
      </c>
    </row>
    <row r="72" spans="1:9" x14ac:dyDescent="0.25">
      <c r="A72" s="2" t="s">
        <v>492</v>
      </c>
      <c r="B72" s="1" t="s">
        <v>889</v>
      </c>
      <c r="C72" s="33">
        <v>0.43650793650793651</v>
      </c>
      <c r="D72" s="2">
        <f t="shared" si="2"/>
        <v>71</v>
      </c>
      <c r="E72" s="13">
        <v>0.14555555555555555</v>
      </c>
      <c r="F72" s="11">
        <v>64.203000000000003</v>
      </c>
      <c r="G72" s="11">
        <v>74</v>
      </c>
      <c r="H72" s="11">
        <v>900</v>
      </c>
      <c r="I72" s="11">
        <v>131</v>
      </c>
    </row>
    <row r="73" spans="1:9" x14ac:dyDescent="0.25">
      <c r="A73" s="1" t="s">
        <v>551</v>
      </c>
      <c r="B73" s="2" t="s">
        <v>889</v>
      </c>
      <c r="C73" s="33">
        <v>0.4285714285714286</v>
      </c>
      <c r="D73" s="2">
        <f t="shared" si="2"/>
        <v>72</v>
      </c>
      <c r="E73" s="13">
        <v>0.14480550284629981</v>
      </c>
      <c r="F73" s="16">
        <v>43.016999999999996</v>
      </c>
      <c r="G73" s="16">
        <v>68</v>
      </c>
      <c r="H73" s="11">
        <v>8432</v>
      </c>
      <c r="I73" s="11">
        <v>1221</v>
      </c>
    </row>
    <row r="74" spans="1:9" x14ac:dyDescent="0.25">
      <c r="A74" s="1" t="s">
        <v>572</v>
      </c>
      <c r="B74" s="2" t="s">
        <v>889</v>
      </c>
      <c r="C74" s="33">
        <v>0.42063492063492058</v>
      </c>
      <c r="D74" s="2">
        <f t="shared" si="2"/>
        <v>73</v>
      </c>
      <c r="E74" s="13">
        <v>0.14430379746835442</v>
      </c>
      <c r="F74" s="17">
        <v>34.94166666666667</v>
      </c>
      <c r="G74" s="16">
        <v>64</v>
      </c>
      <c r="H74" s="11">
        <v>2370</v>
      </c>
      <c r="I74" s="11">
        <v>342</v>
      </c>
    </row>
    <row r="75" spans="1:9" x14ac:dyDescent="0.25">
      <c r="A75" s="1" t="s">
        <v>566</v>
      </c>
      <c r="B75" s="1" t="s">
        <v>889</v>
      </c>
      <c r="C75" s="33">
        <v>0.41269841269841268</v>
      </c>
      <c r="D75" s="2">
        <f t="shared" si="2"/>
        <v>74</v>
      </c>
      <c r="E75" s="13">
        <v>0.14325941569869763</v>
      </c>
      <c r="F75" s="16">
        <v>35.768999999999998</v>
      </c>
      <c r="G75" s="16">
        <v>64</v>
      </c>
      <c r="H75" s="11">
        <v>2841</v>
      </c>
      <c r="I75" s="11">
        <v>407</v>
      </c>
    </row>
    <row r="76" spans="1:9" x14ac:dyDescent="0.25">
      <c r="A76" s="2" t="s">
        <v>473</v>
      </c>
      <c r="B76" s="2" t="s">
        <v>889</v>
      </c>
      <c r="C76" s="33">
        <v>0.40476190476190477</v>
      </c>
      <c r="D76" s="2">
        <f t="shared" si="2"/>
        <v>75</v>
      </c>
      <c r="E76" s="13">
        <v>0.14167294649585532</v>
      </c>
      <c r="F76" s="11">
        <v>24.873000000000001</v>
      </c>
      <c r="G76" s="11">
        <v>61</v>
      </c>
      <c r="H76" s="11">
        <v>2654</v>
      </c>
      <c r="I76" s="11">
        <v>376</v>
      </c>
    </row>
    <row r="77" spans="1:9" x14ac:dyDescent="0.25">
      <c r="A77" s="1" t="s">
        <v>552</v>
      </c>
      <c r="B77" s="2" t="s">
        <v>889</v>
      </c>
      <c r="C77" s="33">
        <v>0.39682539682539686</v>
      </c>
      <c r="D77" s="2">
        <f t="shared" si="2"/>
        <v>76</v>
      </c>
      <c r="E77" s="13">
        <v>0.14040701395110713</v>
      </c>
      <c r="F77" s="16">
        <v>68.076999999999998</v>
      </c>
      <c r="G77" s="16">
        <v>86</v>
      </c>
      <c r="H77" s="11">
        <v>7813</v>
      </c>
      <c r="I77" s="11">
        <v>1097</v>
      </c>
    </row>
    <row r="78" spans="1:9" x14ac:dyDescent="0.25">
      <c r="A78" s="2" t="s">
        <v>515</v>
      </c>
      <c r="B78" s="1" t="s">
        <v>889</v>
      </c>
      <c r="C78" s="33">
        <v>0.38888888888888884</v>
      </c>
      <c r="D78" s="2">
        <f t="shared" si="2"/>
        <v>77</v>
      </c>
      <c r="E78" s="13">
        <v>0.13602941176470587</v>
      </c>
      <c r="F78" s="11">
        <v>32.692</v>
      </c>
      <c r="G78" s="11">
        <v>69</v>
      </c>
      <c r="H78" s="11">
        <v>4080</v>
      </c>
      <c r="I78" s="11">
        <v>555</v>
      </c>
    </row>
    <row r="79" spans="1:9" x14ac:dyDescent="0.25">
      <c r="A79" s="2" t="s">
        <v>520</v>
      </c>
      <c r="B79" s="2" t="s">
        <v>889</v>
      </c>
      <c r="C79" s="33">
        <v>0.38095238095238093</v>
      </c>
      <c r="D79" s="2">
        <f t="shared" si="2"/>
        <v>78</v>
      </c>
      <c r="E79" s="13">
        <v>0.13493919550982225</v>
      </c>
      <c r="F79" s="11">
        <v>62.692</v>
      </c>
      <c r="G79" s="11">
        <v>74</v>
      </c>
      <c r="H79" s="11">
        <v>4276</v>
      </c>
      <c r="I79" s="11">
        <v>577</v>
      </c>
    </row>
    <row r="80" spans="1:9" x14ac:dyDescent="0.25">
      <c r="A80" s="2" t="s">
        <v>528</v>
      </c>
      <c r="B80" s="2" t="s">
        <v>889</v>
      </c>
      <c r="C80" s="33">
        <v>0.37301587301587302</v>
      </c>
      <c r="D80" s="2">
        <f t="shared" si="2"/>
        <v>79</v>
      </c>
      <c r="E80" s="13">
        <v>0.13383179736857359</v>
      </c>
      <c r="F80" s="11">
        <v>18.03</v>
      </c>
      <c r="G80" s="11">
        <v>52</v>
      </c>
      <c r="H80" s="11">
        <v>17253</v>
      </c>
      <c r="I80" s="11">
        <v>2309</v>
      </c>
    </row>
    <row r="81" spans="1:9" x14ac:dyDescent="0.25">
      <c r="A81" s="2" t="s">
        <v>341</v>
      </c>
      <c r="B81" s="1" t="s">
        <v>889</v>
      </c>
      <c r="C81" s="33">
        <v>0.36507936507936511</v>
      </c>
      <c r="D81" s="2">
        <f t="shared" si="2"/>
        <v>80</v>
      </c>
      <c r="E81" s="13">
        <v>0.13161485974222897</v>
      </c>
      <c r="F81" s="11">
        <v>54.475000000000001</v>
      </c>
      <c r="G81" s="11">
        <v>75</v>
      </c>
      <c r="H81" s="11">
        <v>6595</v>
      </c>
      <c r="I81" s="11">
        <v>868</v>
      </c>
    </row>
    <row r="82" spans="1:9" x14ac:dyDescent="0.25">
      <c r="A82" s="2" t="s">
        <v>524</v>
      </c>
      <c r="B82" s="2" t="s">
        <v>889</v>
      </c>
      <c r="C82" s="33">
        <v>0.3571428571428571</v>
      </c>
      <c r="D82" s="2">
        <f t="shared" si="2"/>
        <v>81</v>
      </c>
      <c r="E82" s="13">
        <v>0.12950340798442064</v>
      </c>
      <c r="F82" s="11">
        <v>46.04</v>
      </c>
      <c r="G82" s="11">
        <v>56</v>
      </c>
      <c r="H82" s="11">
        <v>2054</v>
      </c>
      <c r="I82" s="11">
        <v>266</v>
      </c>
    </row>
    <row r="83" spans="1:9" x14ac:dyDescent="0.25">
      <c r="A83" s="2" t="s">
        <v>504</v>
      </c>
      <c r="B83" s="2" t="s">
        <v>889</v>
      </c>
      <c r="C83" s="33">
        <v>0.34920634920634919</v>
      </c>
      <c r="D83" s="2">
        <f t="shared" si="2"/>
        <v>82</v>
      </c>
      <c r="E83" s="13">
        <v>0.12825411989491284</v>
      </c>
      <c r="F83" s="11">
        <v>69.265000000000001</v>
      </c>
      <c r="G83" s="11">
        <v>86</v>
      </c>
      <c r="H83" s="11">
        <v>8374</v>
      </c>
      <c r="I83" s="11">
        <v>1074</v>
      </c>
    </row>
    <row r="84" spans="1:9" x14ac:dyDescent="0.25">
      <c r="A84" s="1" t="s">
        <v>550</v>
      </c>
      <c r="B84" s="1" t="s">
        <v>889</v>
      </c>
      <c r="C84" s="33">
        <v>0.34126984126984128</v>
      </c>
      <c r="D84" s="2">
        <f t="shared" si="2"/>
        <v>83</v>
      </c>
      <c r="E84" s="13">
        <v>0.12731333758774729</v>
      </c>
      <c r="F84" s="16">
        <v>55</v>
      </c>
      <c r="G84" s="16">
        <v>73</v>
      </c>
      <c r="H84" s="11">
        <v>9402</v>
      </c>
      <c r="I84" s="11">
        <v>1197</v>
      </c>
    </row>
    <row r="85" spans="1:9" x14ac:dyDescent="0.25">
      <c r="A85" s="2" t="s">
        <v>204</v>
      </c>
      <c r="B85" s="2" t="s">
        <v>889</v>
      </c>
      <c r="C85" s="33">
        <v>0.33333333333333337</v>
      </c>
      <c r="D85" s="2">
        <f t="shared" si="2"/>
        <v>84</v>
      </c>
      <c r="E85" s="13">
        <v>0.12630792227204785</v>
      </c>
      <c r="F85" s="11">
        <v>44.738</v>
      </c>
      <c r="G85" s="11">
        <v>67</v>
      </c>
      <c r="H85" s="11">
        <v>1338</v>
      </c>
      <c r="I85" s="11">
        <v>169</v>
      </c>
    </row>
    <row r="86" spans="1:9" x14ac:dyDescent="0.25">
      <c r="A86" s="2" t="s">
        <v>123</v>
      </c>
      <c r="B86" s="2" t="s">
        <v>889</v>
      </c>
      <c r="C86" s="33">
        <v>0.32539682539682535</v>
      </c>
      <c r="D86" s="2">
        <f t="shared" si="2"/>
        <v>85</v>
      </c>
      <c r="E86" s="13">
        <v>0.12436289500509684</v>
      </c>
      <c r="F86" s="11">
        <v>39.951000000000001</v>
      </c>
      <c r="G86" s="11">
        <v>51</v>
      </c>
      <c r="H86" s="11">
        <v>981</v>
      </c>
      <c r="I86" s="11">
        <v>122</v>
      </c>
    </row>
    <row r="87" spans="1:9" x14ac:dyDescent="0.25">
      <c r="A87" s="1" t="s">
        <v>568</v>
      </c>
      <c r="B87" s="1" t="s">
        <v>889</v>
      </c>
      <c r="C87" s="33">
        <v>0.31746031746031744</v>
      </c>
      <c r="D87" s="2">
        <f t="shared" si="2"/>
        <v>86</v>
      </c>
      <c r="E87" s="13">
        <v>0.12174217246807767</v>
      </c>
      <c r="F87" s="16">
        <v>30.385000000000002</v>
      </c>
      <c r="G87" s="16">
        <v>56</v>
      </c>
      <c r="H87" s="11">
        <v>5717</v>
      </c>
      <c r="I87" s="11">
        <v>696</v>
      </c>
    </row>
    <row r="88" spans="1:9" x14ac:dyDescent="0.25">
      <c r="A88" s="2" t="s">
        <v>534</v>
      </c>
      <c r="B88" s="2" t="s">
        <v>889</v>
      </c>
      <c r="C88" s="33">
        <v>0.30952380952380953</v>
      </c>
      <c r="D88" s="2">
        <f t="shared" si="2"/>
        <v>87</v>
      </c>
      <c r="E88" s="13">
        <v>0.1214574898785425</v>
      </c>
      <c r="F88" s="11">
        <v>5</v>
      </c>
      <c r="G88" s="11">
        <v>22</v>
      </c>
      <c r="H88" s="11">
        <v>741</v>
      </c>
      <c r="I88" s="11">
        <v>90</v>
      </c>
    </row>
    <row r="89" spans="1:9" x14ac:dyDescent="0.25">
      <c r="A89" s="1" t="s">
        <v>557</v>
      </c>
      <c r="B89" s="2" t="s">
        <v>889</v>
      </c>
      <c r="C89" s="33">
        <v>0.30158730158730163</v>
      </c>
      <c r="D89" s="2">
        <f t="shared" si="2"/>
        <v>88</v>
      </c>
      <c r="E89" s="13">
        <v>0.12133482267523038</v>
      </c>
      <c r="F89" s="16">
        <v>47.308</v>
      </c>
      <c r="G89" s="16">
        <v>49</v>
      </c>
      <c r="H89" s="11">
        <v>7162</v>
      </c>
      <c r="I89" s="11">
        <v>869</v>
      </c>
    </row>
    <row r="90" spans="1:9" x14ac:dyDescent="0.25">
      <c r="A90" s="2" t="s">
        <v>412</v>
      </c>
      <c r="B90" s="1" t="s">
        <v>889</v>
      </c>
      <c r="C90" s="33">
        <v>0.29365079365079361</v>
      </c>
      <c r="D90" s="2">
        <f t="shared" si="2"/>
        <v>89</v>
      </c>
      <c r="E90" s="13">
        <v>0.12128712871287128</v>
      </c>
      <c r="F90" s="11">
        <v>43.790999999999997</v>
      </c>
      <c r="G90" s="11">
        <v>70</v>
      </c>
      <c r="H90" s="11">
        <v>2424</v>
      </c>
      <c r="I90" s="11">
        <v>294</v>
      </c>
    </row>
    <row r="91" spans="1:9" x14ac:dyDescent="0.25">
      <c r="A91" s="2" t="s">
        <v>527</v>
      </c>
      <c r="B91" s="2" t="s">
        <v>889</v>
      </c>
      <c r="C91" s="33">
        <v>0.2857142857142857</v>
      </c>
      <c r="D91" s="2">
        <f t="shared" si="2"/>
        <v>90</v>
      </c>
      <c r="E91" s="13">
        <v>0.11837881219903691</v>
      </c>
      <c r="F91" s="11">
        <v>10.385</v>
      </c>
      <c r="G91" s="11">
        <v>41</v>
      </c>
      <c r="H91" s="11">
        <v>4984</v>
      </c>
      <c r="I91" s="11">
        <v>590</v>
      </c>
    </row>
    <row r="92" spans="1:9" x14ac:dyDescent="0.25">
      <c r="A92" s="1" t="s">
        <v>10</v>
      </c>
      <c r="B92" s="2" t="s">
        <v>889</v>
      </c>
      <c r="C92" s="33">
        <v>0.27777777777777779</v>
      </c>
      <c r="D92" s="2">
        <f t="shared" si="2"/>
        <v>91</v>
      </c>
      <c r="E92" s="13">
        <v>0.11622611622611623</v>
      </c>
      <c r="F92" s="16">
        <v>31.122999999999998</v>
      </c>
      <c r="G92" s="16">
        <v>50</v>
      </c>
      <c r="H92" s="11">
        <v>10101</v>
      </c>
      <c r="I92" s="11">
        <v>1174</v>
      </c>
    </row>
    <row r="93" spans="1:9" x14ac:dyDescent="0.25">
      <c r="A93" s="1" t="s">
        <v>559</v>
      </c>
      <c r="B93" s="1" t="s">
        <v>889</v>
      </c>
      <c r="C93" s="33">
        <v>0.26984126984126988</v>
      </c>
      <c r="D93" s="2">
        <f t="shared" si="2"/>
        <v>92</v>
      </c>
      <c r="E93" s="13">
        <v>0.11618845200141693</v>
      </c>
      <c r="F93" s="17">
        <v>63.051333333333332</v>
      </c>
      <c r="G93" s="16">
        <v>74</v>
      </c>
      <c r="H93" s="11">
        <v>5646</v>
      </c>
      <c r="I93" s="11">
        <v>656</v>
      </c>
    </row>
    <row r="94" spans="1:9" x14ac:dyDescent="0.25">
      <c r="A94" s="5" t="s">
        <v>546</v>
      </c>
      <c r="B94" s="2" t="s">
        <v>889</v>
      </c>
      <c r="C94" s="33">
        <v>0.26190476190476186</v>
      </c>
      <c r="D94" s="2">
        <f t="shared" si="2"/>
        <v>93</v>
      </c>
      <c r="E94" s="13">
        <v>0.11339633129516398</v>
      </c>
      <c r="F94" s="15">
        <v>42.885999999999996</v>
      </c>
      <c r="G94" s="15">
        <v>78</v>
      </c>
      <c r="H94" s="11">
        <v>1799</v>
      </c>
      <c r="I94" s="11">
        <v>204</v>
      </c>
    </row>
    <row r="95" spans="1:9" x14ac:dyDescent="0.25">
      <c r="A95" s="1" t="s">
        <v>560</v>
      </c>
      <c r="B95" s="2" t="s">
        <v>889</v>
      </c>
      <c r="C95" s="33">
        <v>0.25396825396825395</v>
      </c>
      <c r="D95" s="2">
        <f t="shared" si="2"/>
        <v>94</v>
      </c>
      <c r="E95" s="13">
        <v>0.11033519553072625</v>
      </c>
      <c r="F95" s="16">
        <v>4.8729999999999993</v>
      </c>
      <c r="G95" s="16">
        <v>33</v>
      </c>
      <c r="H95" s="11">
        <v>2148</v>
      </c>
      <c r="I95" s="11">
        <v>237</v>
      </c>
    </row>
    <row r="96" spans="1:9" x14ac:dyDescent="0.25">
      <c r="A96" s="28" t="s">
        <v>530</v>
      </c>
      <c r="B96" s="28" t="s">
        <v>890</v>
      </c>
      <c r="C96" s="26">
        <v>0.24603174603174605</v>
      </c>
      <c r="D96" s="28">
        <f t="shared" si="2"/>
        <v>95</v>
      </c>
      <c r="E96" s="34">
        <v>0.10941828254847645</v>
      </c>
      <c r="F96" s="31">
        <v>22.643999999999998</v>
      </c>
      <c r="G96" s="31">
        <v>48</v>
      </c>
      <c r="H96" s="31">
        <v>2166</v>
      </c>
      <c r="I96" s="31">
        <v>237</v>
      </c>
    </row>
    <row r="97" spans="1:9" x14ac:dyDescent="0.25">
      <c r="A97" s="28" t="s">
        <v>313</v>
      </c>
      <c r="B97" s="28" t="s">
        <v>890</v>
      </c>
      <c r="C97" s="26">
        <v>0.23809523809523814</v>
      </c>
      <c r="D97" s="28">
        <f t="shared" si="2"/>
        <v>96</v>
      </c>
      <c r="E97" s="34">
        <v>0.10812209001551992</v>
      </c>
      <c r="F97" s="31">
        <v>15.395</v>
      </c>
      <c r="G97" s="31">
        <v>37</v>
      </c>
      <c r="H97" s="31">
        <v>1933</v>
      </c>
      <c r="I97" s="31">
        <v>209</v>
      </c>
    </row>
    <row r="98" spans="1:9" x14ac:dyDescent="0.25">
      <c r="A98" s="35" t="s">
        <v>554</v>
      </c>
      <c r="B98" s="35" t="s">
        <v>890</v>
      </c>
      <c r="C98" s="26">
        <v>0.23015873015873012</v>
      </c>
      <c r="D98" s="28">
        <f t="shared" ref="D98:D129" si="3">RANK(E98,$E$2:$E$127)</f>
        <v>97</v>
      </c>
      <c r="E98" s="34">
        <v>0.10783633841886268</v>
      </c>
      <c r="F98" s="36">
        <v>17.308</v>
      </c>
      <c r="G98" s="36">
        <v>54</v>
      </c>
      <c r="H98" s="31">
        <v>2884</v>
      </c>
      <c r="I98" s="31">
        <v>311</v>
      </c>
    </row>
    <row r="99" spans="1:9" x14ac:dyDescent="0.25">
      <c r="A99" s="35" t="s">
        <v>563</v>
      </c>
      <c r="B99" s="28" t="s">
        <v>890</v>
      </c>
      <c r="C99" s="26">
        <v>0.22222222222222221</v>
      </c>
      <c r="D99" s="28">
        <f t="shared" si="3"/>
        <v>98</v>
      </c>
      <c r="E99" s="34">
        <v>0.10332708528584818</v>
      </c>
      <c r="F99" s="36">
        <v>32.664000000000001</v>
      </c>
      <c r="G99" s="36">
        <v>64</v>
      </c>
      <c r="H99" s="31">
        <v>4268</v>
      </c>
      <c r="I99" s="31">
        <v>441</v>
      </c>
    </row>
    <row r="100" spans="1:9" x14ac:dyDescent="0.25">
      <c r="A100" s="35" t="s">
        <v>565</v>
      </c>
      <c r="B100" s="28" t="s">
        <v>890</v>
      </c>
      <c r="C100" s="26">
        <v>0.2142857142857143</v>
      </c>
      <c r="D100" s="28">
        <f t="shared" si="3"/>
        <v>99</v>
      </c>
      <c r="E100" s="34">
        <v>0.10220174091141833</v>
      </c>
      <c r="F100" s="36">
        <v>30.395</v>
      </c>
      <c r="G100" s="36">
        <v>63</v>
      </c>
      <c r="H100" s="31">
        <v>9765</v>
      </c>
      <c r="I100" s="31">
        <v>998</v>
      </c>
    </row>
    <row r="101" spans="1:9" x14ac:dyDescent="0.25">
      <c r="A101" s="28" t="s">
        <v>533</v>
      </c>
      <c r="B101" s="35" t="s">
        <v>890</v>
      </c>
      <c r="C101" s="26">
        <v>0.20634920634920639</v>
      </c>
      <c r="D101" s="28">
        <f t="shared" si="3"/>
        <v>100</v>
      </c>
      <c r="E101" s="34">
        <v>0.10110294117647059</v>
      </c>
      <c r="F101" s="31">
        <v>5.83</v>
      </c>
      <c r="G101" s="31">
        <v>35</v>
      </c>
      <c r="H101" s="31">
        <v>544</v>
      </c>
      <c r="I101" s="31">
        <v>55</v>
      </c>
    </row>
    <row r="102" spans="1:9" x14ac:dyDescent="0.25">
      <c r="A102" s="28" t="s">
        <v>284</v>
      </c>
      <c r="B102" s="28" t="s">
        <v>890</v>
      </c>
      <c r="C102" s="26">
        <v>0.19841269841269837</v>
      </c>
      <c r="D102" s="28">
        <f t="shared" si="3"/>
        <v>101</v>
      </c>
      <c r="E102" s="34">
        <v>9.9290780141843976E-2</v>
      </c>
      <c r="F102" s="31">
        <v>28.145</v>
      </c>
      <c r="G102" s="31">
        <v>62</v>
      </c>
      <c r="H102" s="31">
        <v>5217</v>
      </c>
      <c r="I102" s="31">
        <v>518</v>
      </c>
    </row>
    <row r="103" spans="1:9" x14ac:dyDescent="0.25">
      <c r="A103" s="35" t="s">
        <v>571</v>
      </c>
      <c r="B103" s="28" t="s">
        <v>890</v>
      </c>
      <c r="C103" s="26">
        <v>0.19047619047619047</v>
      </c>
      <c r="D103" s="28">
        <f t="shared" si="3"/>
        <v>102</v>
      </c>
      <c r="E103" s="34">
        <v>9.6192384769539077E-2</v>
      </c>
      <c r="F103" s="36">
        <v>27.308</v>
      </c>
      <c r="G103" s="36">
        <v>62</v>
      </c>
      <c r="H103" s="31">
        <v>499</v>
      </c>
      <c r="I103" s="31">
        <v>48</v>
      </c>
    </row>
    <row r="104" spans="1:9" x14ac:dyDescent="0.25">
      <c r="A104" s="35" t="s">
        <v>556</v>
      </c>
      <c r="B104" s="35" t="s">
        <v>890</v>
      </c>
      <c r="C104" s="26">
        <v>0.18253968253968256</v>
      </c>
      <c r="D104" s="28">
        <f t="shared" si="3"/>
        <v>103</v>
      </c>
      <c r="E104" s="34">
        <v>9.6153846153846159E-2</v>
      </c>
      <c r="F104" s="36">
        <v>0.35799999999999998</v>
      </c>
      <c r="G104" s="36">
        <v>10</v>
      </c>
      <c r="H104" s="31">
        <v>208</v>
      </c>
      <c r="I104" s="31">
        <v>20</v>
      </c>
    </row>
    <row r="105" spans="1:9" x14ac:dyDescent="0.25">
      <c r="A105" s="25" t="s">
        <v>547</v>
      </c>
      <c r="B105" s="28" t="s">
        <v>890</v>
      </c>
      <c r="C105" s="26">
        <v>0.17460317460317465</v>
      </c>
      <c r="D105" s="28">
        <f t="shared" si="3"/>
        <v>104</v>
      </c>
      <c r="E105" s="34">
        <v>9.4746125740204107E-2</v>
      </c>
      <c r="F105" s="32">
        <v>45</v>
      </c>
      <c r="G105" s="32">
        <v>71</v>
      </c>
      <c r="H105" s="31">
        <v>15874</v>
      </c>
      <c r="I105" s="31">
        <v>1504</v>
      </c>
    </row>
    <row r="106" spans="1:9" x14ac:dyDescent="0.25">
      <c r="A106" s="28" t="s">
        <v>312</v>
      </c>
      <c r="B106" s="28" t="s">
        <v>890</v>
      </c>
      <c r="C106" s="26">
        <v>0.16666666666666663</v>
      </c>
      <c r="D106" s="28">
        <f t="shared" si="3"/>
        <v>105</v>
      </c>
      <c r="E106" s="34">
        <v>9.375E-2</v>
      </c>
      <c r="F106" s="31">
        <v>8.3629999999999995</v>
      </c>
      <c r="G106" s="31">
        <v>44</v>
      </c>
      <c r="H106" s="31">
        <v>1184</v>
      </c>
      <c r="I106" s="31">
        <v>111</v>
      </c>
    </row>
    <row r="107" spans="1:9" x14ac:dyDescent="0.25">
      <c r="A107" s="28" t="s">
        <v>512</v>
      </c>
      <c r="B107" s="35" t="s">
        <v>890</v>
      </c>
      <c r="C107" s="26">
        <v>0.15873015873015872</v>
      </c>
      <c r="D107" s="28">
        <f t="shared" si="3"/>
        <v>106</v>
      </c>
      <c r="E107" s="34">
        <v>9.270486993937023E-2</v>
      </c>
      <c r="F107" s="31">
        <v>25.928999999999998</v>
      </c>
      <c r="G107" s="31">
        <v>74</v>
      </c>
      <c r="H107" s="31">
        <v>5113</v>
      </c>
      <c r="I107" s="31">
        <v>474</v>
      </c>
    </row>
    <row r="108" spans="1:9" x14ac:dyDescent="0.25">
      <c r="A108" s="28" t="s">
        <v>398</v>
      </c>
      <c r="B108" s="28" t="s">
        <v>890</v>
      </c>
      <c r="C108" s="26">
        <v>0.15079365079365081</v>
      </c>
      <c r="D108" s="28">
        <f t="shared" si="3"/>
        <v>107</v>
      </c>
      <c r="E108" s="34">
        <v>9.2479108635097493E-2</v>
      </c>
      <c r="F108" s="31">
        <v>25.462</v>
      </c>
      <c r="G108" s="31">
        <v>50</v>
      </c>
      <c r="H108" s="31">
        <v>3590</v>
      </c>
      <c r="I108" s="31">
        <v>332</v>
      </c>
    </row>
    <row r="109" spans="1:9" x14ac:dyDescent="0.25">
      <c r="A109" s="28" t="s">
        <v>526</v>
      </c>
      <c r="B109" s="28" t="s">
        <v>890</v>
      </c>
      <c r="C109" s="26">
        <v>0.1428571428571429</v>
      </c>
      <c r="D109" s="28">
        <f t="shared" si="3"/>
        <v>108</v>
      </c>
      <c r="E109" s="34">
        <v>9.1203104786545919E-2</v>
      </c>
      <c r="F109" s="31">
        <v>19.318000000000001</v>
      </c>
      <c r="G109" s="31">
        <v>49</v>
      </c>
      <c r="H109" s="31">
        <v>1546</v>
      </c>
      <c r="I109" s="31">
        <v>141</v>
      </c>
    </row>
    <row r="110" spans="1:9" x14ac:dyDescent="0.25">
      <c r="A110" s="35" t="s">
        <v>384</v>
      </c>
      <c r="B110" s="35" t="s">
        <v>890</v>
      </c>
      <c r="C110" s="26">
        <v>0.13492063492063489</v>
      </c>
      <c r="D110" s="28">
        <f t="shared" si="3"/>
        <v>109</v>
      </c>
      <c r="E110" s="34">
        <v>8.9438863023768689E-2</v>
      </c>
      <c r="F110" s="36">
        <v>30.422499999999999</v>
      </c>
      <c r="G110" s="36">
        <v>62</v>
      </c>
      <c r="H110" s="31">
        <v>8162</v>
      </c>
      <c r="I110" s="31">
        <v>730</v>
      </c>
    </row>
    <row r="111" spans="1:9" x14ac:dyDescent="0.25">
      <c r="A111" s="28" t="s">
        <v>488</v>
      </c>
      <c r="B111" s="28" t="s">
        <v>890</v>
      </c>
      <c r="C111" s="26">
        <v>0.12698412698412698</v>
      </c>
      <c r="D111" s="28">
        <f t="shared" si="3"/>
        <v>110</v>
      </c>
      <c r="E111" s="34">
        <v>8.9362994457520314E-2</v>
      </c>
      <c r="F111" s="31">
        <v>68.126000000000005</v>
      </c>
      <c r="G111" s="31">
        <v>81</v>
      </c>
      <c r="H111" s="31">
        <v>13171</v>
      </c>
      <c r="I111" s="31">
        <v>1177</v>
      </c>
    </row>
    <row r="112" spans="1:9" x14ac:dyDescent="0.25">
      <c r="A112" s="28" t="s">
        <v>516</v>
      </c>
      <c r="B112" s="28" t="s">
        <v>890</v>
      </c>
      <c r="C112" s="26">
        <v>0.11904761904761907</v>
      </c>
      <c r="D112" s="28">
        <f t="shared" si="3"/>
        <v>111</v>
      </c>
      <c r="E112" s="34">
        <v>8.9010777521170134E-2</v>
      </c>
      <c r="F112" s="31">
        <v>38.122999999999998</v>
      </c>
      <c r="G112" s="31">
        <v>69</v>
      </c>
      <c r="H112" s="31">
        <v>10392</v>
      </c>
      <c r="I112" s="31">
        <v>925</v>
      </c>
    </row>
    <row r="113" spans="1:9" x14ac:dyDescent="0.25">
      <c r="A113" s="25" t="s">
        <v>538</v>
      </c>
      <c r="B113" s="35" t="s">
        <v>890</v>
      </c>
      <c r="C113" s="26">
        <v>0.11111111111111116</v>
      </c>
      <c r="D113" s="28">
        <f t="shared" si="3"/>
        <v>112</v>
      </c>
      <c r="E113" s="34">
        <v>8.8616341337018484E-2</v>
      </c>
      <c r="F113" s="32">
        <v>46.537999999999997</v>
      </c>
      <c r="G113" s="32">
        <v>78</v>
      </c>
      <c r="H113" s="31">
        <v>5789</v>
      </c>
      <c r="I113" s="31">
        <v>513</v>
      </c>
    </row>
    <row r="114" spans="1:9" x14ac:dyDescent="0.25">
      <c r="A114" s="28" t="s">
        <v>532</v>
      </c>
      <c r="B114" s="28" t="s">
        <v>890</v>
      </c>
      <c r="C114" s="26">
        <v>0.10317460317460314</v>
      </c>
      <c r="D114" s="28">
        <f t="shared" si="3"/>
        <v>113</v>
      </c>
      <c r="E114" s="34">
        <v>8.7999999999999995E-2</v>
      </c>
      <c r="F114" s="31">
        <v>12.462</v>
      </c>
      <c r="G114" s="31">
        <v>36</v>
      </c>
      <c r="H114" s="31">
        <v>125</v>
      </c>
      <c r="I114" s="31">
        <v>11</v>
      </c>
    </row>
    <row r="115" spans="1:9" x14ac:dyDescent="0.25">
      <c r="A115" s="28" t="s">
        <v>514</v>
      </c>
      <c r="B115" s="28" t="s">
        <v>890</v>
      </c>
      <c r="C115" s="26">
        <v>9.5238095238095233E-2</v>
      </c>
      <c r="D115" s="28">
        <f t="shared" si="3"/>
        <v>114</v>
      </c>
      <c r="E115" s="34">
        <v>8.5123966942148757E-2</v>
      </c>
      <c r="F115" s="31">
        <v>15</v>
      </c>
      <c r="G115" s="31">
        <v>42</v>
      </c>
      <c r="H115" s="31">
        <v>1210</v>
      </c>
      <c r="I115" s="31">
        <v>103</v>
      </c>
    </row>
    <row r="116" spans="1:9" x14ac:dyDescent="0.25">
      <c r="A116" s="35" t="s">
        <v>570</v>
      </c>
      <c r="B116" s="35" t="s">
        <v>890</v>
      </c>
      <c r="C116" s="26">
        <v>8.7301587301587324E-2</v>
      </c>
      <c r="D116" s="28">
        <f t="shared" si="3"/>
        <v>115</v>
      </c>
      <c r="E116" s="34">
        <v>8.4950183534347148E-2</v>
      </c>
      <c r="F116" s="36">
        <v>12.115500000000001</v>
      </c>
      <c r="G116" s="36">
        <v>51</v>
      </c>
      <c r="H116" s="31">
        <v>1907</v>
      </c>
      <c r="I116" s="31">
        <v>162</v>
      </c>
    </row>
    <row r="117" spans="1:9" x14ac:dyDescent="0.25">
      <c r="A117" s="25" t="s">
        <v>460</v>
      </c>
      <c r="B117" s="28" t="s">
        <v>890</v>
      </c>
      <c r="C117" s="26">
        <v>7.9365079365079416E-2</v>
      </c>
      <c r="D117" s="28">
        <f t="shared" si="3"/>
        <v>116</v>
      </c>
      <c r="E117" s="34">
        <v>8.1642751113310236E-2</v>
      </c>
      <c r="F117" s="32">
        <v>3.8460000000000001</v>
      </c>
      <c r="G117" s="32">
        <v>41</v>
      </c>
      <c r="H117" s="31">
        <v>2021</v>
      </c>
      <c r="I117" s="31">
        <v>165</v>
      </c>
    </row>
    <row r="118" spans="1:9" x14ac:dyDescent="0.25">
      <c r="A118" s="25" t="s">
        <v>541</v>
      </c>
      <c r="B118" s="28" t="s">
        <v>890</v>
      </c>
      <c r="C118" s="26">
        <v>7.1428571428571397E-2</v>
      </c>
      <c r="D118" s="28">
        <f t="shared" si="3"/>
        <v>117</v>
      </c>
      <c r="E118" s="34">
        <v>7.6470588235294124E-2</v>
      </c>
      <c r="F118" s="34">
        <v>8.8616666666666664</v>
      </c>
      <c r="G118" s="32">
        <v>38</v>
      </c>
      <c r="H118" s="31">
        <v>1190</v>
      </c>
      <c r="I118" s="31">
        <v>91</v>
      </c>
    </row>
    <row r="119" spans="1:9" x14ac:dyDescent="0.25">
      <c r="A119" s="25" t="s">
        <v>545</v>
      </c>
      <c r="B119" s="35" t="s">
        <v>890</v>
      </c>
      <c r="C119" s="26">
        <v>6.3492063492063489E-2</v>
      </c>
      <c r="D119" s="28">
        <f t="shared" si="3"/>
        <v>118</v>
      </c>
      <c r="E119" s="34">
        <v>7.560137457044673E-2</v>
      </c>
      <c r="F119" s="32">
        <v>2.1909999999999998</v>
      </c>
      <c r="G119" s="32">
        <v>13</v>
      </c>
      <c r="H119" s="31">
        <v>291</v>
      </c>
      <c r="I119" s="31">
        <v>22</v>
      </c>
    </row>
    <row r="120" spans="1:9" x14ac:dyDescent="0.25">
      <c r="A120" s="35" t="s">
        <v>562</v>
      </c>
      <c r="B120" s="28" t="s">
        <v>890</v>
      </c>
      <c r="C120" s="26">
        <v>5.555555555555558E-2</v>
      </c>
      <c r="D120" s="28">
        <f t="shared" si="3"/>
        <v>119</v>
      </c>
      <c r="E120" s="34">
        <v>7.2302558398220251E-2</v>
      </c>
      <c r="F120" s="36">
        <v>12.411999999999999</v>
      </c>
      <c r="G120" s="36">
        <v>43</v>
      </c>
      <c r="H120" s="31">
        <v>899</v>
      </c>
      <c r="I120" s="31">
        <v>65</v>
      </c>
    </row>
    <row r="121" spans="1:9" x14ac:dyDescent="0.25">
      <c r="A121" s="28" t="s">
        <v>250</v>
      </c>
      <c r="B121" s="28" t="s">
        <v>890</v>
      </c>
      <c r="C121" s="26">
        <v>4.7619047619047672E-2</v>
      </c>
      <c r="D121" s="28">
        <f t="shared" si="3"/>
        <v>120</v>
      </c>
      <c r="E121" s="34">
        <v>6.5155807365439092E-2</v>
      </c>
      <c r="F121" s="31">
        <v>1.4510000000000001</v>
      </c>
      <c r="G121" s="31">
        <v>12</v>
      </c>
      <c r="H121" s="31">
        <v>1059</v>
      </c>
      <c r="I121" s="31">
        <v>69</v>
      </c>
    </row>
    <row r="122" spans="1:9" x14ac:dyDescent="0.25">
      <c r="A122" s="25" t="s">
        <v>548</v>
      </c>
      <c r="B122" s="35" t="s">
        <v>890</v>
      </c>
      <c r="C122" s="26">
        <v>3.9682539682539653E-2</v>
      </c>
      <c r="D122" s="28">
        <f t="shared" si="3"/>
        <v>121</v>
      </c>
      <c r="E122" s="34">
        <v>6.5131342209427845E-2</v>
      </c>
      <c r="F122" s="32">
        <v>17.239000000000001</v>
      </c>
      <c r="G122" s="32">
        <v>49</v>
      </c>
      <c r="H122" s="31">
        <v>2779</v>
      </c>
      <c r="I122" s="31">
        <v>181</v>
      </c>
    </row>
    <row r="123" spans="1:9" x14ac:dyDescent="0.25">
      <c r="A123" s="28" t="s">
        <v>529</v>
      </c>
      <c r="B123" s="28" t="s">
        <v>890</v>
      </c>
      <c r="C123" s="26">
        <v>3.1746031746031744E-2</v>
      </c>
      <c r="D123" s="28">
        <f t="shared" si="3"/>
        <v>122</v>
      </c>
      <c r="E123" s="34">
        <v>6.3658911066493448E-2</v>
      </c>
      <c r="F123" s="31">
        <v>31.46</v>
      </c>
      <c r="G123" s="31">
        <v>68</v>
      </c>
      <c r="H123" s="31">
        <v>8467</v>
      </c>
      <c r="I123" s="31">
        <v>539</v>
      </c>
    </row>
    <row r="124" spans="1:9" x14ac:dyDescent="0.25">
      <c r="A124" s="28" t="s">
        <v>531</v>
      </c>
      <c r="B124" s="28" t="s">
        <v>890</v>
      </c>
      <c r="C124" s="26">
        <v>2.3809523809523836E-2</v>
      </c>
      <c r="D124" s="28">
        <f t="shared" si="3"/>
        <v>123</v>
      </c>
      <c r="E124" s="34">
        <v>6.2477297493643301E-2</v>
      </c>
      <c r="F124" s="31">
        <v>7.077</v>
      </c>
      <c r="G124" s="31">
        <v>32</v>
      </c>
      <c r="H124" s="31">
        <v>2753</v>
      </c>
      <c r="I124" s="31">
        <v>172</v>
      </c>
    </row>
    <row r="125" spans="1:9" x14ac:dyDescent="0.25">
      <c r="A125" s="35" t="s">
        <v>318</v>
      </c>
      <c r="B125" s="35" t="s">
        <v>890</v>
      </c>
      <c r="C125" s="26">
        <v>1.5873015873015928E-2</v>
      </c>
      <c r="D125" s="28">
        <f t="shared" si="3"/>
        <v>124</v>
      </c>
      <c r="E125" s="34">
        <v>6.0222117941498517E-2</v>
      </c>
      <c r="F125" s="36">
        <v>26.264000000000003</v>
      </c>
      <c r="G125" s="36">
        <v>58</v>
      </c>
      <c r="H125" s="31">
        <v>6393</v>
      </c>
      <c r="I125" s="31">
        <v>385</v>
      </c>
    </row>
    <row r="126" spans="1:9" x14ac:dyDescent="0.25">
      <c r="A126" s="28" t="s">
        <v>536</v>
      </c>
      <c r="B126" s="28" t="s">
        <v>890</v>
      </c>
      <c r="C126" s="26">
        <v>7.9365079365079083E-3</v>
      </c>
      <c r="D126" s="28">
        <f t="shared" si="3"/>
        <v>125</v>
      </c>
      <c r="E126" s="34">
        <v>5.5555555555555552E-2</v>
      </c>
      <c r="F126" s="31">
        <v>3.4620000000000002</v>
      </c>
      <c r="G126" s="31">
        <v>14</v>
      </c>
      <c r="H126" s="31">
        <v>504</v>
      </c>
      <c r="I126" s="31">
        <v>28</v>
      </c>
    </row>
    <row r="127" spans="1:9" x14ac:dyDescent="0.25">
      <c r="A127" s="25" t="s">
        <v>540</v>
      </c>
      <c r="B127" s="28" t="s">
        <v>890</v>
      </c>
      <c r="C127" s="26">
        <v>0</v>
      </c>
      <c r="D127" s="28">
        <f t="shared" si="3"/>
        <v>126</v>
      </c>
      <c r="E127" s="34">
        <v>4.9114791547687033E-2</v>
      </c>
      <c r="F127" s="34">
        <v>12.7745</v>
      </c>
      <c r="G127" s="32">
        <v>40</v>
      </c>
      <c r="H127" s="31">
        <v>1751</v>
      </c>
      <c r="I127" s="31">
        <v>86</v>
      </c>
    </row>
  </sheetData>
  <sortState xmlns:xlrd2="http://schemas.microsoft.com/office/spreadsheetml/2017/richdata2" ref="A2:I127">
    <sortCondition ref="D2:D127"/>
  </sortState>
  <phoneticPr fontId="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4E28-914F-4AED-AAFD-9482004C2B96}">
  <dimension ref="A1:I31"/>
  <sheetViews>
    <sheetView workbookViewId="0">
      <selection activeCell="D16" sqref="D16"/>
    </sheetView>
  </sheetViews>
  <sheetFormatPr defaultRowHeight="15" x14ac:dyDescent="0.25"/>
  <cols>
    <col min="1" max="1" width="77.42578125" bestFit="1" customWidth="1"/>
    <col min="2" max="2" width="15.5703125" bestFit="1" customWidth="1"/>
    <col min="3" max="3" width="17" bestFit="1" customWidth="1"/>
    <col min="4" max="4" width="13.140625" bestFit="1" customWidth="1"/>
    <col min="5" max="5" width="13.5703125" bestFit="1" customWidth="1"/>
    <col min="6" max="6" width="12.140625" bestFit="1" customWidth="1"/>
    <col min="7" max="7" width="12" bestFit="1" customWidth="1"/>
    <col min="8" max="8" width="10.85546875" bestFit="1" customWidth="1"/>
    <col min="9" max="9" width="12.42578125" bestFit="1" customWidth="1"/>
  </cols>
  <sheetData>
    <row r="1" spans="1:9" x14ac:dyDescent="0.25">
      <c r="A1" s="10" t="s">
        <v>90</v>
      </c>
      <c r="B1" s="6" t="s">
        <v>892</v>
      </c>
      <c r="C1" s="6" t="s">
        <v>885</v>
      </c>
      <c r="D1" s="6" t="s">
        <v>891</v>
      </c>
      <c r="E1" s="12" t="s">
        <v>886</v>
      </c>
      <c r="F1" s="9" t="s">
        <v>883</v>
      </c>
      <c r="G1" s="6" t="s">
        <v>884</v>
      </c>
      <c r="H1" s="6" t="s">
        <v>304</v>
      </c>
      <c r="I1" s="6" t="s">
        <v>291</v>
      </c>
    </row>
    <row r="2" spans="1:9" x14ac:dyDescent="0.25">
      <c r="A2" s="5" t="s">
        <v>99</v>
      </c>
      <c r="B2" s="5" t="s">
        <v>887</v>
      </c>
      <c r="C2" s="38">
        <v>0.96666666666666667</v>
      </c>
      <c r="D2" s="5">
        <v>1</v>
      </c>
      <c r="E2" s="13">
        <v>0.5104148433397514</v>
      </c>
      <c r="F2" s="15">
        <v>78.799000000000007</v>
      </c>
      <c r="G2" s="15">
        <v>94</v>
      </c>
      <c r="H2" s="5">
        <v>5713</v>
      </c>
      <c r="I2" s="5">
        <v>2916</v>
      </c>
    </row>
    <row r="3" spans="1:9" x14ac:dyDescent="0.25">
      <c r="A3" s="5" t="s">
        <v>8</v>
      </c>
      <c r="B3" s="5" t="s">
        <v>887</v>
      </c>
      <c r="C3" s="38">
        <v>0.93333333333333335</v>
      </c>
      <c r="D3" s="5">
        <v>2</v>
      </c>
      <c r="E3" s="13">
        <v>0.39518994260726975</v>
      </c>
      <c r="F3" s="13">
        <v>75.113499999999988</v>
      </c>
      <c r="G3" s="15">
        <v>78</v>
      </c>
      <c r="H3" s="5">
        <v>3659</v>
      </c>
      <c r="I3" s="5">
        <v>1446</v>
      </c>
    </row>
    <row r="4" spans="1:9" x14ac:dyDescent="0.25">
      <c r="A4" s="5" t="s">
        <v>7</v>
      </c>
      <c r="B4" s="5" t="s">
        <v>887</v>
      </c>
      <c r="C4" s="38">
        <v>0.9</v>
      </c>
      <c r="D4" s="5">
        <v>3</v>
      </c>
      <c r="E4" s="13">
        <v>0.37191011235955057</v>
      </c>
      <c r="F4" s="13">
        <v>41.504333333333328</v>
      </c>
      <c r="G4" s="15">
        <v>80</v>
      </c>
      <c r="H4" s="5">
        <v>1780</v>
      </c>
      <c r="I4" s="5">
        <v>662</v>
      </c>
    </row>
    <row r="5" spans="1:9" x14ac:dyDescent="0.25">
      <c r="A5" s="5" t="s">
        <v>9</v>
      </c>
      <c r="B5" s="5" t="s">
        <v>887</v>
      </c>
      <c r="C5" s="38">
        <v>0.8666666666666667</v>
      </c>
      <c r="D5" s="5">
        <v>4</v>
      </c>
      <c r="E5" s="13">
        <v>0.37113402061855671</v>
      </c>
      <c r="F5" s="13">
        <v>40.636666666666663</v>
      </c>
      <c r="G5" s="15">
        <v>79</v>
      </c>
      <c r="H5" s="5">
        <v>970</v>
      </c>
      <c r="I5" s="5">
        <v>360</v>
      </c>
    </row>
    <row r="6" spans="1:9" x14ac:dyDescent="0.25">
      <c r="A6" s="5" t="s">
        <v>94</v>
      </c>
      <c r="B6" s="5" t="s">
        <v>887</v>
      </c>
      <c r="C6" s="38">
        <v>0.83333333333333337</v>
      </c>
      <c r="D6" s="5">
        <v>5</v>
      </c>
      <c r="E6" s="13">
        <v>0.32790190511459488</v>
      </c>
      <c r="F6" s="15">
        <v>95.161000000000001</v>
      </c>
      <c r="G6" s="15">
        <v>91</v>
      </c>
      <c r="H6" s="5">
        <v>24303</v>
      </c>
      <c r="I6" s="5">
        <v>7969</v>
      </c>
    </row>
    <row r="7" spans="1:9" x14ac:dyDescent="0.25">
      <c r="A7" s="5" t="s">
        <v>95</v>
      </c>
      <c r="B7" s="5" t="s">
        <v>887</v>
      </c>
      <c r="C7" s="38">
        <v>0.8</v>
      </c>
      <c r="D7" s="5">
        <v>6</v>
      </c>
      <c r="E7" s="13">
        <v>0.28658470242628659</v>
      </c>
      <c r="F7" s="15">
        <v>72.581000000000003</v>
      </c>
      <c r="G7" s="15">
        <v>84</v>
      </c>
      <c r="H7" s="5">
        <v>9191</v>
      </c>
      <c r="I7" s="5">
        <v>2634</v>
      </c>
    </row>
    <row r="8" spans="1:9" x14ac:dyDescent="0.25">
      <c r="A8" s="5" t="s">
        <v>105</v>
      </c>
      <c r="B8" s="5" t="s">
        <v>887</v>
      </c>
      <c r="C8" s="38">
        <v>0.76666666666666661</v>
      </c>
      <c r="D8" s="5">
        <v>7</v>
      </c>
      <c r="E8" s="13">
        <v>0.24851367419738407</v>
      </c>
      <c r="F8" s="15">
        <v>24.193999999999999</v>
      </c>
      <c r="G8" s="15">
        <v>67</v>
      </c>
      <c r="H8" s="5">
        <v>841</v>
      </c>
      <c r="I8" s="5">
        <v>209</v>
      </c>
    </row>
    <row r="9" spans="1:9" x14ac:dyDescent="0.25">
      <c r="A9" s="25" t="s">
        <v>0</v>
      </c>
      <c r="B9" s="25" t="s">
        <v>888</v>
      </c>
      <c r="C9" s="39">
        <v>0.73333333333333339</v>
      </c>
      <c r="D9" s="25">
        <v>8</v>
      </c>
      <c r="E9" s="34">
        <v>0.23783860445326904</v>
      </c>
      <c r="F9" s="32">
        <v>79.031999999999996</v>
      </c>
      <c r="G9" s="32">
        <v>85</v>
      </c>
      <c r="H9" s="25">
        <v>7051</v>
      </c>
      <c r="I9" s="25">
        <v>1677</v>
      </c>
    </row>
    <row r="10" spans="1:9" x14ac:dyDescent="0.25">
      <c r="A10" s="25" t="s">
        <v>108</v>
      </c>
      <c r="B10" s="25" t="s">
        <v>888</v>
      </c>
      <c r="C10" s="39">
        <v>0.7</v>
      </c>
      <c r="D10" s="25">
        <v>9</v>
      </c>
      <c r="E10" s="34">
        <v>0.23703066781312698</v>
      </c>
      <c r="F10" s="32">
        <v>98.387</v>
      </c>
      <c r="G10" s="32">
        <v>97</v>
      </c>
      <c r="H10" s="25">
        <v>3489</v>
      </c>
      <c r="I10" s="25">
        <v>827</v>
      </c>
    </row>
    <row r="11" spans="1:9" x14ac:dyDescent="0.25">
      <c r="A11" s="25" t="s">
        <v>104</v>
      </c>
      <c r="B11" s="25" t="s">
        <v>888</v>
      </c>
      <c r="C11" s="39">
        <v>0.66666666666666674</v>
      </c>
      <c r="D11" s="25">
        <v>10</v>
      </c>
      <c r="E11" s="34">
        <v>0.23673157693776251</v>
      </c>
      <c r="F11" s="32">
        <v>43.548000000000002</v>
      </c>
      <c r="G11" s="32">
        <v>68</v>
      </c>
      <c r="H11" s="25">
        <v>2619</v>
      </c>
      <c r="I11" s="25">
        <v>620</v>
      </c>
    </row>
    <row r="12" spans="1:9" x14ac:dyDescent="0.25">
      <c r="A12" s="25" t="s">
        <v>102</v>
      </c>
      <c r="B12" s="25" t="s">
        <v>888</v>
      </c>
      <c r="C12" s="39">
        <v>0.6333333333333333</v>
      </c>
      <c r="D12" s="25">
        <v>11</v>
      </c>
      <c r="E12" s="34">
        <v>0.22163727296657015</v>
      </c>
      <c r="F12" s="32">
        <v>30.645</v>
      </c>
      <c r="G12" s="32">
        <v>71</v>
      </c>
      <c r="H12" s="25">
        <v>3799</v>
      </c>
      <c r="I12" s="25">
        <v>842</v>
      </c>
    </row>
    <row r="13" spans="1:9" x14ac:dyDescent="0.25">
      <c r="A13" s="25" t="s">
        <v>103</v>
      </c>
      <c r="B13" s="25" t="s">
        <v>888</v>
      </c>
      <c r="C13" s="39">
        <v>0.6</v>
      </c>
      <c r="D13" s="25">
        <v>12</v>
      </c>
      <c r="E13" s="34">
        <v>0.22066084314470186</v>
      </c>
      <c r="F13" s="32">
        <v>69.355000000000004</v>
      </c>
      <c r="G13" s="32">
        <v>75</v>
      </c>
      <c r="H13" s="25">
        <v>2633</v>
      </c>
      <c r="I13" s="25">
        <v>581</v>
      </c>
    </row>
    <row r="14" spans="1:9" x14ac:dyDescent="0.25">
      <c r="A14" s="25" t="s">
        <v>100</v>
      </c>
      <c r="B14" s="25" t="s">
        <v>888</v>
      </c>
      <c r="C14" s="39">
        <v>0.56666666666666665</v>
      </c>
      <c r="D14" s="25">
        <v>13</v>
      </c>
      <c r="E14" s="34">
        <v>0.18708053691275167</v>
      </c>
      <c r="F14" s="32">
        <v>42.948</v>
      </c>
      <c r="G14" s="32">
        <v>70</v>
      </c>
      <c r="H14" s="25">
        <v>1192</v>
      </c>
      <c r="I14" s="25">
        <v>223</v>
      </c>
    </row>
    <row r="15" spans="1:9" x14ac:dyDescent="0.25">
      <c r="A15" s="25" t="s">
        <v>91</v>
      </c>
      <c r="B15" s="25" t="s">
        <v>888</v>
      </c>
      <c r="C15" s="39">
        <v>0.53333333333333333</v>
      </c>
      <c r="D15" s="25">
        <v>14</v>
      </c>
      <c r="E15" s="34">
        <v>0.17496482726277943</v>
      </c>
      <c r="F15" s="32">
        <v>88.71</v>
      </c>
      <c r="G15" s="32">
        <v>88</v>
      </c>
      <c r="H15" s="25">
        <v>25588</v>
      </c>
      <c r="I15" s="25">
        <v>4477</v>
      </c>
    </row>
    <row r="16" spans="1:9" x14ac:dyDescent="0.25">
      <c r="A16" s="25" t="s">
        <v>1</v>
      </c>
      <c r="B16" s="25" t="s">
        <v>888</v>
      </c>
      <c r="C16" s="39">
        <v>0.5</v>
      </c>
      <c r="D16" s="25">
        <v>15</v>
      </c>
      <c r="E16" s="34">
        <v>0.17363600159299084</v>
      </c>
      <c r="F16" s="32">
        <v>37.097000000000001</v>
      </c>
      <c r="G16" s="32">
        <v>51</v>
      </c>
      <c r="H16" s="25">
        <v>2511</v>
      </c>
      <c r="I16" s="25">
        <v>436</v>
      </c>
    </row>
    <row r="17" spans="1:9" x14ac:dyDescent="0.25">
      <c r="A17" s="5" t="s">
        <v>106</v>
      </c>
      <c r="B17" s="5" t="s">
        <v>889</v>
      </c>
      <c r="C17" s="38">
        <v>0.46666666666666667</v>
      </c>
      <c r="D17" s="5">
        <v>16</v>
      </c>
      <c r="E17" s="13">
        <v>0.17065390749601275</v>
      </c>
      <c r="F17" s="15">
        <v>85.483999999999995</v>
      </c>
      <c r="G17" s="15">
        <v>66</v>
      </c>
      <c r="H17" s="5">
        <v>627</v>
      </c>
      <c r="I17" s="5">
        <v>107</v>
      </c>
    </row>
    <row r="18" spans="1:9" x14ac:dyDescent="0.25">
      <c r="A18" s="5" t="s">
        <v>98</v>
      </c>
      <c r="B18" s="5" t="s">
        <v>889</v>
      </c>
      <c r="C18" s="38">
        <v>0.43333333333333335</v>
      </c>
      <c r="D18" s="5">
        <v>17</v>
      </c>
      <c r="E18" s="13">
        <v>0.16299265197060789</v>
      </c>
      <c r="F18" s="15">
        <v>41.070999999999998</v>
      </c>
      <c r="G18" s="15">
        <v>72</v>
      </c>
      <c r="H18" s="5">
        <v>1497</v>
      </c>
      <c r="I18" s="5">
        <v>244</v>
      </c>
    </row>
    <row r="19" spans="1:9" x14ac:dyDescent="0.25">
      <c r="A19" s="5" t="s">
        <v>3</v>
      </c>
      <c r="B19" s="5" t="s">
        <v>889</v>
      </c>
      <c r="C19" s="38">
        <v>0.4</v>
      </c>
      <c r="D19" s="5">
        <v>18</v>
      </c>
      <c r="E19" s="13">
        <v>0.16132167152575316</v>
      </c>
      <c r="F19" s="15">
        <v>27.419</v>
      </c>
      <c r="G19" s="15">
        <v>61</v>
      </c>
      <c r="H19" s="5">
        <v>1029</v>
      </c>
      <c r="I19" s="5">
        <v>166</v>
      </c>
    </row>
    <row r="20" spans="1:9" x14ac:dyDescent="0.25">
      <c r="A20" s="5" t="s">
        <v>107</v>
      </c>
      <c r="B20" s="5" t="s">
        <v>889</v>
      </c>
      <c r="C20" s="38">
        <v>0.3666666666666667</v>
      </c>
      <c r="D20" s="5">
        <v>19</v>
      </c>
      <c r="E20" s="13">
        <v>0.14875072632190586</v>
      </c>
      <c r="F20" s="15">
        <v>50.673000000000002</v>
      </c>
      <c r="G20" s="15">
        <v>81</v>
      </c>
      <c r="H20" s="5">
        <v>3442</v>
      </c>
      <c r="I20" s="5">
        <v>512</v>
      </c>
    </row>
    <row r="21" spans="1:9" x14ac:dyDescent="0.25">
      <c r="A21" s="5" t="s">
        <v>101</v>
      </c>
      <c r="B21" s="5" t="s">
        <v>889</v>
      </c>
      <c r="C21" s="38">
        <v>0.33333333333333337</v>
      </c>
      <c r="D21" s="5">
        <v>20</v>
      </c>
      <c r="E21" s="13">
        <v>0.12275202111862729</v>
      </c>
      <c r="F21" s="15">
        <v>55.518999999999998</v>
      </c>
      <c r="G21" s="15">
        <v>68</v>
      </c>
      <c r="H21" s="5">
        <v>6061</v>
      </c>
      <c r="I21" s="5">
        <v>744</v>
      </c>
    </row>
    <row r="22" spans="1:9" x14ac:dyDescent="0.25">
      <c r="A22" s="5" t="s">
        <v>4</v>
      </c>
      <c r="B22" s="5" t="s">
        <v>889</v>
      </c>
      <c r="C22" s="38">
        <v>0.30000000000000004</v>
      </c>
      <c r="D22" s="5">
        <v>21</v>
      </c>
      <c r="E22" s="13">
        <v>0.11586051743532058</v>
      </c>
      <c r="F22" s="15">
        <v>29.213000000000001</v>
      </c>
      <c r="G22" s="15">
        <v>70</v>
      </c>
      <c r="H22" s="5">
        <v>889</v>
      </c>
      <c r="I22" s="5">
        <v>103</v>
      </c>
    </row>
    <row r="23" spans="1:9" x14ac:dyDescent="0.25">
      <c r="A23" s="5" t="s">
        <v>2</v>
      </c>
      <c r="B23" s="5" t="s">
        <v>889</v>
      </c>
      <c r="C23" s="38">
        <v>0.26666666666666672</v>
      </c>
      <c r="D23" s="5">
        <v>22</v>
      </c>
      <c r="E23" s="13">
        <v>0.11444921316165951</v>
      </c>
      <c r="F23" s="15">
        <v>46.774000000000001</v>
      </c>
      <c r="G23" s="15">
        <v>64</v>
      </c>
      <c r="H23" s="5">
        <v>699</v>
      </c>
      <c r="I23" s="5">
        <v>80</v>
      </c>
    </row>
    <row r="24" spans="1:9" x14ac:dyDescent="0.25">
      <c r="A24" s="25" t="s">
        <v>10</v>
      </c>
      <c r="B24" s="25" t="s">
        <v>890</v>
      </c>
      <c r="C24" s="39">
        <v>0.23333333333333328</v>
      </c>
      <c r="D24" s="25">
        <v>23</v>
      </c>
      <c r="E24" s="34">
        <v>0.11206811206811207</v>
      </c>
      <c r="F24" s="32">
        <v>31.122999999999998</v>
      </c>
      <c r="G24" s="32">
        <v>50</v>
      </c>
      <c r="H24" s="25">
        <v>10101</v>
      </c>
      <c r="I24" s="25">
        <v>1132</v>
      </c>
    </row>
    <row r="25" spans="1:9" x14ac:dyDescent="0.25">
      <c r="A25" s="25" t="s">
        <v>96</v>
      </c>
      <c r="B25" s="25" t="s">
        <v>890</v>
      </c>
      <c r="C25" s="39">
        <v>0.19999999999999996</v>
      </c>
      <c r="D25" s="25">
        <v>24</v>
      </c>
      <c r="E25" s="34">
        <v>7.8213668887244014E-2</v>
      </c>
      <c r="F25" s="32">
        <v>20.968</v>
      </c>
      <c r="G25" s="32">
        <v>50</v>
      </c>
      <c r="H25" s="25">
        <v>4053</v>
      </c>
      <c r="I25" s="25">
        <v>317</v>
      </c>
    </row>
    <row r="26" spans="1:9" x14ac:dyDescent="0.25">
      <c r="A26" s="25" t="s">
        <v>6</v>
      </c>
      <c r="B26" s="25" t="s">
        <v>890</v>
      </c>
      <c r="C26" s="39">
        <v>0.16666666666666663</v>
      </c>
      <c r="D26" s="25">
        <v>25</v>
      </c>
      <c r="E26" s="34">
        <v>7.78851620238772E-2</v>
      </c>
      <c r="F26" s="32">
        <v>17.742000000000001</v>
      </c>
      <c r="G26" s="32">
        <v>34</v>
      </c>
      <c r="H26" s="25">
        <v>1759</v>
      </c>
      <c r="I26" s="25">
        <v>137</v>
      </c>
    </row>
    <row r="27" spans="1:9" x14ac:dyDescent="0.25">
      <c r="A27" s="25" t="s">
        <v>5</v>
      </c>
      <c r="B27" s="25" t="s">
        <v>890</v>
      </c>
      <c r="C27" s="39">
        <v>0.1333333333333333</v>
      </c>
      <c r="D27" s="25">
        <v>26</v>
      </c>
      <c r="E27" s="34">
        <v>7.6563623292595251E-2</v>
      </c>
      <c r="F27" s="32">
        <v>8.0649999999999995</v>
      </c>
      <c r="G27" s="32">
        <v>32</v>
      </c>
      <c r="H27" s="25">
        <v>2782</v>
      </c>
      <c r="I27" s="25">
        <v>213</v>
      </c>
    </row>
    <row r="28" spans="1:9" x14ac:dyDescent="0.25">
      <c r="A28" s="25" t="s">
        <v>109</v>
      </c>
      <c r="B28" s="25" t="s">
        <v>890</v>
      </c>
      <c r="C28" s="39">
        <v>9.9999999999999978E-2</v>
      </c>
      <c r="D28" s="25">
        <v>27</v>
      </c>
      <c r="E28" s="34">
        <v>6.4102564102564097E-2</v>
      </c>
      <c r="F28" s="32">
        <v>17.742000000000001</v>
      </c>
      <c r="G28" s="32">
        <v>16</v>
      </c>
      <c r="H28" s="25">
        <v>546</v>
      </c>
      <c r="I28" s="25">
        <v>35</v>
      </c>
    </row>
    <row r="29" spans="1:9" x14ac:dyDescent="0.25">
      <c r="A29" s="25" t="s">
        <v>92</v>
      </c>
      <c r="B29" s="25" t="s">
        <v>890</v>
      </c>
      <c r="C29" s="39">
        <v>6.6666666666666652E-2</v>
      </c>
      <c r="D29" s="25">
        <v>28</v>
      </c>
      <c r="E29" s="34">
        <v>5.3808752025931932E-2</v>
      </c>
      <c r="F29" s="32">
        <v>11.29</v>
      </c>
      <c r="G29" s="32">
        <v>58</v>
      </c>
      <c r="H29" s="25">
        <v>3085</v>
      </c>
      <c r="I29" s="25">
        <v>166</v>
      </c>
    </row>
    <row r="30" spans="1:9" x14ac:dyDescent="0.25">
      <c r="A30" s="25" t="s">
        <v>97</v>
      </c>
      <c r="B30" s="25" t="s">
        <v>890</v>
      </c>
      <c r="C30" s="39">
        <v>3.3333333333333326E-2</v>
      </c>
      <c r="D30" s="25">
        <v>29</v>
      </c>
      <c r="E30" s="34">
        <v>4.6345811051693407E-2</v>
      </c>
      <c r="F30" s="32">
        <v>4.258</v>
      </c>
      <c r="G30" s="32">
        <v>38</v>
      </c>
      <c r="H30" s="25">
        <v>1122</v>
      </c>
      <c r="I30" s="25">
        <v>52</v>
      </c>
    </row>
    <row r="31" spans="1:9" x14ac:dyDescent="0.25">
      <c r="A31" s="25" t="s">
        <v>93</v>
      </c>
      <c r="B31" s="25" t="s">
        <v>890</v>
      </c>
      <c r="C31" s="39">
        <v>0</v>
      </c>
      <c r="D31" s="25">
        <v>30</v>
      </c>
      <c r="E31" s="34">
        <v>2.5423728813559324E-2</v>
      </c>
      <c r="F31" s="32">
        <v>1.613</v>
      </c>
      <c r="G31" s="32">
        <v>5</v>
      </c>
      <c r="H31" s="25">
        <v>236</v>
      </c>
      <c r="I31" s="25">
        <v>6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AA5C-E334-4FB3-B49B-36C2AFD8849B}">
  <dimension ref="A1:I80"/>
  <sheetViews>
    <sheetView topLeftCell="A34" workbookViewId="0">
      <selection activeCell="A53" sqref="A53"/>
    </sheetView>
  </sheetViews>
  <sheetFormatPr defaultRowHeight="15" x14ac:dyDescent="0.25"/>
  <cols>
    <col min="1" max="1" width="78.28515625" bestFit="1" customWidth="1"/>
    <col min="2" max="2" width="15.5703125" bestFit="1" customWidth="1"/>
    <col min="3" max="3" width="17" bestFit="1" customWidth="1"/>
    <col min="4" max="4" width="13.140625" bestFit="1" customWidth="1"/>
    <col min="5" max="5" width="13.42578125" bestFit="1" customWidth="1"/>
    <col min="6" max="6" width="12.140625" bestFit="1" customWidth="1"/>
    <col min="7" max="7" width="12" bestFit="1" customWidth="1"/>
    <col min="8" max="8" width="10.85546875" bestFit="1" customWidth="1"/>
    <col min="9" max="9" width="12.42578125" bestFit="1" customWidth="1"/>
  </cols>
  <sheetData>
    <row r="1" spans="1:9" x14ac:dyDescent="0.25">
      <c r="A1" s="9" t="s">
        <v>90</v>
      </c>
      <c r="B1" s="6" t="s">
        <v>892</v>
      </c>
      <c r="C1" s="6" t="s">
        <v>885</v>
      </c>
      <c r="D1" s="6" t="s">
        <v>891</v>
      </c>
      <c r="E1" s="12" t="s">
        <v>886</v>
      </c>
      <c r="F1" s="9" t="s">
        <v>883</v>
      </c>
      <c r="G1" s="6" t="s">
        <v>884</v>
      </c>
      <c r="H1" s="6" t="s">
        <v>304</v>
      </c>
      <c r="I1" s="6" t="s">
        <v>291</v>
      </c>
    </row>
    <row r="2" spans="1:9" x14ac:dyDescent="0.25">
      <c r="A2" s="2" t="s">
        <v>43</v>
      </c>
      <c r="B2" s="2" t="s">
        <v>887</v>
      </c>
      <c r="C2" s="33">
        <v>0.98734177215189878</v>
      </c>
      <c r="D2" s="2">
        <v>1</v>
      </c>
      <c r="E2" s="3">
        <v>0.6681672025723473</v>
      </c>
      <c r="F2" s="3">
        <v>91.662000000000006</v>
      </c>
      <c r="G2" s="11">
        <v>97</v>
      </c>
      <c r="H2" s="2">
        <v>9330</v>
      </c>
      <c r="I2" s="2">
        <v>6234</v>
      </c>
    </row>
    <row r="3" spans="1:9" x14ac:dyDescent="0.25">
      <c r="A3" s="2" t="s">
        <v>63</v>
      </c>
      <c r="B3" s="2" t="s">
        <v>887</v>
      </c>
      <c r="C3" s="33">
        <v>0.97468354430379744</v>
      </c>
      <c r="D3" s="2">
        <v>2</v>
      </c>
      <c r="E3" s="3">
        <v>0.5184831537307325</v>
      </c>
      <c r="F3" s="3">
        <v>99.424999999999997</v>
      </c>
      <c r="G3" s="11">
        <v>99</v>
      </c>
      <c r="H3" s="2">
        <v>7331</v>
      </c>
      <c r="I3" s="2">
        <v>3801</v>
      </c>
    </row>
    <row r="4" spans="1:9" x14ac:dyDescent="0.25">
      <c r="A4" s="2" t="s">
        <v>19</v>
      </c>
      <c r="B4" s="2" t="s">
        <v>887</v>
      </c>
      <c r="C4" s="33">
        <v>0.96202531645569622</v>
      </c>
      <c r="D4" s="2">
        <v>3</v>
      </c>
      <c r="E4" s="3">
        <v>0.43266691814409658</v>
      </c>
      <c r="F4" s="3">
        <v>55.064999999999998</v>
      </c>
      <c r="G4" s="11">
        <v>59</v>
      </c>
      <c r="H4" s="2">
        <v>2651</v>
      </c>
      <c r="I4" s="2">
        <v>1147</v>
      </c>
    </row>
    <row r="5" spans="1:9" x14ac:dyDescent="0.25">
      <c r="A5" s="2" t="s">
        <v>62</v>
      </c>
      <c r="B5" s="2" t="s">
        <v>887</v>
      </c>
      <c r="C5" s="33">
        <v>0.94936708860759489</v>
      </c>
      <c r="D5" s="2">
        <v>4</v>
      </c>
      <c r="E5" s="3">
        <v>0.40593497089308533</v>
      </c>
      <c r="F5" s="3">
        <v>98.012</v>
      </c>
      <c r="G5" s="11">
        <v>97</v>
      </c>
      <c r="H5" s="2">
        <v>7043</v>
      </c>
      <c r="I5" s="2">
        <v>2859</v>
      </c>
    </row>
    <row r="6" spans="1:9" x14ac:dyDescent="0.25">
      <c r="A6" s="2" t="s">
        <v>65</v>
      </c>
      <c r="B6" s="2" t="s">
        <v>887</v>
      </c>
      <c r="C6" s="33">
        <v>0.93670886075949367</v>
      </c>
      <c r="D6" s="2">
        <v>5</v>
      </c>
      <c r="E6" s="3">
        <v>0.4026602176541717</v>
      </c>
      <c r="F6" s="3">
        <v>91.641000000000005</v>
      </c>
      <c r="G6" s="11">
        <v>91</v>
      </c>
      <c r="H6" s="2">
        <v>1654</v>
      </c>
      <c r="I6" s="2">
        <v>666</v>
      </c>
    </row>
    <row r="7" spans="1:9" x14ac:dyDescent="0.25">
      <c r="A7" s="2" t="s">
        <v>22</v>
      </c>
      <c r="B7" s="2" t="s">
        <v>887</v>
      </c>
      <c r="C7" s="33">
        <v>0.92405063291139244</v>
      </c>
      <c r="D7" s="2">
        <v>6</v>
      </c>
      <c r="E7" s="3">
        <v>0.34648192157528435</v>
      </c>
      <c r="F7" s="3">
        <v>97.331000000000003</v>
      </c>
      <c r="G7" s="11">
        <v>95</v>
      </c>
      <c r="H7" s="2">
        <v>47128</v>
      </c>
      <c r="I7" s="2">
        <v>16329</v>
      </c>
    </row>
    <row r="8" spans="1:9" x14ac:dyDescent="0.25">
      <c r="A8" s="2" t="s">
        <v>66</v>
      </c>
      <c r="B8" s="2" t="s">
        <v>887</v>
      </c>
      <c r="C8" s="33">
        <v>0.91139240506329111</v>
      </c>
      <c r="D8" s="2">
        <v>7</v>
      </c>
      <c r="E8" s="3">
        <v>0.34624211130235227</v>
      </c>
      <c r="F8" s="3">
        <v>63.642000000000003</v>
      </c>
      <c r="G8" s="11">
        <v>83</v>
      </c>
      <c r="H8" s="2">
        <v>13944</v>
      </c>
      <c r="I8" s="2">
        <v>4828</v>
      </c>
    </row>
    <row r="9" spans="1:9" x14ac:dyDescent="0.25">
      <c r="A9" s="2" t="s">
        <v>34</v>
      </c>
      <c r="B9" s="2" t="s">
        <v>887</v>
      </c>
      <c r="C9" s="33">
        <v>0.89873417721518989</v>
      </c>
      <c r="D9" s="2">
        <v>8</v>
      </c>
      <c r="E9" s="3">
        <v>0.34091401342863331</v>
      </c>
      <c r="F9" s="3">
        <v>84.097999999999999</v>
      </c>
      <c r="G9" s="11">
        <v>98</v>
      </c>
      <c r="H9" s="2">
        <v>4617</v>
      </c>
      <c r="I9" s="2">
        <v>1574</v>
      </c>
    </row>
    <row r="10" spans="1:9" x14ac:dyDescent="0.25">
      <c r="A10" s="2" t="s">
        <v>41</v>
      </c>
      <c r="B10" s="2" t="s">
        <v>887</v>
      </c>
      <c r="C10" s="33">
        <v>0.88607594936708867</v>
      </c>
      <c r="D10" s="2">
        <v>9</v>
      </c>
      <c r="E10" s="3">
        <v>0.33688029020556226</v>
      </c>
      <c r="F10" s="3">
        <v>80.262</v>
      </c>
      <c r="G10" s="11">
        <v>89</v>
      </c>
      <c r="H10" s="2">
        <v>4135</v>
      </c>
      <c r="I10" s="2">
        <v>1393</v>
      </c>
    </row>
    <row r="11" spans="1:9" x14ac:dyDescent="0.25">
      <c r="A11" s="4" t="s">
        <v>77</v>
      </c>
      <c r="B11" s="2" t="s">
        <v>887</v>
      </c>
      <c r="C11" s="33">
        <v>0.87341772151898733</v>
      </c>
      <c r="D11" s="2">
        <v>10</v>
      </c>
      <c r="E11" s="3">
        <v>0.30987292277614858</v>
      </c>
      <c r="F11" s="19">
        <v>70.017749999999992</v>
      </c>
      <c r="G11" s="18">
        <v>78</v>
      </c>
      <c r="H11" s="4">
        <v>1023</v>
      </c>
      <c r="I11" s="4">
        <v>317</v>
      </c>
    </row>
    <row r="12" spans="1:9" x14ac:dyDescent="0.25">
      <c r="A12" s="2" t="s">
        <v>20</v>
      </c>
      <c r="B12" s="2" t="s">
        <v>887</v>
      </c>
      <c r="C12" s="33">
        <v>0.86075949367088611</v>
      </c>
      <c r="D12" s="2">
        <v>11</v>
      </c>
      <c r="E12" s="3">
        <v>0.30880959898958005</v>
      </c>
      <c r="F12" s="3">
        <v>54.597999999999999</v>
      </c>
      <c r="G12" s="11">
        <v>73</v>
      </c>
      <c r="H12" s="2">
        <v>3167</v>
      </c>
      <c r="I12" s="2">
        <v>978</v>
      </c>
    </row>
    <row r="13" spans="1:9" x14ac:dyDescent="0.25">
      <c r="A13" s="2" t="s">
        <v>42</v>
      </c>
      <c r="B13" s="2" t="s">
        <v>887</v>
      </c>
      <c r="C13" s="33">
        <v>0.84810126582278478</v>
      </c>
      <c r="D13" s="2">
        <v>12</v>
      </c>
      <c r="E13" s="3">
        <v>0.30391427295728529</v>
      </c>
      <c r="F13" s="3">
        <v>84.483000000000004</v>
      </c>
      <c r="G13" s="11">
        <v>90</v>
      </c>
      <c r="H13" s="2">
        <v>13438</v>
      </c>
      <c r="I13" s="2">
        <v>4084</v>
      </c>
    </row>
    <row r="14" spans="1:9" x14ac:dyDescent="0.25">
      <c r="A14" s="2" t="s">
        <v>57</v>
      </c>
      <c r="B14" s="2" t="s">
        <v>887</v>
      </c>
      <c r="C14" s="33">
        <v>0.83544303797468356</v>
      </c>
      <c r="D14" s="2">
        <v>13</v>
      </c>
      <c r="E14" s="3">
        <v>0.30110554860241967</v>
      </c>
      <c r="F14" s="3">
        <v>76.239999999999995</v>
      </c>
      <c r="G14" s="11">
        <v>76</v>
      </c>
      <c r="H14" s="2">
        <v>9588</v>
      </c>
      <c r="I14" s="2">
        <v>2887</v>
      </c>
    </row>
    <row r="15" spans="1:9" x14ac:dyDescent="0.25">
      <c r="A15" s="4" t="s">
        <v>78</v>
      </c>
      <c r="B15" s="2" t="s">
        <v>887</v>
      </c>
      <c r="C15" s="33">
        <v>0.82278481012658222</v>
      </c>
      <c r="D15" s="2">
        <v>14</v>
      </c>
      <c r="E15" s="3">
        <v>0.29557291666666669</v>
      </c>
      <c r="F15" s="19">
        <v>53.448</v>
      </c>
      <c r="G15" s="18">
        <v>62</v>
      </c>
      <c r="H15" s="4">
        <v>1536</v>
      </c>
      <c r="I15" s="4">
        <v>454</v>
      </c>
    </row>
    <row r="16" spans="1:9" x14ac:dyDescent="0.25">
      <c r="A16" s="2" t="s">
        <v>13</v>
      </c>
      <c r="B16" s="2" t="s">
        <v>887</v>
      </c>
      <c r="C16" s="33">
        <v>0.810126582278481</v>
      </c>
      <c r="D16" s="2">
        <v>15</v>
      </c>
      <c r="E16" s="3">
        <v>0.29501067128417829</v>
      </c>
      <c r="F16" s="3">
        <v>87.158000000000001</v>
      </c>
      <c r="G16" s="11">
        <v>97</v>
      </c>
      <c r="H16" s="2">
        <v>24833</v>
      </c>
      <c r="I16" s="2">
        <v>7326</v>
      </c>
    </row>
    <row r="17" spans="1:9" x14ac:dyDescent="0.25">
      <c r="A17" s="2" t="s">
        <v>11</v>
      </c>
      <c r="B17" s="2" t="s">
        <v>887</v>
      </c>
      <c r="C17" s="33">
        <v>0.79746835443037978</v>
      </c>
      <c r="D17" s="2">
        <v>16</v>
      </c>
      <c r="E17" s="3">
        <v>0.28458196055961421</v>
      </c>
      <c r="F17" s="3">
        <v>89.769000000000005</v>
      </c>
      <c r="G17" s="11">
        <v>94</v>
      </c>
      <c r="H17" s="2">
        <v>41886</v>
      </c>
      <c r="I17" s="2">
        <v>11920</v>
      </c>
    </row>
    <row r="18" spans="1:9" x14ac:dyDescent="0.25">
      <c r="A18" s="2" t="s">
        <v>60</v>
      </c>
      <c r="B18" s="2" t="s">
        <v>887</v>
      </c>
      <c r="C18" s="33">
        <v>0.78481012658227844</v>
      </c>
      <c r="D18" s="2">
        <v>17</v>
      </c>
      <c r="E18" s="3">
        <v>0.28141143507573768</v>
      </c>
      <c r="F18" s="3">
        <v>48.642000000000003</v>
      </c>
      <c r="G18" s="11">
        <v>80</v>
      </c>
      <c r="H18" s="2">
        <v>11421</v>
      </c>
      <c r="I18" s="2">
        <v>3214</v>
      </c>
    </row>
    <row r="19" spans="1:9" x14ac:dyDescent="0.25">
      <c r="A19" s="2" t="s">
        <v>37</v>
      </c>
      <c r="B19" s="2" t="s">
        <v>887</v>
      </c>
      <c r="C19" s="33">
        <v>0.77215189873417722</v>
      </c>
      <c r="D19" s="2">
        <v>18</v>
      </c>
      <c r="E19" s="3">
        <v>0.27907721884011533</v>
      </c>
      <c r="F19" s="3">
        <v>80.156999999999996</v>
      </c>
      <c r="G19" s="11">
        <v>82</v>
      </c>
      <c r="H19" s="2">
        <v>3121</v>
      </c>
      <c r="I19" s="2">
        <v>871</v>
      </c>
    </row>
    <row r="20" spans="1:9" x14ac:dyDescent="0.25">
      <c r="A20" s="2" t="s">
        <v>38</v>
      </c>
      <c r="B20" s="2" t="s">
        <v>887</v>
      </c>
      <c r="C20" s="33">
        <v>0.759493670886076</v>
      </c>
      <c r="D20" s="2">
        <v>19</v>
      </c>
      <c r="E20" s="3">
        <v>0.25990241102181399</v>
      </c>
      <c r="F20" s="3">
        <v>76.260999999999996</v>
      </c>
      <c r="G20" s="11">
        <v>82</v>
      </c>
      <c r="H20" s="2">
        <v>13936</v>
      </c>
      <c r="I20" s="2">
        <v>3622</v>
      </c>
    </row>
    <row r="21" spans="1:9" x14ac:dyDescent="0.25">
      <c r="A21" s="40" t="s">
        <v>88</v>
      </c>
      <c r="B21" s="40" t="s">
        <v>888</v>
      </c>
      <c r="C21" s="26">
        <v>0.74683544303797467</v>
      </c>
      <c r="D21" s="28">
        <v>20</v>
      </c>
      <c r="E21" s="30">
        <v>0.25295934122490993</v>
      </c>
      <c r="F21" s="41">
        <v>18.422000000000001</v>
      </c>
      <c r="G21" s="42">
        <v>46</v>
      </c>
      <c r="H21" s="40">
        <v>3886</v>
      </c>
      <c r="I21" s="40">
        <v>983</v>
      </c>
    </row>
    <row r="22" spans="1:9" x14ac:dyDescent="0.25">
      <c r="A22" s="28" t="s">
        <v>67</v>
      </c>
      <c r="B22" s="28" t="s">
        <v>888</v>
      </c>
      <c r="C22" s="26">
        <v>0.73417721518987344</v>
      </c>
      <c r="D22" s="28">
        <v>21</v>
      </c>
      <c r="E22" s="30">
        <v>0.25</v>
      </c>
      <c r="F22" s="30">
        <v>45.853000000000002</v>
      </c>
      <c r="G22" s="31">
        <v>56</v>
      </c>
      <c r="H22" s="28">
        <v>5096</v>
      </c>
      <c r="I22" s="28">
        <v>1274</v>
      </c>
    </row>
    <row r="23" spans="1:9" x14ac:dyDescent="0.25">
      <c r="A23" s="28" t="s">
        <v>18</v>
      </c>
      <c r="B23" s="28" t="s">
        <v>888</v>
      </c>
      <c r="C23" s="26">
        <v>0.72151898734177222</v>
      </c>
      <c r="D23" s="28">
        <v>22</v>
      </c>
      <c r="E23" s="30">
        <v>0.24874824754656519</v>
      </c>
      <c r="F23" s="30">
        <v>42.851999999999997</v>
      </c>
      <c r="G23" s="31">
        <v>51</v>
      </c>
      <c r="H23" s="28">
        <v>4993</v>
      </c>
      <c r="I23" s="28">
        <v>1242</v>
      </c>
    </row>
    <row r="24" spans="1:9" x14ac:dyDescent="0.25">
      <c r="A24" s="28" t="s">
        <v>21</v>
      </c>
      <c r="B24" s="40" t="s">
        <v>888</v>
      </c>
      <c r="C24" s="26">
        <v>0.70886075949367089</v>
      </c>
      <c r="D24" s="28">
        <v>23</v>
      </c>
      <c r="E24" s="30">
        <v>0.24530913565056905</v>
      </c>
      <c r="F24" s="30">
        <v>93.55</v>
      </c>
      <c r="G24" s="31">
        <v>95</v>
      </c>
      <c r="H24" s="28">
        <v>6502</v>
      </c>
      <c r="I24" s="28">
        <v>1595</v>
      </c>
    </row>
    <row r="25" spans="1:9" x14ac:dyDescent="0.25">
      <c r="A25" s="28" t="s">
        <v>68</v>
      </c>
      <c r="B25" s="28" t="s">
        <v>888</v>
      </c>
      <c r="C25" s="26">
        <v>0.69620253164556956</v>
      </c>
      <c r="D25" s="28">
        <v>24</v>
      </c>
      <c r="E25" s="30">
        <v>0.2291963861150737</v>
      </c>
      <c r="F25" s="30">
        <v>39.08</v>
      </c>
      <c r="G25" s="31">
        <v>54</v>
      </c>
      <c r="H25" s="28">
        <v>2103</v>
      </c>
      <c r="I25" s="28">
        <v>482</v>
      </c>
    </row>
    <row r="26" spans="1:9" x14ac:dyDescent="0.25">
      <c r="A26" s="28" t="s">
        <v>29</v>
      </c>
      <c r="B26" s="28" t="s">
        <v>888</v>
      </c>
      <c r="C26" s="26">
        <v>0.68354430379746833</v>
      </c>
      <c r="D26" s="28">
        <v>25</v>
      </c>
      <c r="E26" s="30">
        <v>0.22564102564102564</v>
      </c>
      <c r="F26" s="30">
        <v>7.516</v>
      </c>
      <c r="G26" s="31">
        <v>12</v>
      </c>
      <c r="H26" s="28">
        <v>195</v>
      </c>
      <c r="I26" s="28">
        <v>44</v>
      </c>
    </row>
    <row r="27" spans="1:9" x14ac:dyDescent="0.25">
      <c r="A27" s="28" t="s">
        <v>47</v>
      </c>
      <c r="B27" s="40" t="s">
        <v>888</v>
      </c>
      <c r="C27" s="26">
        <v>0.67088607594936711</v>
      </c>
      <c r="D27" s="28">
        <v>26</v>
      </c>
      <c r="E27" s="30">
        <v>0.20518518518518519</v>
      </c>
      <c r="F27" s="30">
        <v>57.296999999999997</v>
      </c>
      <c r="G27" s="31">
        <v>73</v>
      </c>
      <c r="H27" s="28">
        <v>6750</v>
      </c>
      <c r="I27" s="28">
        <v>1385</v>
      </c>
    </row>
    <row r="28" spans="1:9" x14ac:dyDescent="0.25">
      <c r="A28" s="28" t="s">
        <v>17</v>
      </c>
      <c r="B28" s="28" t="s">
        <v>888</v>
      </c>
      <c r="C28" s="26">
        <v>0.65822784810126578</v>
      </c>
      <c r="D28" s="28">
        <v>27</v>
      </c>
      <c r="E28" s="30">
        <v>0.20042643923240938</v>
      </c>
      <c r="F28" s="30">
        <v>84.128</v>
      </c>
      <c r="G28" s="31">
        <v>84</v>
      </c>
      <c r="H28" s="28">
        <v>6097</v>
      </c>
      <c r="I28" s="28">
        <v>1222</v>
      </c>
    </row>
    <row r="29" spans="1:9" x14ac:dyDescent="0.25">
      <c r="A29" s="28" t="s">
        <v>45</v>
      </c>
      <c r="B29" s="28" t="s">
        <v>888</v>
      </c>
      <c r="C29" s="26">
        <v>0.64556962025316456</v>
      </c>
      <c r="D29" s="28">
        <v>28</v>
      </c>
      <c r="E29" s="30">
        <v>0.19858156028368795</v>
      </c>
      <c r="F29" s="30">
        <v>57.881999999999998</v>
      </c>
      <c r="G29" s="31">
        <v>41</v>
      </c>
      <c r="H29" s="28">
        <v>4230</v>
      </c>
      <c r="I29" s="28">
        <v>840</v>
      </c>
    </row>
    <row r="30" spans="1:9" x14ac:dyDescent="0.25">
      <c r="A30" s="40" t="s">
        <v>82</v>
      </c>
      <c r="B30" s="40" t="s">
        <v>888</v>
      </c>
      <c r="C30" s="26">
        <v>0.63291139240506333</v>
      </c>
      <c r="D30" s="28">
        <v>29</v>
      </c>
      <c r="E30" s="30">
        <v>0.19113711333789754</v>
      </c>
      <c r="F30" s="41">
        <v>66.674499999999995</v>
      </c>
      <c r="G30" s="42">
        <v>84</v>
      </c>
      <c r="H30" s="40">
        <v>16067</v>
      </c>
      <c r="I30" s="40">
        <v>3071</v>
      </c>
    </row>
    <row r="31" spans="1:9" x14ac:dyDescent="0.25">
      <c r="A31" s="28" t="s">
        <v>35</v>
      </c>
      <c r="B31" s="28" t="s">
        <v>888</v>
      </c>
      <c r="C31" s="26">
        <v>0.620253164556962</v>
      </c>
      <c r="D31" s="28">
        <v>30</v>
      </c>
      <c r="E31" s="30">
        <v>0.18816769907532094</v>
      </c>
      <c r="F31" s="30">
        <v>78.375</v>
      </c>
      <c r="G31" s="31">
        <v>88</v>
      </c>
      <c r="H31" s="28">
        <v>22278</v>
      </c>
      <c r="I31" s="28">
        <v>4192</v>
      </c>
    </row>
    <row r="32" spans="1:9" x14ac:dyDescent="0.25">
      <c r="A32" s="28" t="s">
        <v>15</v>
      </c>
      <c r="B32" s="28" t="s">
        <v>888</v>
      </c>
      <c r="C32" s="26">
        <v>0.60759493670886078</v>
      </c>
      <c r="D32" s="28">
        <v>31</v>
      </c>
      <c r="E32" s="30">
        <v>0.18682566723452584</v>
      </c>
      <c r="F32" s="30">
        <v>98.275999999999996</v>
      </c>
      <c r="G32" s="31">
        <v>99</v>
      </c>
      <c r="H32" s="28">
        <v>1761</v>
      </c>
      <c r="I32" s="28">
        <v>329</v>
      </c>
    </row>
    <row r="33" spans="1:9" x14ac:dyDescent="0.25">
      <c r="A33" s="28" t="s">
        <v>14</v>
      </c>
      <c r="B33" s="40" t="s">
        <v>888</v>
      </c>
      <c r="C33" s="26">
        <v>0.59493670886075956</v>
      </c>
      <c r="D33" s="28">
        <v>32</v>
      </c>
      <c r="E33" s="30">
        <v>0.17969361511796936</v>
      </c>
      <c r="F33" s="30">
        <v>66.091999999999999</v>
      </c>
      <c r="G33" s="31">
        <v>85</v>
      </c>
      <c r="H33" s="28">
        <v>8943</v>
      </c>
      <c r="I33" s="28">
        <v>1607</v>
      </c>
    </row>
    <row r="34" spans="1:9" x14ac:dyDescent="0.25">
      <c r="A34" s="28" t="s">
        <v>44</v>
      </c>
      <c r="B34" s="28" t="s">
        <v>888</v>
      </c>
      <c r="C34" s="26">
        <v>0.58227848101265822</v>
      </c>
      <c r="D34" s="28">
        <v>33</v>
      </c>
      <c r="E34" s="30">
        <v>0.17876229571683061</v>
      </c>
      <c r="F34" s="30">
        <v>78.840999999999994</v>
      </c>
      <c r="G34" s="31">
        <v>89</v>
      </c>
      <c r="H34" s="28">
        <v>12911</v>
      </c>
      <c r="I34" s="28">
        <v>2308</v>
      </c>
    </row>
    <row r="35" spans="1:9" x14ac:dyDescent="0.25">
      <c r="A35" s="28" t="s">
        <v>72</v>
      </c>
      <c r="B35" s="28" t="s">
        <v>888</v>
      </c>
      <c r="C35" s="26">
        <v>0.56962025316455689</v>
      </c>
      <c r="D35" s="28">
        <v>34</v>
      </c>
      <c r="E35" s="30">
        <v>0.1784627092846271</v>
      </c>
      <c r="F35" s="30">
        <v>33.908000000000001</v>
      </c>
      <c r="G35" s="31">
        <v>56</v>
      </c>
      <c r="H35" s="28">
        <v>2628</v>
      </c>
      <c r="I35" s="28">
        <v>469</v>
      </c>
    </row>
    <row r="36" spans="1:9" x14ac:dyDescent="0.25">
      <c r="A36" s="28" t="s">
        <v>51</v>
      </c>
      <c r="B36" s="40" t="s">
        <v>888</v>
      </c>
      <c r="C36" s="26">
        <v>0.55696202531645578</v>
      </c>
      <c r="D36" s="28">
        <v>35</v>
      </c>
      <c r="E36" s="30">
        <v>0.17805642633228841</v>
      </c>
      <c r="F36" s="30">
        <v>18.283000000000001</v>
      </c>
      <c r="G36" s="31">
        <v>44</v>
      </c>
      <c r="H36" s="28">
        <v>1595</v>
      </c>
      <c r="I36" s="28">
        <v>284</v>
      </c>
    </row>
    <row r="37" spans="1:9" x14ac:dyDescent="0.25">
      <c r="A37" s="28" t="s">
        <v>27</v>
      </c>
      <c r="B37" s="28" t="s">
        <v>888</v>
      </c>
      <c r="C37" s="26">
        <v>0.54430379746835444</v>
      </c>
      <c r="D37" s="28">
        <v>36</v>
      </c>
      <c r="E37" s="30">
        <v>0.17438498605123004</v>
      </c>
      <c r="F37" s="30">
        <v>63.792999999999999</v>
      </c>
      <c r="G37" s="31">
        <v>79</v>
      </c>
      <c r="H37" s="28">
        <v>19715</v>
      </c>
      <c r="I37" s="28">
        <v>3438</v>
      </c>
    </row>
    <row r="38" spans="1:9" x14ac:dyDescent="0.25">
      <c r="A38" s="28" t="s">
        <v>64</v>
      </c>
      <c r="B38" s="28" t="s">
        <v>888</v>
      </c>
      <c r="C38" s="26">
        <v>0.53164556962025311</v>
      </c>
      <c r="D38" s="28">
        <v>37</v>
      </c>
      <c r="E38" s="30">
        <v>0.17415730337078653</v>
      </c>
      <c r="F38" s="30">
        <v>44.415999999999997</v>
      </c>
      <c r="G38" s="31">
        <v>54</v>
      </c>
      <c r="H38" s="28">
        <v>356</v>
      </c>
      <c r="I38" s="28">
        <v>62</v>
      </c>
    </row>
    <row r="39" spans="1:9" x14ac:dyDescent="0.25">
      <c r="A39" s="28" t="s">
        <v>73</v>
      </c>
      <c r="B39" s="40" t="s">
        <v>888</v>
      </c>
      <c r="C39" s="26">
        <v>0.51898734177215189</v>
      </c>
      <c r="D39" s="28">
        <v>38</v>
      </c>
      <c r="E39" s="30">
        <v>0.17288801571709234</v>
      </c>
      <c r="F39" s="30">
        <v>35.113</v>
      </c>
      <c r="G39" s="31">
        <v>72</v>
      </c>
      <c r="H39" s="28">
        <v>509</v>
      </c>
      <c r="I39" s="28">
        <v>88</v>
      </c>
    </row>
    <row r="40" spans="1:9" x14ac:dyDescent="0.25">
      <c r="A40" s="28" t="s">
        <v>61</v>
      </c>
      <c r="B40" s="28" t="s">
        <v>888</v>
      </c>
      <c r="C40" s="26">
        <v>0.50632911392405067</v>
      </c>
      <c r="D40" s="28">
        <v>39</v>
      </c>
      <c r="E40" s="30">
        <v>0.17173504368019463</v>
      </c>
      <c r="F40" s="30">
        <v>56.350999999999999</v>
      </c>
      <c r="G40" s="31">
        <v>74</v>
      </c>
      <c r="H40" s="28">
        <v>9043</v>
      </c>
      <c r="I40" s="28">
        <v>1553</v>
      </c>
    </row>
    <row r="41" spans="1:9" x14ac:dyDescent="0.25">
      <c r="A41" s="2" t="s">
        <v>30</v>
      </c>
      <c r="B41" s="2" t="s">
        <v>889</v>
      </c>
      <c r="C41" s="33">
        <v>0.49367088607594933</v>
      </c>
      <c r="D41" s="2">
        <v>40</v>
      </c>
      <c r="E41" s="3">
        <v>0.16280170373876005</v>
      </c>
      <c r="F41" s="3">
        <v>31.353000000000002</v>
      </c>
      <c r="G41" s="11">
        <v>48</v>
      </c>
      <c r="H41" s="2">
        <v>2113</v>
      </c>
      <c r="I41" s="2">
        <v>344</v>
      </c>
    </row>
    <row r="42" spans="1:9" x14ac:dyDescent="0.25">
      <c r="A42" s="2" t="s">
        <v>53</v>
      </c>
      <c r="B42" s="2" t="s">
        <v>889</v>
      </c>
      <c r="C42" s="33">
        <v>0.48101265822784811</v>
      </c>
      <c r="D42" s="2">
        <v>41</v>
      </c>
      <c r="E42" s="3">
        <v>0.1617639150309223</v>
      </c>
      <c r="F42" s="3">
        <v>46.292999999999999</v>
      </c>
      <c r="G42" s="11">
        <v>84</v>
      </c>
      <c r="H42" s="2">
        <v>18595</v>
      </c>
      <c r="I42" s="2">
        <v>3008</v>
      </c>
    </row>
    <row r="43" spans="1:9" x14ac:dyDescent="0.25">
      <c r="A43" s="4" t="s">
        <v>83</v>
      </c>
      <c r="B43" s="4" t="s">
        <v>889</v>
      </c>
      <c r="C43" s="33">
        <v>0.46835443037974689</v>
      </c>
      <c r="D43" s="2">
        <v>42</v>
      </c>
      <c r="E43" s="3">
        <v>0.161559234472232</v>
      </c>
      <c r="F43" s="19">
        <v>50.567</v>
      </c>
      <c r="G43" s="18">
        <v>74</v>
      </c>
      <c r="H43" s="4">
        <v>17034</v>
      </c>
      <c r="I43" s="4">
        <v>2752</v>
      </c>
    </row>
    <row r="44" spans="1:9" x14ac:dyDescent="0.25">
      <c r="A44" s="4" t="s">
        <v>84</v>
      </c>
      <c r="B44" s="2" t="s">
        <v>889</v>
      </c>
      <c r="C44" s="33">
        <v>0.45569620253164556</v>
      </c>
      <c r="D44" s="2">
        <v>43</v>
      </c>
      <c r="E44" s="3">
        <v>0.15976489446967673</v>
      </c>
      <c r="F44" s="19">
        <v>42.022000000000006</v>
      </c>
      <c r="G44" s="18">
        <v>65</v>
      </c>
      <c r="H44" s="4">
        <v>7486</v>
      </c>
      <c r="I44" s="4">
        <v>1196</v>
      </c>
    </row>
    <row r="45" spans="1:9" x14ac:dyDescent="0.25">
      <c r="A45" s="4" t="s">
        <v>86</v>
      </c>
      <c r="B45" s="2" t="s">
        <v>889</v>
      </c>
      <c r="C45" s="33">
        <v>0.44303797468354433</v>
      </c>
      <c r="D45" s="2">
        <v>44</v>
      </c>
      <c r="E45" s="3">
        <v>0.15874855156431056</v>
      </c>
      <c r="F45" s="19">
        <v>43.432500000000005</v>
      </c>
      <c r="G45" s="18">
        <v>70</v>
      </c>
      <c r="H45" s="4">
        <v>7767</v>
      </c>
      <c r="I45" s="4">
        <v>1233</v>
      </c>
    </row>
    <row r="46" spans="1:9" x14ac:dyDescent="0.25">
      <c r="A46" s="2" t="s">
        <v>24</v>
      </c>
      <c r="B46" s="4" t="s">
        <v>889</v>
      </c>
      <c r="C46" s="33">
        <v>0.430379746835443</v>
      </c>
      <c r="D46" s="2">
        <v>45</v>
      </c>
      <c r="E46" s="3">
        <v>0.15078874110733065</v>
      </c>
      <c r="F46" s="3">
        <v>36.207000000000001</v>
      </c>
      <c r="G46" s="11">
        <v>66</v>
      </c>
      <c r="H46" s="2">
        <v>6466</v>
      </c>
      <c r="I46" s="2">
        <v>975</v>
      </c>
    </row>
    <row r="47" spans="1:9" x14ac:dyDescent="0.25">
      <c r="A47" s="2" t="s">
        <v>50</v>
      </c>
      <c r="B47" s="2" t="s">
        <v>889</v>
      </c>
      <c r="C47" s="33">
        <v>0.41772151898734178</v>
      </c>
      <c r="D47" s="2">
        <v>46</v>
      </c>
      <c r="E47" s="3">
        <v>0.14951121334100057</v>
      </c>
      <c r="F47" s="3">
        <v>28.518999999999998</v>
      </c>
      <c r="G47" s="11">
        <v>61</v>
      </c>
      <c r="H47" s="2">
        <v>1739</v>
      </c>
      <c r="I47" s="2">
        <v>260</v>
      </c>
    </row>
    <row r="48" spans="1:9" x14ac:dyDescent="0.25">
      <c r="A48" s="2" t="s">
        <v>23</v>
      </c>
      <c r="B48" s="2" t="s">
        <v>889</v>
      </c>
      <c r="C48" s="33">
        <v>0.40506329113924056</v>
      </c>
      <c r="D48" s="2">
        <v>47</v>
      </c>
      <c r="E48" s="3">
        <v>0.14711538461538462</v>
      </c>
      <c r="F48" s="3">
        <v>52.558</v>
      </c>
      <c r="G48" s="11">
        <v>84</v>
      </c>
      <c r="H48" s="2">
        <v>6240</v>
      </c>
      <c r="I48" s="2">
        <v>918</v>
      </c>
    </row>
    <row r="49" spans="1:9" x14ac:dyDescent="0.25">
      <c r="A49" s="4" t="s">
        <v>81</v>
      </c>
      <c r="B49" s="4" t="s">
        <v>889</v>
      </c>
      <c r="C49" s="33">
        <v>0.39240506329113922</v>
      </c>
      <c r="D49" s="2">
        <v>48</v>
      </c>
      <c r="E49" s="3">
        <v>0.14375545851528385</v>
      </c>
      <c r="F49" s="19">
        <v>30.241</v>
      </c>
      <c r="G49" s="18">
        <v>45</v>
      </c>
      <c r="H49" s="4">
        <v>5725</v>
      </c>
      <c r="I49" s="4">
        <v>823</v>
      </c>
    </row>
    <row r="50" spans="1:9" x14ac:dyDescent="0.25">
      <c r="A50" s="2" t="s">
        <v>59</v>
      </c>
      <c r="B50" s="2" t="s">
        <v>889</v>
      </c>
      <c r="C50" s="33">
        <v>0.379746835443038</v>
      </c>
      <c r="D50" s="2">
        <v>49</v>
      </c>
      <c r="E50" s="3">
        <v>0.14175081166413486</v>
      </c>
      <c r="F50" s="3">
        <v>60.427999999999997</v>
      </c>
      <c r="G50" s="11">
        <v>82</v>
      </c>
      <c r="H50" s="2">
        <v>33573</v>
      </c>
      <c r="I50" s="2">
        <v>4759</v>
      </c>
    </row>
    <row r="51" spans="1:9" x14ac:dyDescent="0.25">
      <c r="A51" s="2" t="s">
        <v>16</v>
      </c>
      <c r="B51" s="2" t="s">
        <v>889</v>
      </c>
      <c r="C51" s="33">
        <v>0.36708860759493667</v>
      </c>
      <c r="D51" s="2">
        <v>50</v>
      </c>
      <c r="E51" s="3">
        <v>0.14070839398350315</v>
      </c>
      <c r="F51" s="3">
        <v>12.859</v>
      </c>
      <c r="G51" s="11">
        <v>43</v>
      </c>
      <c r="H51" s="2">
        <v>2061</v>
      </c>
      <c r="I51" s="2">
        <v>290</v>
      </c>
    </row>
    <row r="52" spans="1:9" x14ac:dyDescent="0.25">
      <c r="A52" s="2" t="s">
        <v>48</v>
      </c>
      <c r="B52" s="4" t="s">
        <v>889</v>
      </c>
      <c r="C52" s="33">
        <v>0.35443037974683544</v>
      </c>
      <c r="D52" s="2">
        <v>51</v>
      </c>
      <c r="E52" s="3">
        <v>0.13878562577447337</v>
      </c>
      <c r="F52" s="3">
        <v>10.92</v>
      </c>
      <c r="G52" s="11">
        <v>36</v>
      </c>
      <c r="H52" s="2">
        <v>1614</v>
      </c>
      <c r="I52" s="2">
        <v>224</v>
      </c>
    </row>
    <row r="53" spans="1:9" x14ac:dyDescent="0.25">
      <c r="A53" s="4" t="s">
        <v>79</v>
      </c>
      <c r="B53" s="2" t="s">
        <v>889</v>
      </c>
      <c r="C53" s="33">
        <v>0.34177215189873422</v>
      </c>
      <c r="D53" s="2">
        <v>52</v>
      </c>
      <c r="E53" s="3">
        <v>0.13653136531365315</v>
      </c>
      <c r="F53" s="19">
        <v>29.408666666666665</v>
      </c>
      <c r="G53" s="18">
        <v>50</v>
      </c>
      <c r="H53" s="4">
        <v>2168</v>
      </c>
      <c r="I53" s="4">
        <v>296</v>
      </c>
    </row>
    <row r="54" spans="1:9" x14ac:dyDescent="0.25">
      <c r="A54" s="2" t="s">
        <v>28</v>
      </c>
      <c r="B54" s="2" t="s">
        <v>889</v>
      </c>
      <c r="C54" s="33">
        <v>0.32911392405063289</v>
      </c>
      <c r="D54" s="2">
        <v>53</v>
      </c>
      <c r="E54" s="3">
        <v>0.13651877133105803</v>
      </c>
      <c r="F54" s="3">
        <v>24.023000000000003</v>
      </c>
      <c r="G54" s="11">
        <v>46</v>
      </c>
      <c r="H54" s="2">
        <v>2637</v>
      </c>
      <c r="I54" s="2">
        <v>360</v>
      </c>
    </row>
    <row r="55" spans="1:9" x14ac:dyDescent="0.25">
      <c r="A55" s="2" t="s">
        <v>71</v>
      </c>
      <c r="B55" s="4" t="s">
        <v>889</v>
      </c>
      <c r="C55" s="33">
        <v>0.31645569620253167</v>
      </c>
      <c r="D55" s="2">
        <v>54</v>
      </c>
      <c r="E55" s="3">
        <v>0.13588483146067415</v>
      </c>
      <c r="F55" s="3">
        <v>4.3019999999999996</v>
      </c>
      <c r="G55" s="11">
        <v>28</v>
      </c>
      <c r="H55" s="2">
        <v>2848</v>
      </c>
      <c r="I55" s="2">
        <v>387</v>
      </c>
    </row>
    <row r="56" spans="1:9" x14ac:dyDescent="0.25">
      <c r="A56" s="2" t="s">
        <v>39</v>
      </c>
      <c r="B56" s="2" t="s">
        <v>889</v>
      </c>
      <c r="C56" s="33">
        <v>0.30379746835443033</v>
      </c>
      <c r="D56" s="2">
        <v>55</v>
      </c>
      <c r="E56" s="3">
        <v>0.13557668861253352</v>
      </c>
      <c r="F56" s="3">
        <v>39.655000000000001</v>
      </c>
      <c r="G56" s="11">
        <v>82</v>
      </c>
      <c r="H56" s="2">
        <v>4101</v>
      </c>
      <c r="I56" s="2">
        <v>556</v>
      </c>
    </row>
    <row r="57" spans="1:9" x14ac:dyDescent="0.25">
      <c r="A57" s="4" t="s">
        <v>87</v>
      </c>
      <c r="B57" s="2" t="s">
        <v>889</v>
      </c>
      <c r="C57" s="33">
        <v>0.29113924050632911</v>
      </c>
      <c r="D57" s="2">
        <v>56</v>
      </c>
      <c r="E57" s="3">
        <v>0.13544141838786328</v>
      </c>
      <c r="F57" s="19">
        <v>29.31</v>
      </c>
      <c r="G57" s="18">
        <v>64</v>
      </c>
      <c r="H57" s="4">
        <v>5471</v>
      </c>
      <c r="I57" s="4">
        <v>741</v>
      </c>
    </row>
    <row r="58" spans="1:9" x14ac:dyDescent="0.25">
      <c r="A58" s="2" t="s">
        <v>52</v>
      </c>
      <c r="B58" s="4" t="s">
        <v>889</v>
      </c>
      <c r="C58" s="33">
        <v>0.27848101265822789</v>
      </c>
      <c r="D58" s="2">
        <v>57</v>
      </c>
      <c r="E58" s="3">
        <v>0.1322106771766392</v>
      </c>
      <c r="F58" s="3">
        <v>34.218000000000004</v>
      </c>
      <c r="G58" s="11">
        <v>57</v>
      </c>
      <c r="H58" s="2">
        <v>5582</v>
      </c>
      <c r="I58" s="2">
        <v>738</v>
      </c>
    </row>
    <row r="59" spans="1:9" x14ac:dyDescent="0.25">
      <c r="A59" s="2" t="s">
        <v>26</v>
      </c>
      <c r="B59" s="2" t="s">
        <v>889</v>
      </c>
      <c r="C59" s="33">
        <v>0.26582278481012656</v>
      </c>
      <c r="D59" s="2">
        <v>58</v>
      </c>
      <c r="E59" s="3">
        <v>0.13116835994194484</v>
      </c>
      <c r="F59" s="3">
        <v>34.058999999999997</v>
      </c>
      <c r="G59" s="11">
        <v>46</v>
      </c>
      <c r="H59" s="2">
        <v>5512</v>
      </c>
      <c r="I59" s="2">
        <v>723</v>
      </c>
    </row>
    <row r="60" spans="1:9" x14ac:dyDescent="0.25">
      <c r="A60" s="2" t="s">
        <v>58</v>
      </c>
      <c r="B60" s="2" t="s">
        <v>889</v>
      </c>
      <c r="C60" s="33">
        <v>0.25316455696202533</v>
      </c>
      <c r="D60" s="2">
        <v>59</v>
      </c>
      <c r="E60" s="3">
        <v>0.12802310191312719</v>
      </c>
      <c r="F60" s="3">
        <v>76.06</v>
      </c>
      <c r="G60" s="11">
        <v>91</v>
      </c>
      <c r="H60" s="2">
        <v>8311</v>
      </c>
      <c r="I60" s="2">
        <v>1064</v>
      </c>
    </row>
    <row r="61" spans="1:9" x14ac:dyDescent="0.25">
      <c r="A61" s="40" t="s">
        <v>80</v>
      </c>
      <c r="B61" s="40" t="s">
        <v>890</v>
      </c>
      <c r="C61" s="26">
        <v>0.240506329113924</v>
      </c>
      <c r="D61" s="28">
        <v>60</v>
      </c>
      <c r="E61" s="30">
        <v>0.12601983180620058</v>
      </c>
      <c r="F61" s="41">
        <v>55.484666666666669</v>
      </c>
      <c r="G61" s="42">
        <v>65</v>
      </c>
      <c r="H61" s="40">
        <v>7967</v>
      </c>
      <c r="I61" s="40">
        <v>1004</v>
      </c>
    </row>
    <row r="62" spans="1:9" x14ac:dyDescent="0.25">
      <c r="A62" s="28" t="s">
        <v>32</v>
      </c>
      <c r="B62" s="28" t="s">
        <v>890</v>
      </c>
      <c r="C62" s="26">
        <v>0.22784810126582278</v>
      </c>
      <c r="D62" s="28">
        <v>61</v>
      </c>
      <c r="E62" s="30">
        <v>0.12102351313969571</v>
      </c>
      <c r="F62" s="30">
        <v>18.402999999999999</v>
      </c>
      <c r="G62" s="31">
        <v>79</v>
      </c>
      <c r="H62" s="28">
        <v>1446</v>
      </c>
      <c r="I62" s="28">
        <v>175</v>
      </c>
    </row>
    <row r="63" spans="1:9" x14ac:dyDescent="0.25">
      <c r="A63" s="28" t="s">
        <v>31</v>
      </c>
      <c r="B63" s="40" t="s">
        <v>890</v>
      </c>
      <c r="C63" s="26">
        <v>0.21518987341772156</v>
      </c>
      <c r="D63" s="28">
        <v>62</v>
      </c>
      <c r="E63" s="30">
        <v>0.12026726057906459</v>
      </c>
      <c r="F63" s="30">
        <v>9.8759999999999994</v>
      </c>
      <c r="G63" s="31">
        <v>25</v>
      </c>
      <c r="H63" s="28">
        <v>1796</v>
      </c>
      <c r="I63" s="28">
        <v>216</v>
      </c>
    </row>
    <row r="64" spans="1:9" x14ac:dyDescent="0.25">
      <c r="A64" s="40" t="s">
        <v>74</v>
      </c>
      <c r="B64" s="28" t="s">
        <v>890</v>
      </c>
      <c r="C64" s="26">
        <v>0.20253164556962022</v>
      </c>
      <c r="D64" s="28">
        <v>63</v>
      </c>
      <c r="E64" s="30">
        <v>0.11871131236757924</v>
      </c>
      <c r="F64" s="41">
        <v>60.926666666666669</v>
      </c>
      <c r="G64" s="42">
        <v>74</v>
      </c>
      <c r="H64" s="40">
        <v>48142</v>
      </c>
      <c r="I64" s="40">
        <v>5715</v>
      </c>
    </row>
    <row r="65" spans="1:9" x14ac:dyDescent="0.25">
      <c r="A65" s="28" t="s">
        <v>56</v>
      </c>
      <c r="B65" s="40" t="s">
        <v>890</v>
      </c>
      <c r="C65" s="26">
        <v>0.189873417721519</v>
      </c>
      <c r="D65" s="28">
        <v>64</v>
      </c>
      <c r="E65" s="30">
        <v>0.11766373688687269</v>
      </c>
      <c r="F65" s="30">
        <v>16.667000000000002</v>
      </c>
      <c r="G65" s="31">
        <v>45</v>
      </c>
      <c r="H65" s="28">
        <v>3527</v>
      </c>
      <c r="I65" s="28">
        <v>415</v>
      </c>
    </row>
    <row r="66" spans="1:9" x14ac:dyDescent="0.25">
      <c r="A66" s="28" t="s">
        <v>12</v>
      </c>
      <c r="B66" s="28" t="s">
        <v>890</v>
      </c>
      <c r="C66" s="26">
        <v>0.17721518987341767</v>
      </c>
      <c r="D66" s="28">
        <v>65</v>
      </c>
      <c r="E66" s="30">
        <v>0.1175311884438608</v>
      </c>
      <c r="F66" s="30">
        <v>11</v>
      </c>
      <c r="G66" s="31">
        <v>34</v>
      </c>
      <c r="H66" s="28">
        <v>1523</v>
      </c>
      <c r="I66" s="28">
        <v>179</v>
      </c>
    </row>
    <row r="67" spans="1:9" x14ac:dyDescent="0.25">
      <c r="A67" s="28" t="s">
        <v>46</v>
      </c>
      <c r="B67" s="40" t="s">
        <v>890</v>
      </c>
      <c r="C67" s="26">
        <v>0.16455696202531644</v>
      </c>
      <c r="D67" s="28">
        <v>66</v>
      </c>
      <c r="E67" s="30">
        <v>0.11375947995666305</v>
      </c>
      <c r="F67" s="30">
        <v>22.664999999999999</v>
      </c>
      <c r="G67" s="31">
        <v>38</v>
      </c>
      <c r="H67" s="28">
        <v>2769</v>
      </c>
      <c r="I67" s="28">
        <v>315</v>
      </c>
    </row>
    <row r="68" spans="1:9" x14ac:dyDescent="0.25">
      <c r="A68" s="40" t="s">
        <v>75</v>
      </c>
      <c r="B68" s="28" t="s">
        <v>890</v>
      </c>
      <c r="C68" s="26">
        <v>0.15189873417721522</v>
      </c>
      <c r="D68" s="28">
        <v>67</v>
      </c>
      <c r="E68" s="30">
        <v>0.11231748408835641</v>
      </c>
      <c r="F68" s="41">
        <v>15.516999999999999</v>
      </c>
      <c r="G68" s="42">
        <v>31</v>
      </c>
      <c r="H68" s="40">
        <v>2671</v>
      </c>
      <c r="I68" s="40">
        <v>300</v>
      </c>
    </row>
    <row r="69" spans="1:9" x14ac:dyDescent="0.25">
      <c r="A69" s="28" t="s">
        <v>33</v>
      </c>
      <c r="B69" s="40" t="s">
        <v>890</v>
      </c>
      <c r="C69" s="26">
        <v>0.13924050632911389</v>
      </c>
      <c r="D69" s="28">
        <v>68</v>
      </c>
      <c r="E69" s="30">
        <v>0.11166163141993958</v>
      </c>
      <c r="F69" s="30">
        <v>33</v>
      </c>
      <c r="G69" s="31">
        <v>65</v>
      </c>
      <c r="H69" s="28">
        <v>8275</v>
      </c>
      <c r="I69" s="28">
        <v>924</v>
      </c>
    </row>
    <row r="70" spans="1:9" x14ac:dyDescent="0.25">
      <c r="A70" s="28" t="s">
        <v>70</v>
      </c>
      <c r="B70" s="28" t="s">
        <v>890</v>
      </c>
      <c r="C70" s="26">
        <v>0.12658227848101267</v>
      </c>
      <c r="D70" s="28">
        <v>69</v>
      </c>
      <c r="E70" s="30">
        <v>9.9905526688710444E-2</v>
      </c>
      <c r="F70" s="30">
        <v>43.704999999999998</v>
      </c>
      <c r="G70" s="31">
        <v>64</v>
      </c>
      <c r="H70" s="28">
        <v>4234</v>
      </c>
      <c r="I70" s="28">
        <v>423</v>
      </c>
    </row>
    <row r="71" spans="1:9" x14ac:dyDescent="0.25">
      <c r="A71" s="28" t="s">
        <v>40</v>
      </c>
      <c r="B71" s="40" t="s">
        <v>890</v>
      </c>
      <c r="C71" s="26">
        <v>0.11392405063291144</v>
      </c>
      <c r="D71" s="28">
        <v>70</v>
      </c>
      <c r="E71" s="30">
        <v>8.7893864013267001E-2</v>
      </c>
      <c r="F71" s="30">
        <v>2.8740000000000001</v>
      </c>
      <c r="G71" s="31">
        <v>28</v>
      </c>
      <c r="H71" s="28">
        <v>1206</v>
      </c>
      <c r="I71" s="28">
        <v>106</v>
      </c>
    </row>
    <row r="72" spans="1:9" x14ac:dyDescent="0.25">
      <c r="A72" s="40" t="s">
        <v>76</v>
      </c>
      <c r="B72" s="28" t="s">
        <v>890</v>
      </c>
      <c r="C72" s="26">
        <v>0.10126582278481011</v>
      </c>
      <c r="D72" s="28">
        <v>71</v>
      </c>
      <c r="E72" s="30">
        <v>8.4812623274161739E-2</v>
      </c>
      <c r="F72" s="41">
        <v>5.5430000000000001</v>
      </c>
      <c r="G72" s="42">
        <v>59</v>
      </c>
      <c r="H72" s="40">
        <v>507</v>
      </c>
      <c r="I72" s="40">
        <v>43</v>
      </c>
    </row>
    <row r="73" spans="1:9" x14ac:dyDescent="0.25">
      <c r="A73" s="28" t="s">
        <v>25</v>
      </c>
      <c r="B73" s="40" t="s">
        <v>890</v>
      </c>
      <c r="C73" s="26">
        <v>8.8607594936708889E-2</v>
      </c>
      <c r="D73" s="28">
        <v>72</v>
      </c>
      <c r="E73" s="30">
        <v>8.4224598930481287E-2</v>
      </c>
      <c r="F73" s="30">
        <v>14.087999999999999</v>
      </c>
      <c r="G73" s="31">
        <v>32</v>
      </c>
      <c r="H73" s="28">
        <v>1496</v>
      </c>
      <c r="I73" s="28">
        <v>126</v>
      </c>
    </row>
    <row r="74" spans="1:9" x14ac:dyDescent="0.25">
      <c r="A74" s="40" t="s">
        <v>89</v>
      </c>
      <c r="B74" s="28" t="s">
        <v>890</v>
      </c>
      <c r="C74" s="26">
        <v>7.5949367088607556E-2</v>
      </c>
      <c r="D74" s="28">
        <v>73</v>
      </c>
      <c r="E74" s="30">
        <v>8.2776765836875127E-2</v>
      </c>
      <c r="F74" s="41">
        <v>20.114999999999998</v>
      </c>
      <c r="G74" s="42">
        <v>54</v>
      </c>
      <c r="H74" s="40">
        <v>4941</v>
      </c>
      <c r="I74" s="40">
        <v>409</v>
      </c>
    </row>
    <row r="75" spans="1:9" x14ac:dyDescent="0.25">
      <c r="A75" s="28" t="s">
        <v>36</v>
      </c>
      <c r="B75" s="40" t="s">
        <v>890</v>
      </c>
      <c r="C75" s="26">
        <v>6.3291139240506333E-2</v>
      </c>
      <c r="D75" s="28">
        <v>74</v>
      </c>
      <c r="E75" s="30">
        <v>7.3309123921924652E-2</v>
      </c>
      <c r="F75" s="30">
        <v>25.771999999999998</v>
      </c>
      <c r="G75" s="31">
        <v>47</v>
      </c>
      <c r="H75" s="28">
        <v>4406</v>
      </c>
      <c r="I75" s="28">
        <v>323</v>
      </c>
    </row>
    <row r="76" spans="1:9" x14ac:dyDescent="0.25">
      <c r="A76" s="28" t="s">
        <v>69</v>
      </c>
      <c r="B76" s="28" t="s">
        <v>890</v>
      </c>
      <c r="C76" s="26">
        <v>5.0632911392405111E-2</v>
      </c>
      <c r="D76" s="28">
        <v>75</v>
      </c>
      <c r="E76" s="30">
        <v>7.211120764552563E-2</v>
      </c>
      <c r="F76" s="30">
        <v>29.31</v>
      </c>
      <c r="G76" s="31">
        <v>35</v>
      </c>
      <c r="H76" s="28">
        <v>3453</v>
      </c>
      <c r="I76" s="28">
        <v>249</v>
      </c>
    </row>
    <row r="77" spans="1:9" x14ac:dyDescent="0.25">
      <c r="A77" s="28" t="s">
        <v>55</v>
      </c>
      <c r="B77" s="40" t="s">
        <v>890</v>
      </c>
      <c r="C77" s="26">
        <v>3.7974683544303778E-2</v>
      </c>
      <c r="D77" s="28">
        <v>76</v>
      </c>
      <c r="E77" s="30">
        <v>6.7042606516290723E-2</v>
      </c>
      <c r="F77" s="30">
        <v>7.0339999999999998</v>
      </c>
      <c r="G77" s="31">
        <v>29</v>
      </c>
      <c r="H77" s="28">
        <v>3192</v>
      </c>
      <c r="I77" s="28">
        <v>214</v>
      </c>
    </row>
    <row r="78" spans="1:9" x14ac:dyDescent="0.25">
      <c r="A78" s="28" t="s">
        <v>54</v>
      </c>
      <c r="B78" s="28" t="s">
        <v>890</v>
      </c>
      <c r="C78" s="26">
        <v>2.5316455696202556E-2</v>
      </c>
      <c r="D78" s="28">
        <v>77</v>
      </c>
      <c r="E78" s="30">
        <v>5.503731343283582E-2</v>
      </c>
      <c r="F78" s="30">
        <v>1.724</v>
      </c>
      <c r="G78" s="31">
        <v>25</v>
      </c>
      <c r="H78" s="28">
        <v>1072</v>
      </c>
      <c r="I78" s="28">
        <v>59</v>
      </c>
    </row>
    <row r="79" spans="1:9" x14ac:dyDescent="0.25">
      <c r="A79" s="28" t="s">
        <v>49</v>
      </c>
      <c r="B79" s="40" t="s">
        <v>890</v>
      </c>
      <c r="C79" s="26">
        <v>1.2658227848101222E-2</v>
      </c>
      <c r="D79" s="28">
        <v>78</v>
      </c>
      <c r="E79" s="30">
        <v>4.5861297539149887E-2</v>
      </c>
      <c r="F79" s="30">
        <v>2.9729999999999999</v>
      </c>
      <c r="G79" s="31">
        <v>24</v>
      </c>
      <c r="H79" s="28">
        <v>894</v>
      </c>
      <c r="I79" s="28">
        <v>41</v>
      </c>
    </row>
    <row r="80" spans="1:9" x14ac:dyDescent="0.25">
      <c r="A80" s="40" t="s">
        <v>85</v>
      </c>
      <c r="B80" s="28" t="s">
        <v>890</v>
      </c>
      <c r="C80" s="26">
        <v>0</v>
      </c>
      <c r="D80" s="28">
        <v>79</v>
      </c>
      <c r="E80" s="30">
        <v>4.4296788482834998E-2</v>
      </c>
      <c r="F80" s="41">
        <v>4.0229999999999997</v>
      </c>
      <c r="G80" s="42">
        <v>34</v>
      </c>
      <c r="H80" s="40">
        <v>1806</v>
      </c>
      <c r="I80" s="40">
        <v>80</v>
      </c>
    </row>
  </sheetData>
  <sortState xmlns:xlrd2="http://schemas.microsoft.com/office/spreadsheetml/2017/richdata2" ref="A2:I80">
    <sortCondition descending="1" ref="E2:E80"/>
  </sortState>
  <phoneticPr fontId="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46101-C431-44BE-8997-C1AD4EC4E112}">
  <dimension ref="A1:K132"/>
  <sheetViews>
    <sheetView workbookViewId="0">
      <selection activeCell="C22" sqref="A1:I132"/>
    </sheetView>
  </sheetViews>
  <sheetFormatPr defaultRowHeight="15" x14ac:dyDescent="0.25"/>
  <cols>
    <col min="1" max="1" width="61.140625" bestFit="1" customWidth="1"/>
    <col min="2" max="2" width="15.5703125" bestFit="1" customWidth="1"/>
    <col min="3" max="3" width="17" bestFit="1" customWidth="1"/>
    <col min="4" max="4" width="13.140625" bestFit="1" customWidth="1"/>
    <col min="5" max="5" width="13.42578125" bestFit="1" customWidth="1"/>
    <col min="6" max="6" width="12.140625" bestFit="1" customWidth="1"/>
    <col min="7" max="7" width="12" bestFit="1" customWidth="1"/>
    <col min="8" max="8" width="10.85546875" bestFit="1" customWidth="1"/>
    <col min="9" max="9" width="12.42578125" bestFit="1" customWidth="1"/>
  </cols>
  <sheetData>
    <row r="1" spans="1:9" x14ac:dyDescent="0.25">
      <c r="A1" s="6" t="s">
        <v>110</v>
      </c>
      <c r="B1" s="6" t="s">
        <v>892</v>
      </c>
      <c r="C1" s="6" t="s">
        <v>885</v>
      </c>
      <c r="D1" s="6" t="s">
        <v>891</v>
      </c>
      <c r="E1" s="12" t="s">
        <v>886</v>
      </c>
      <c r="F1" s="9" t="s">
        <v>883</v>
      </c>
      <c r="G1" s="6" t="s">
        <v>884</v>
      </c>
      <c r="H1" s="6" t="s">
        <v>304</v>
      </c>
      <c r="I1" s="6" t="s">
        <v>291</v>
      </c>
    </row>
    <row r="2" spans="1:9" x14ac:dyDescent="0.25">
      <c r="A2" s="7" t="s">
        <v>156</v>
      </c>
      <c r="B2" s="7" t="s">
        <v>887</v>
      </c>
      <c r="C2" s="23">
        <v>0.99236641221374045</v>
      </c>
      <c r="D2" s="7">
        <v>1</v>
      </c>
      <c r="E2" s="14">
        <v>0.79548481403280824</v>
      </c>
      <c r="F2" s="13">
        <v>99.036000000000001</v>
      </c>
      <c r="G2" s="20">
        <v>99</v>
      </c>
      <c r="H2" s="5">
        <v>30785</v>
      </c>
      <c r="I2" s="5">
        <v>24489</v>
      </c>
    </row>
    <row r="3" spans="1:9" x14ac:dyDescent="0.25">
      <c r="A3" s="7" t="s">
        <v>142</v>
      </c>
      <c r="B3" s="7" t="s">
        <v>887</v>
      </c>
      <c r="C3" s="23">
        <v>0.98473282442748089</v>
      </c>
      <c r="D3" s="7">
        <v>2</v>
      </c>
      <c r="E3" s="14">
        <v>0.5351268647201326</v>
      </c>
      <c r="F3" s="14">
        <v>86.641999999999996</v>
      </c>
      <c r="G3" s="20">
        <v>89</v>
      </c>
      <c r="H3" s="7">
        <v>7843</v>
      </c>
      <c r="I3" s="7">
        <v>4197</v>
      </c>
    </row>
    <row r="4" spans="1:9" x14ac:dyDescent="0.25">
      <c r="A4" s="7" t="s">
        <v>112</v>
      </c>
      <c r="B4" s="7" t="s">
        <v>887</v>
      </c>
      <c r="C4" s="23">
        <v>0.97709923664122134</v>
      </c>
      <c r="D4" s="7">
        <v>3</v>
      </c>
      <c r="E4" s="14">
        <v>0.36305434961806893</v>
      </c>
      <c r="F4" s="13">
        <v>90.792000000000002</v>
      </c>
      <c r="G4" s="20">
        <v>90</v>
      </c>
      <c r="H4" s="7">
        <v>109182</v>
      </c>
      <c r="I4" s="7">
        <v>39639</v>
      </c>
    </row>
    <row r="5" spans="1:9" x14ac:dyDescent="0.25">
      <c r="A5" s="7" t="s">
        <v>113</v>
      </c>
      <c r="B5" s="7" t="s">
        <v>887</v>
      </c>
      <c r="C5" s="23">
        <v>0.96946564885496178</v>
      </c>
      <c r="D5" s="7">
        <v>4</v>
      </c>
      <c r="E5" s="14">
        <v>0.36223662884927066</v>
      </c>
      <c r="F5" s="13">
        <v>53.161999999999999</v>
      </c>
      <c r="G5" s="20">
        <v>66</v>
      </c>
      <c r="H5" s="7">
        <v>2468</v>
      </c>
      <c r="I5" s="7">
        <v>894</v>
      </c>
    </row>
    <row r="6" spans="1:9" x14ac:dyDescent="0.25">
      <c r="A6" s="7" t="s">
        <v>120</v>
      </c>
      <c r="B6" s="7" t="s">
        <v>887</v>
      </c>
      <c r="C6" s="23">
        <v>0.96183206106870234</v>
      </c>
      <c r="D6" s="7">
        <v>5</v>
      </c>
      <c r="E6" s="14">
        <v>0.35899992791407359</v>
      </c>
      <c r="F6" s="14">
        <v>97.530666666666662</v>
      </c>
      <c r="G6" s="20">
        <v>99</v>
      </c>
      <c r="H6" s="7">
        <v>166468</v>
      </c>
      <c r="I6" s="7">
        <v>59762</v>
      </c>
    </row>
    <row r="7" spans="1:9" x14ac:dyDescent="0.25">
      <c r="A7" s="5" t="s">
        <v>194</v>
      </c>
      <c r="B7" s="7" t="s">
        <v>887</v>
      </c>
      <c r="C7" s="23">
        <v>0.95419847328244278</v>
      </c>
      <c r="D7" s="7">
        <v>6</v>
      </c>
      <c r="E7" s="14">
        <v>0.35280641466208479</v>
      </c>
      <c r="F7" s="13">
        <v>68.168000000000006</v>
      </c>
      <c r="G7" s="15">
        <v>91</v>
      </c>
      <c r="H7" s="5">
        <v>13095</v>
      </c>
      <c r="I7" s="5">
        <v>4620</v>
      </c>
    </row>
    <row r="8" spans="1:9" x14ac:dyDescent="0.25">
      <c r="A8" s="5" t="s">
        <v>198</v>
      </c>
      <c r="B8" s="7" t="s">
        <v>887</v>
      </c>
      <c r="C8" s="23">
        <v>0.94656488549618323</v>
      </c>
      <c r="D8" s="7">
        <v>7</v>
      </c>
      <c r="E8" s="14">
        <v>0.33022089424821255</v>
      </c>
      <c r="F8" s="13">
        <v>82.867000000000004</v>
      </c>
      <c r="G8" s="15">
        <v>91</v>
      </c>
      <c r="H8" s="5">
        <v>18742</v>
      </c>
      <c r="I8" s="5">
        <v>6189</v>
      </c>
    </row>
    <row r="9" spans="1:9" x14ac:dyDescent="0.25">
      <c r="A9" s="7" t="s">
        <v>115</v>
      </c>
      <c r="B9" s="7" t="s">
        <v>887</v>
      </c>
      <c r="C9" s="23">
        <v>0.93893129770992367</v>
      </c>
      <c r="D9" s="7">
        <v>8</v>
      </c>
      <c r="E9" s="14">
        <v>0.30567744548707215</v>
      </c>
      <c r="F9" s="14">
        <v>79.370999999999995</v>
      </c>
      <c r="G9" s="20">
        <v>87</v>
      </c>
      <c r="H9" s="7">
        <v>14813</v>
      </c>
      <c r="I9" s="7">
        <v>4528</v>
      </c>
    </row>
    <row r="10" spans="1:9" x14ac:dyDescent="0.25">
      <c r="A10" s="5" t="s">
        <v>180</v>
      </c>
      <c r="B10" s="7" t="s">
        <v>887</v>
      </c>
      <c r="C10" s="23">
        <v>0.93129770992366412</v>
      </c>
      <c r="D10" s="7">
        <v>9</v>
      </c>
      <c r="E10" s="14">
        <v>0.30251082251082251</v>
      </c>
      <c r="F10" s="13">
        <v>88.765000000000001</v>
      </c>
      <c r="G10" s="15">
        <v>94</v>
      </c>
      <c r="H10" s="5">
        <v>28875</v>
      </c>
      <c r="I10" s="5">
        <v>8735</v>
      </c>
    </row>
    <row r="11" spans="1:9" x14ac:dyDescent="0.25">
      <c r="A11" s="5" t="s">
        <v>195</v>
      </c>
      <c r="B11" s="7" t="s">
        <v>887</v>
      </c>
      <c r="C11" s="23">
        <v>0.92366412213740456</v>
      </c>
      <c r="D11" s="7">
        <v>10</v>
      </c>
      <c r="E11" s="14">
        <v>0.27666098807495743</v>
      </c>
      <c r="F11" s="13">
        <v>71.251000000000005</v>
      </c>
      <c r="G11" s="15">
        <v>82</v>
      </c>
      <c r="H11" s="5">
        <v>5870</v>
      </c>
      <c r="I11" s="5">
        <v>1624</v>
      </c>
    </row>
    <row r="12" spans="1:9" x14ac:dyDescent="0.25">
      <c r="A12" s="2" t="s">
        <v>225</v>
      </c>
      <c r="B12" s="7" t="s">
        <v>887</v>
      </c>
      <c r="C12" s="23">
        <v>0.91603053435114501</v>
      </c>
      <c r="D12" s="7">
        <v>11</v>
      </c>
      <c r="E12" s="14">
        <v>0.27204301075268816</v>
      </c>
      <c r="F12" s="3">
        <v>98.879000000000005</v>
      </c>
      <c r="G12" s="11">
        <v>99</v>
      </c>
      <c r="H12" s="2">
        <v>10230</v>
      </c>
      <c r="I12" s="5">
        <v>2783</v>
      </c>
    </row>
    <row r="13" spans="1:9" x14ac:dyDescent="0.25">
      <c r="A13" s="2" t="s">
        <v>208</v>
      </c>
      <c r="B13" s="7" t="s">
        <v>887</v>
      </c>
      <c r="C13" s="23">
        <v>0.90839694656488545</v>
      </c>
      <c r="D13" s="7">
        <v>12</v>
      </c>
      <c r="E13" s="14">
        <v>0.25683350140650707</v>
      </c>
      <c r="F13" s="3">
        <v>79.591999999999999</v>
      </c>
      <c r="G13" s="11">
        <v>81</v>
      </c>
      <c r="H13" s="2">
        <v>18841</v>
      </c>
      <c r="I13" s="5">
        <v>4839</v>
      </c>
    </row>
    <row r="14" spans="1:9" x14ac:dyDescent="0.25">
      <c r="A14" s="7" t="s">
        <v>121</v>
      </c>
      <c r="B14" s="7" t="s">
        <v>887</v>
      </c>
      <c r="C14" s="23">
        <v>0.9007633587786259</v>
      </c>
      <c r="D14" s="7">
        <v>13</v>
      </c>
      <c r="E14" s="14">
        <v>0.25641570962710902</v>
      </c>
      <c r="F14" s="14">
        <v>94.281999999999996</v>
      </c>
      <c r="G14" s="20">
        <v>98</v>
      </c>
      <c r="H14" s="7">
        <v>197484</v>
      </c>
      <c r="I14" s="7">
        <v>50638</v>
      </c>
    </row>
    <row r="15" spans="1:9" x14ac:dyDescent="0.25">
      <c r="A15" s="5" t="s">
        <v>189</v>
      </c>
      <c r="B15" s="7" t="s">
        <v>887</v>
      </c>
      <c r="C15" s="23">
        <v>0.89312977099236646</v>
      </c>
      <c r="D15" s="7">
        <v>14</v>
      </c>
      <c r="E15" s="14">
        <v>0.2557596967045786</v>
      </c>
      <c r="F15" s="13">
        <v>81.674000000000007</v>
      </c>
      <c r="G15" s="15">
        <v>92</v>
      </c>
      <c r="H15" s="5">
        <v>37719</v>
      </c>
      <c r="I15" s="5">
        <v>9647</v>
      </c>
    </row>
    <row r="16" spans="1:9" x14ac:dyDescent="0.25">
      <c r="A16" s="7" t="s">
        <v>119</v>
      </c>
      <c r="B16" s="7" t="s">
        <v>887</v>
      </c>
      <c r="C16" s="23">
        <v>0.8854961832061069</v>
      </c>
      <c r="D16" s="7">
        <v>15</v>
      </c>
      <c r="E16" s="14">
        <v>0.25273124544792425</v>
      </c>
      <c r="F16" s="14">
        <v>98.073999999999998</v>
      </c>
      <c r="G16" s="20">
        <v>98</v>
      </c>
      <c r="H16" s="7">
        <v>1373</v>
      </c>
      <c r="I16" s="7">
        <v>347</v>
      </c>
    </row>
    <row r="17" spans="1:9" x14ac:dyDescent="0.25">
      <c r="A17" s="2" t="s">
        <v>219</v>
      </c>
      <c r="B17" s="7" t="s">
        <v>887</v>
      </c>
      <c r="C17" s="23">
        <v>0.87786259541984735</v>
      </c>
      <c r="D17" s="7">
        <v>16</v>
      </c>
      <c r="E17" s="14">
        <v>0.25116234756097561</v>
      </c>
      <c r="F17" s="3">
        <v>78.671000000000006</v>
      </c>
      <c r="G17" s="11">
        <v>87</v>
      </c>
      <c r="H17" s="2">
        <v>52480</v>
      </c>
      <c r="I17" s="5">
        <v>13181</v>
      </c>
    </row>
    <row r="18" spans="1:9" x14ac:dyDescent="0.25">
      <c r="A18" s="2" t="s">
        <v>222</v>
      </c>
      <c r="B18" s="7" t="s">
        <v>887</v>
      </c>
      <c r="C18" s="23">
        <v>0.87022900763358779</v>
      </c>
      <c r="D18" s="7">
        <v>17</v>
      </c>
      <c r="E18" s="14">
        <v>0.23956603992123857</v>
      </c>
      <c r="F18" s="3">
        <v>80.34</v>
      </c>
      <c r="G18" s="11">
        <v>82</v>
      </c>
      <c r="H18" s="2">
        <v>25901</v>
      </c>
      <c r="I18" s="5">
        <v>6205</v>
      </c>
    </row>
    <row r="19" spans="1:9" x14ac:dyDescent="0.25">
      <c r="A19" s="5" t="s">
        <v>179</v>
      </c>
      <c r="B19" s="7" t="s">
        <v>887</v>
      </c>
      <c r="C19" s="23">
        <v>0.86259541984732824</v>
      </c>
      <c r="D19" s="7">
        <v>18</v>
      </c>
      <c r="E19" s="14">
        <v>0.23801286930049126</v>
      </c>
      <c r="F19" s="13">
        <v>74.13</v>
      </c>
      <c r="G19" s="15">
        <v>84</v>
      </c>
      <c r="H19" s="5">
        <v>14453</v>
      </c>
      <c r="I19" s="5">
        <v>3440</v>
      </c>
    </row>
    <row r="20" spans="1:9" x14ac:dyDescent="0.25">
      <c r="A20" s="7" t="s">
        <v>152</v>
      </c>
      <c r="B20" s="7" t="s">
        <v>887</v>
      </c>
      <c r="C20" s="23">
        <v>0.85496183206106868</v>
      </c>
      <c r="D20" s="7">
        <v>19</v>
      </c>
      <c r="E20" s="14">
        <v>0.2332828801556841</v>
      </c>
      <c r="F20" s="14">
        <v>95.531000000000006</v>
      </c>
      <c r="G20" s="20">
        <v>97</v>
      </c>
      <c r="H20" s="7">
        <v>36998</v>
      </c>
      <c r="I20" s="7">
        <v>8631</v>
      </c>
    </row>
    <row r="21" spans="1:9" x14ac:dyDescent="0.25">
      <c r="A21" s="7" t="s">
        <v>157</v>
      </c>
      <c r="B21" s="7" t="s">
        <v>887</v>
      </c>
      <c r="C21" s="23">
        <v>0.84732824427480913</v>
      </c>
      <c r="D21" s="7">
        <v>20</v>
      </c>
      <c r="E21" s="14">
        <v>0.22938113832682522</v>
      </c>
      <c r="F21" s="14">
        <v>58.362000000000002</v>
      </c>
      <c r="G21" s="5">
        <v>83</v>
      </c>
      <c r="H21" s="5">
        <v>50706</v>
      </c>
      <c r="I21" s="5">
        <v>11631</v>
      </c>
    </row>
    <row r="22" spans="1:9" x14ac:dyDescent="0.25">
      <c r="A22" s="2" t="s">
        <v>203</v>
      </c>
      <c r="B22" s="7" t="s">
        <v>887</v>
      </c>
      <c r="C22" s="23">
        <v>0.83969465648854968</v>
      </c>
      <c r="D22" s="7">
        <v>21</v>
      </c>
      <c r="E22" s="14">
        <v>0.22526055102672582</v>
      </c>
      <c r="F22" s="3">
        <v>54.975999999999999</v>
      </c>
      <c r="G22" s="11">
        <v>77</v>
      </c>
      <c r="H22" s="2">
        <v>9691</v>
      </c>
      <c r="I22" s="5">
        <v>2183</v>
      </c>
    </row>
    <row r="23" spans="1:9" x14ac:dyDescent="0.25">
      <c r="A23" s="5" t="s">
        <v>173</v>
      </c>
      <c r="B23" s="7" t="s">
        <v>887</v>
      </c>
      <c r="C23" s="23">
        <v>0.83206106870229002</v>
      </c>
      <c r="D23" s="7">
        <v>22</v>
      </c>
      <c r="E23" s="14">
        <v>0.22222222222222221</v>
      </c>
      <c r="F23" s="13">
        <v>16.892666666666667</v>
      </c>
      <c r="G23" s="15">
        <v>42</v>
      </c>
      <c r="H23" s="5">
        <v>9</v>
      </c>
      <c r="I23" s="5">
        <v>2</v>
      </c>
    </row>
    <row r="24" spans="1:9" x14ac:dyDescent="0.25">
      <c r="A24" s="7" t="s">
        <v>164</v>
      </c>
      <c r="B24" s="7" t="s">
        <v>887</v>
      </c>
      <c r="C24" s="23">
        <v>0.82442748091603058</v>
      </c>
      <c r="D24" s="7">
        <v>23</v>
      </c>
      <c r="E24" s="14">
        <v>0.22048955961435976</v>
      </c>
      <c r="F24" s="14">
        <v>83.39</v>
      </c>
      <c r="G24" s="20">
        <v>93</v>
      </c>
      <c r="H24" s="5">
        <v>165128</v>
      </c>
      <c r="I24" s="5">
        <v>36409</v>
      </c>
    </row>
    <row r="25" spans="1:9" x14ac:dyDescent="0.25">
      <c r="A25" s="7" t="s">
        <v>155</v>
      </c>
      <c r="B25" s="7" t="s">
        <v>887</v>
      </c>
      <c r="C25" s="23">
        <v>0.81679389312977102</v>
      </c>
      <c r="D25" s="7">
        <v>24</v>
      </c>
      <c r="E25" s="14">
        <v>0.22014516697915312</v>
      </c>
      <c r="F25" s="14">
        <v>87.962000000000003</v>
      </c>
      <c r="G25" s="20">
        <v>83</v>
      </c>
      <c r="H25" s="7">
        <v>53869</v>
      </c>
      <c r="I25" s="7">
        <v>11859</v>
      </c>
    </row>
    <row r="26" spans="1:9" x14ac:dyDescent="0.25">
      <c r="A26" s="7" t="s">
        <v>118</v>
      </c>
      <c r="B26" s="7" t="s">
        <v>887</v>
      </c>
      <c r="C26" s="23">
        <v>0.80916030534351147</v>
      </c>
      <c r="D26" s="7">
        <v>25</v>
      </c>
      <c r="E26" s="14">
        <v>0.2191091573539537</v>
      </c>
      <c r="F26" s="14">
        <v>68.182000000000002</v>
      </c>
      <c r="G26" s="20">
        <v>89</v>
      </c>
      <c r="H26" s="7">
        <v>18881</v>
      </c>
      <c r="I26" s="7">
        <v>4137</v>
      </c>
    </row>
    <row r="27" spans="1:9" x14ac:dyDescent="0.25">
      <c r="A27" s="7" t="s">
        <v>133</v>
      </c>
      <c r="B27" s="7" t="s">
        <v>887</v>
      </c>
      <c r="C27" s="23">
        <v>0.80152671755725191</v>
      </c>
      <c r="D27" s="7">
        <v>26</v>
      </c>
      <c r="E27" s="14">
        <v>0.21314692175619329</v>
      </c>
      <c r="F27" s="14">
        <v>65.08</v>
      </c>
      <c r="G27" s="20">
        <v>84</v>
      </c>
      <c r="H27" s="7">
        <v>16308</v>
      </c>
      <c r="I27" s="7">
        <v>3476</v>
      </c>
    </row>
    <row r="28" spans="1:9" x14ac:dyDescent="0.25">
      <c r="A28" s="5" t="s">
        <v>191</v>
      </c>
      <c r="B28" s="7" t="s">
        <v>887</v>
      </c>
      <c r="C28" s="23">
        <v>0.79389312977099236</v>
      </c>
      <c r="D28" s="7">
        <v>27</v>
      </c>
      <c r="E28" s="14">
        <v>0.21275741046133029</v>
      </c>
      <c r="F28" s="13">
        <v>95.274000000000001</v>
      </c>
      <c r="G28" s="15">
        <v>95</v>
      </c>
      <c r="H28" s="5">
        <v>94596</v>
      </c>
      <c r="I28" s="5">
        <v>20126</v>
      </c>
    </row>
    <row r="29" spans="1:9" x14ac:dyDescent="0.25">
      <c r="A29" s="2" t="s">
        <v>209</v>
      </c>
      <c r="B29" s="7" t="s">
        <v>887</v>
      </c>
      <c r="C29" s="23">
        <v>0.7862595419847328</v>
      </c>
      <c r="D29" s="7">
        <v>28</v>
      </c>
      <c r="E29" s="14">
        <v>0.21149594694178334</v>
      </c>
      <c r="F29" s="3">
        <v>39.633666666666663</v>
      </c>
      <c r="G29" s="11">
        <v>63</v>
      </c>
      <c r="H29" s="2">
        <v>1357</v>
      </c>
      <c r="I29" s="5">
        <v>287</v>
      </c>
    </row>
    <row r="30" spans="1:9" x14ac:dyDescent="0.25">
      <c r="A30" s="7" t="s">
        <v>136</v>
      </c>
      <c r="B30" s="7" t="s">
        <v>887</v>
      </c>
      <c r="C30" s="23">
        <v>0.77862595419847325</v>
      </c>
      <c r="D30" s="7">
        <v>29</v>
      </c>
      <c r="E30" s="14">
        <v>0.20961530826948271</v>
      </c>
      <c r="F30" s="14">
        <v>64.685000000000002</v>
      </c>
      <c r="G30" s="20">
        <v>84</v>
      </c>
      <c r="H30" s="7">
        <v>25189</v>
      </c>
      <c r="I30" s="7">
        <v>5280</v>
      </c>
    </row>
    <row r="31" spans="1:9" x14ac:dyDescent="0.25">
      <c r="A31" s="2" t="s">
        <v>220</v>
      </c>
      <c r="B31" s="7" t="s">
        <v>887</v>
      </c>
      <c r="C31" s="23">
        <v>0.7709923664122138</v>
      </c>
      <c r="D31" s="7">
        <v>30</v>
      </c>
      <c r="E31" s="14">
        <v>0.20837240455458808</v>
      </c>
      <c r="F31" s="3">
        <v>89.44</v>
      </c>
      <c r="G31" s="11">
        <v>82</v>
      </c>
      <c r="H31" s="2">
        <v>14930</v>
      </c>
      <c r="I31" s="5">
        <v>3111</v>
      </c>
    </row>
    <row r="32" spans="1:9" x14ac:dyDescent="0.25">
      <c r="A32" s="7" t="s">
        <v>165</v>
      </c>
      <c r="B32" s="7" t="s">
        <v>887</v>
      </c>
      <c r="C32" s="23">
        <v>0.76335877862595414</v>
      </c>
      <c r="D32" s="7">
        <v>31</v>
      </c>
      <c r="E32" s="14">
        <v>0.20648616483189527</v>
      </c>
      <c r="F32" s="14">
        <v>81.576999999999998</v>
      </c>
      <c r="G32" s="20">
        <v>94</v>
      </c>
      <c r="H32" s="5">
        <v>30249</v>
      </c>
      <c r="I32" s="5">
        <v>6246</v>
      </c>
    </row>
    <row r="33" spans="1:11" x14ac:dyDescent="0.25">
      <c r="A33" s="5" t="s">
        <v>170</v>
      </c>
      <c r="B33" s="7" t="s">
        <v>887</v>
      </c>
      <c r="C33" s="23">
        <v>0.75572519083969469</v>
      </c>
      <c r="D33" s="7">
        <v>32</v>
      </c>
      <c r="E33" s="14">
        <v>0.20553161884070353</v>
      </c>
      <c r="F33" s="13">
        <v>69.58</v>
      </c>
      <c r="G33" s="5">
        <v>82</v>
      </c>
      <c r="H33" s="5">
        <v>81929</v>
      </c>
      <c r="I33" s="5">
        <v>16839</v>
      </c>
    </row>
    <row r="34" spans="1:11" x14ac:dyDescent="0.25">
      <c r="A34" s="28" t="s">
        <v>240</v>
      </c>
      <c r="B34" s="28" t="s">
        <v>888</v>
      </c>
      <c r="C34" s="26">
        <v>0.74809160305343514</v>
      </c>
      <c r="D34" s="28">
        <v>33</v>
      </c>
      <c r="E34" s="30">
        <v>0.20198482194979567</v>
      </c>
      <c r="F34" s="30">
        <v>51.399000000000001</v>
      </c>
      <c r="G34" s="31">
        <v>75</v>
      </c>
      <c r="H34" s="28">
        <v>6852</v>
      </c>
      <c r="I34" s="25">
        <v>1384</v>
      </c>
    </row>
    <row r="35" spans="1:11" x14ac:dyDescent="0.25">
      <c r="A35" s="28" t="s">
        <v>143</v>
      </c>
      <c r="B35" s="28" t="s">
        <v>888</v>
      </c>
      <c r="C35" s="26">
        <v>0.74045801526717558</v>
      </c>
      <c r="D35" s="28">
        <v>34</v>
      </c>
      <c r="E35" s="30">
        <v>0.19775314336730898</v>
      </c>
      <c r="F35" s="30">
        <v>55.594000000000001</v>
      </c>
      <c r="G35" s="31">
        <v>42</v>
      </c>
      <c r="H35" s="28">
        <v>13441</v>
      </c>
      <c r="I35" s="28">
        <v>2658</v>
      </c>
    </row>
    <row r="36" spans="1:11" x14ac:dyDescent="0.25">
      <c r="A36" s="28" t="s">
        <v>163</v>
      </c>
      <c r="B36" s="28" t="s">
        <v>888</v>
      </c>
      <c r="C36" s="26">
        <v>0.73282442748091603</v>
      </c>
      <c r="D36" s="28">
        <v>35</v>
      </c>
      <c r="E36" s="30">
        <v>0.19666450075806802</v>
      </c>
      <c r="F36" s="30">
        <v>68.881</v>
      </c>
      <c r="G36" s="31">
        <v>78</v>
      </c>
      <c r="H36" s="25">
        <v>4617</v>
      </c>
      <c r="I36" s="25">
        <v>908</v>
      </c>
    </row>
    <row r="37" spans="1:11" x14ac:dyDescent="0.25">
      <c r="A37" s="25" t="s">
        <v>181</v>
      </c>
      <c r="B37" s="28" t="s">
        <v>888</v>
      </c>
      <c r="C37" s="26">
        <v>0.72519083969465647</v>
      </c>
      <c r="D37" s="28">
        <v>36</v>
      </c>
      <c r="E37" s="30">
        <v>0.19198902316744948</v>
      </c>
      <c r="F37" s="34">
        <v>53.134999999999991</v>
      </c>
      <c r="G37" s="25">
        <v>70</v>
      </c>
      <c r="H37" s="25">
        <v>18949</v>
      </c>
      <c r="I37" s="25">
        <v>3638</v>
      </c>
    </row>
    <row r="38" spans="1:11" x14ac:dyDescent="0.25">
      <c r="A38" s="28" t="s">
        <v>231</v>
      </c>
      <c r="B38" s="28" t="s">
        <v>888</v>
      </c>
      <c r="C38" s="26">
        <v>0.71755725190839692</v>
      </c>
      <c r="D38" s="28">
        <v>37</v>
      </c>
      <c r="E38" s="30">
        <v>0.1892149996816706</v>
      </c>
      <c r="F38" s="30">
        <v>39.091999999999999</v>
      </c>
      <c r="G38" s="31">
        <v>50</v>
      </c>
      <c r="H38" s="28">
        <v>15707</v>
      </c>
      <c r="I38" s="25">
        <v>2972</v>
      </c>
    </row>
    <row r="39" spans="1:11" x14ac:dyDescent="0.25">
      <c r="A39" s="28" t="s">
        <v>221</v>
      </c>
      <c r="B39" s="28" t="s">
        <v>888</v>
      </c>
      <c r="C39" s="26">
        <v>0.70992366412213737</v>
      </c>
      <c r="D39" s="28">
        <v>38</v>
      </c>
      <c r="E39" s="30">
        <v>0.1850368675311467</v>
      </c>
      <c r="F39" s="30">
        <v>55.286999999999999</v>
      </c>
      <c r="G39" s="31">
        <v>65</v>
      </c>
      <c r="H39" s="28">
        <v>15732</v>
      </c>
      <c r="I39" s="25">
        <v>2911</v>
      </c>
    </row>
    <row r="40" spans="1:11" x14ac:dyDescent="0.25">
      <c r="A40" s="25" t="s">
        <v>190</v>
      </c>
      <c r="B40" s="28" t="s">
        <v>888</v>
      </c>
      <c r="C40" s="26">
        <v>0.70229007633587792</v>
      </c>
      <c r="D40" s="28">
        <v>39</v>
      </c>
      <c r="E40" s="30">
        <v>0.18284970238095238</v>
      </c>
      <c r="F40" s="34">
        <v>60.49</v>
      </c>
      <c r="G40" s="32">
        <v>85</v>
      </c>
      <c r="H40" s="25">
        <v>10752</v>
      </c>
      <c r="I40" s="25">
        <v>1966</v>
      </c>
    </row>
    <row r="41" spans="1:11" x14ac:dyDescent="0.25">
      <c r="A41" s="28" t="s">
        <v>224</v>
      </c>
      <c r="B41" s="28" t="s">
        <v>888</v>
      </c>
      <c r="C41" s="26">
        <v>0.69465648854961826</v>
      </c>
      <c r="D41" s="28">
        <v>40</v>
      </c>
      <c r="E41" s="30">
        <v>0.18261646078285459</v>
      </c>
      <c r="F41" s="30">
        <v>59.091000000000001</v>
      </c>
      <c r="G41" s="31">
        <v>31</v>
      </c>
      <c r="H41" s="28">
        <v>20157</v>
      </c>
      <c r="I41" s="25">
        <v>3681</v>
      </c>
    </row>
    <row r="42" spans="1:11" x14ac:dyDescent="0.25">
      <c r="A42" s="28" t="s">
        <v>241</v>
      </c>
      <c r="B42" s="28" t="s">
        <v>888</v>
      </c>
      <c r="C42" s="26">
        <v>0.68702290076335881</v>
      </c>
      <c r="D42" s="28">
        <v>41</v>
      </c>
      <c r="E42" s="30">
        <v>0.18009251874302121</v>
      </c>
      <c r="F42" s="30">
        <v>58.863999999999997</v>
      </c>
      <c r="G42" s="31">
        <v>75</v>
      </c>
      <c r="H42" s="28">
        <v>6269</v>
      </c>
      <c r="I42" s="25">
        <v>1129</v>
      </c>
    </row>
    <row r="43" spans="1:11" x14ac:dyDescent="0.25">
      <c r="A43" s="28" t="s">
        <v>229</v>
      </c>
      <c r="B43" s="28" t="s">
        <v>888</v>
      </c>
      <c r="C43" s="26">
        <v>0.67938931297709926</v>
      </c>
      <c r="D43" s="28">
        <v>42</v>
      </c>
      <c r="E43" s="30">
        <v>0.17912586577501791</v>
      </c>
      <c r="F43" s="30">
        <v>73.23833333333333</v>
      </c>
      <c r="G43" s="31">
        <v>78</v>
      </c>
      <c r="H43" s="28">
        <v>12561</v>
      </c>
      <c r="I43" s="25">
        <v>2250</v>
      </c>
    </row>
    <row r="44" spans="1:11" x14ac:dyDescent="0.25">
      <c r="A44" s="28" t="s">
        <v>150</v>
      </c>
      <c r="B44" s="28" t="s">
        <v>888</v>
      </c>
      <c r="C44" s="26">
        <v>0.6717557251908397</v>
      </c>
      <c r="D44" s="28">
        <v>43</v>
      </c>
      <c r="E44" s="30">
        <v>0.17689658217786805</v>
      </c>
      <c r="F44" s="30">
        <v>79.691499999999991</v>
      </c>
      <c r="G44" s="31">
        <v>86</v>
      </c>
      <c r="H44" s="28">
        <v>22646</v>
      </c>
      <c r="I44" s="28">
        <v>4006</v>
      </c>
    </row>
    <row r="45" spans="1:11" x14ac:dyDescent="0.25">
      <c r="A45" s="28" t="s">
        <v>228</v>
      </c>
      <c r="B45" s="28" t="s">
        <v>888</v>
      </c>
      <c r="C45" s="26">
        <v>0.66412213740458015</v>
      </c>
      <c r="D45" s="28">
        <v>44</v>
      </c>
      <c r="E45" s="30">
        <v>0.17609182530795073</v>
      </c>
      <c r="F45" s="30">
        <v>65.386499999999998</v>
      </c>
      <c r="G45" s="31">
        <v>85</v>
      </c>
      <c r="H45" s="28">
        <v>7144</v>
      </c>
      <c r="I45" s="25">
        <v>1258</v>
      </c>
    </row>
    <row r="46" spans="1:11" x14ac:dyDescent="0.25">
      <c r="A46" s="28" t="s">
        <v>117</v>
      </c>
      <c r="B46" s="28" t="s">
        <v>888</v>
      </c>
      <c r="C46" s="26">
        <v>0.65648854961832059</v>
      </c>
      <c r="D46" s="28">
        <v>45</v>
      </c>
      <c r="E46" s="30">
        <v>0.17569377990430621</v>
      </c>
      <c r="F46" s="30">
        <v>51.488999999999997</v>
      </c>
      <c r="G46" s="31">
        <v>70</v>
      </c>
      <c r="H46" s="28">
        <v>5225</v>
      </c>
      <c r="I46" s="28">
        <v>918</v>
      </c>
    </row>
    <row r="47" spans="1:11" x14ac:dyDescent="0.25">
      <c r="A47" s="25" t="s">
        <v>178</v>
      </c>
      <c r="B47" s="28" t="s">
        <v>888</v>
      </c>
      <c r="C47" s="26">
        <v>0.64885496183206115</v>
      </c>
      <c r="D47" s="28">
        <v>46</v>
      </c>
      <c r="E47" s="30">
        <v>0.1739700101907119</v>
      </c>
      <c r="F47" s="34">
        <v>58.122</v>
      </c>
      <c r="G47" s="32">
        <v>79</v>
      </c>
      <c r="H47" s="25">
        <v>6869</v>
      </c>
      <c r="I47" s="25">
        <v>1195</v>
      </c>
    </row>
    <row r="48" spans="1:11" x14ac:dyDescent="0.25">
      <c r="A48" s="25" t="s">
        <v>184</v>
      </c>
      <c r="B48" s="28" t="s">
        <v>888</v>
      </c>
      <c r="C48" s="26">
        <v>0.64122137404580148</v>
      </c>
      <c r="D48" s="28">
        <v>47</v>
      </c>
      <c r="E48" s="30">
        <v>0.17304386070129144</v>
      </c>
      <c r="F48" s="34">
        <v>85.534000000000006</v>
      </c>
      <c r="G48" s="32">
        <v>88</v>
      </c>
      <c r="H48" s="25">
        <v>25011</v>
      </c>
      <c r="I48" s="25">
        <v>4328</v>
      </c>
      <c r="K48" t="s">
        <v>166</v>
      </c>
    </row>
    <row r="49" spans="1:9" x14ac:dyDescent="0.25">
      <c r="A49" s="25" t="s">
        <v>185</v>
      </c>
      <c r="B49" s="28" t="s">
        <v>888</v>
      </c>
      <c r="C49" s="26">
        <v>0.63358778625954204</v>
      </c>
      <c r="D49" s="28">
        <v>48</v>
      </c>
      <c r="E49" s="30">
        <v>0.17164179104477612</v>
      </c>
      <c r="F49" s="34">
        <v>25.405000000000001</v>
      </c>
      <c r="G49" s="32">
        <v>63</v>
      </c>
      <c r="H49" s="25">
        <v>1474</v>
      </c>
      <c r="I49" s="25">
        <v>253</v>
      </c>
    </row>
    <row r="50" spans="1:9" x14ac:dyDescent="0.25">
      <c r="A50" s="28" t="s">
        <v>226</v>
      </c>
      <c r="B50" s="28" t="s">
        <v>888</v>
      </c>
      <c r="C50" s="26">
        <v>0.62595419847328237</v>
      </c>
      <c r="D50" s="28">
        <v>49</v>
      </c>
      <c r="E50" s="30">
        <v>0.17017655817911082</v>
      </c>
      <c r="F50" s="30">
        <v>39.486000000000004</v>
      </c>
      <c r="G50" s="31">
        <v>64</v>
      </c>
      <c r="H50" s="28">
        <v>4701</v>
      </c>
      <c r="I50" s="25">
        <v>800</v>
      </c>
    </row>
    <row r="51" spans="1:9" x14ac:dyDescent="0.25">
      <c r="A51" s="28" t="s">
        <v>146</v>
      </c>
      <c r="B51" s="28" t="s">
        <v>888</v>
      </c>
      <c r="C51" s="26">
        <v>0.61832061068702293</v>
      </c>
      <c r="D51" s="28">
        <v>50</v>
      </c>
      <c r="E51" s="30">
        <v>0.1686344593208918</v>
      </c>
      <c r="F51" s="30">
        <v>83.284999999999997</v>
      </c>
      <c r="G51" s="31">
        <v>90</v>
      </c>
      <c r="H51" s="28">
        <v>34133</v>
      </c>
      <c r="I51" s="28">
        <v>5756</v>
      </c>
    </row>
    <row r="52" spans="1:9" x14ac:dyDescent="0.25">
      <c r="A52" s="28" t="s">
        <v>151</v>
      </c>
      <c r="B52" s="28" t="s">
        <v>888</v>
      </c>
      <c r="C52" s="26">
        <v>0.61068702290076338</v>
      </c>
      <c r="D52" s="28">
        <v>51</v>
      </c>
      <c r="E52" s="30">
        <v>0.16608304152076039</v>
      </c>
      <c r="F52" s="30">
        <v>77.927999999999997</v>
      </c>
      <c r="G52" s="31">
        <v>88</v>
      </c>
      <c r="H52" s="28">
        <v>5997</v>
      </c>
      <c r="I52" s="28">
        <v>996</v>
      </c>
    </row>
    <row r="53" spans="1:9" x14ac:dyDescent="0.25">
      <c r="A53" s="28" t="s">
        <v>158</v>
      </c>
      <c r="B53" s="28" t="s">
        <v>888</v>
      </c>
      <c r="C53" s="26">
        <v>0.60305343511450382</v>
      </c>
      <c r="D53" s="28">
        <v>52</v>
      </c>
      <c r="E53" s="30">
        <v>0.15768889815925327</v>
      </c>
      <c r="F53" s="30">
        <v>21.8765</v>
      </c>
      <c r="G53" s="31">
        <v>40</v>
      </c>
      <c r="H53" s="25">
        <v>19177</v>
      </c>
      <c r="I53" s="25">
        <v>3024</v>
      </c>
    </row>
    <row r="54" spans="1:9" x14ac:dyDescent="0.25">
      <c r="A54" s="28" t="s">
        <v>154</v>
      </c>
      <c r="B54" s="28" t="s">
        <v>888</v>
      </c>
      <c r="C54" s="26">
        <v>0.59541984732824427</v>
      </c>
      <c r="D54" s="28">
        <v>53</v>
      </c>
      <c r="E54" s="30">
        <v>0.15685828978262517</v>
      </c>
      <c r="F54" s="30">
        <v>68.024000000000001</v>
      </c>
      <c r="G54" s="31">
        <v>78</v>
      </c>
      <c r="H54" s="28">
        <v>13203</v>
      </c>
      <c r="I54" s="28">
        <v>2071</v>
      </c>
    </row>
    <row r="55" spans="1:9" x14ac:dyDescent="0.25">
      <c r="A55" s="28" t="s">
        <v>116</v>
      </c>
      <c r="B55" s="28" t="s">
        <v>888</v>
      </c>
      <c r="C55" s="26">
        <v>0.58778625954198471</v>
      </c>
      <c r="D55" s="28">
        <v>54</v>
      </c>
      <c r="E55" s="30">
        <v>0.15521552155215521</v>
      </c>
      <c r="F55" s="30">
        <v>33.668999999999997</v>
      </c>
      <c r="G55" s="31">
        <v>51</v>
      </c>
      <c r="H55" s="28">
        <v>9999</v>
      </c>
      <c r="I55" s="28">
        <v>1552</v>
      </c>
    </row>
    <row r="56" spans="1:9" x14ac:dyDescent="0.25">
      <c r="A56" s="28" t="s">
        <v>137</v>
      </c>
      <c r="B56" s="28" t="s">
        <v>888</v>
      </c>
      <c r="C56" s="26">
        <v>0.58015267175572527</v>
      </c>
      <c r="D56" s="28">
        <v>55</v>
      </c>
      <c r="E56" s="30">
        <v>0.15451938199648441</v>
      </c>
      <c r="F56" s="30">
        <v>75.873999999999995</v>
      </c>
      <c r="G56" s="31">
        <v>85</v>
      </c>
      <c r="H56" s="28">
        <v>54045</v>
      </c>
      <c r="I56" s="28">
        <v>8351</v>
      </c>
    </row>
    <row r="57" spans="1:9" x14ac:dyDescent="0.25">
      <c r="A57" s="28" t="s">
        <v>129</v>
      </c>
      <c r="B57" s="28" t="s">
        <v>888</v>
      </c>
      <c r="C57" s="26">
        <v>0.5725190839694656</v>
      </c>
      <c r="D57" s="28">
        <v>56</v>
      </c>
      <c r="E57" s="30">
        <v>0.15163297045101087</v>
      </c>
      <c r="F57" s="30">
        <v>85.028000000000006</v>
      </c>
      <c r="G57" s="31">
        <v>81</v>
      </c>
      <c r="H57" s="28">
        <v>74588</v>
      </c>
      <c r="I57" s="28">
        <v>11310</v>
      </c>
    </row>
    <row r="58" spans="1:9" x14ac:dyDescent="0.25">
      <c r="A58" s="28" t="s">
        <v>234</v>
      </c>
      <c r="B58" s="28" t="s">
        <v>888</v>
      </c>
      <c r="C58" s="26">
        <v>0.56488549618320616</v>
      </c>
      <c r="D58" s="28">
        <v>57</v>
      </c>
      <c r="E58" s="30">
        <v>0.15033069038870625</v>
      </c>
      <c r="F58" s="30">
        <v>89.161000000000001</v>
      </c>
      <c r="G58" s="31">
        <v>80</v>
      </c>
      <c r="H58" s="28">
        <v>129275</v>
      </c>
      <c r="I58" s="25">
        <v>19434</v>
      </c>
    </row>
    <row r="59" spans="1:9" x14ac:dyDescent="0.25">
      <c r="A59" s="28" t="s">
        <v>211</v>
      </c>
      <c r="B59" s="28" t="s">
        <v>888</v>
      </c>
      <c r="C59" s="26">
        <v>0.55725190839694649</v>
      </c>
      <c r="D59" s="28">
        <v>58</v>
      </c>
      <c r="E59" s="30">
        <v>0.14921378387420542</v>
      </c>
      <c r="F59" s="30">
        <v>56.567</v>
      </c>
      <c r="G59" s="31">
        <v>81</v>
      </c>
      <c r="H59" s="28">
        <v>5978</v>
      </c>
      <c r="I59" s="25">
        <v>892</v>
      </c>
    </row>
    <row r="60" spans="1:9" x14ac:dyDescent="0.25">
      <c r="A60" s="28" t="s">
        <v>202</v>
      </c>
      <c r="B60" s="28" t="s">
        <v>888</v>
      </c>
      <c r="C60" s="26">
        <v>0.54961832061068705</v>
      </c>
      <c r="D60" s="28">
        <v>59</v>
      </c>
      <c r="E60" s="30">
        <v>0.147175815433572</v>
      </c>
      <c r="F60" s="30">
        <v>47.500999999999998</v>
      </c>
      <c r="G60" s="31">
        <v>87</v>
      </c>
      <c r="H60" s="28">
        <v>1257</v>
      </c>
      <c r="I60" s="25">
        <v>185</v>
      </c>
    </row>
    <row r="61" spans="1:9" x14ac:dyDescent="0.25">
      <c r="A61" s="25" t="s">
        <v>167</v>
      </c>
      <c r="B61" s="28" t="s">
        <v>888</v>
      </c>
      <c r="C61" s="26">
        <v>0.5419847328244275</v>
      </c>
      <c r="D61" s="28">
        <v>60</v>
      </c>
      <c r="E61" s="30">
        <v>0.14479787939032471</v>
      </c>
      <c r="F61" s="34">
        <v>29.193999999999999</v>
      </c>
      <c r="G61" s="32">
        <v>58</v>
      </c>
      <c r="H61" s="25">
        <v>3018</v>
      </c>
      <c r="I61" s="25">
        <v>437</v>
      </c>
    </row>
    <row r="62" spans="1:9" x14ac:dyDescent="0.25">
      <c r="A62" s="25" t="s">
        <v>196</v>
      </c>
      <c r="B62" s="28" t="s">
        <v>888</v>
      </c>
      <c r="C62" s="26">
        <v>0.53435114503816794</v>
      </c>
      <c r="D62" s="28">
        <v>61</v>
      </c>
      <c r="E62" s="30">
        <v>0.14316100656139591</v>
      </c>
      <c r="F62" s="34">
        <v>67.828000000000003</v>
      </c>
      <c r="G62" s="32">
        <v>88</v>
      </c>
      <c r="H62" s="25">
        <v>27738</v>
      </c>
      <c r="I62" s="25">
        <v>3971</v>
      </c>
    </row>
    <row r="63" spans="1:9" x14ac:dyDescent="0.25">
      <c r="A63" s="25" t="s">
        <v>192</v>
      </c>
      <c r="B63" s="28" t="s">
        <v>888</v>
      </c>
      <c r="C63" s="26">
        <v>0.52671755725190839</v>
      </c>
      <c r="D63" s="28">
        <v>62</v>
      </c>
      <c r="E63" s="30">
        <v>0.14121835443037975</v>
      </c>
      <c r="F63" s="34">
        <v>48.906999999999996</v>
      </c>
      <c r="G63" s="32">
        <v>67</v>
      </c>
      <c r="H63" s="25">
        <v>2528</v>
      </c>
      <c r="I63" s="25">
        <v>357</v>
      </c>
    </row>
    <row r="64" spans="1:9" x14ac:dyDescent="0.25">
      <c r="A64" s="28" t="s">
        <v>126</v>
      </c>
      <c r="B64" s="28" t="s">
        <v>888</v>
      </c>
      <c r="C64" s="26">
        <v>0.51908396946564883</v>
      </c>
      <c r="D64" s="28">
        <v>63</v>
      </c>
      <c r="E64" s="30">
        <v>0.138732129420617</v>
      </c>
      <c r="F64" s="30">
        <v>49.606999999999999</v>
      </c>
      <c r="G64" s="31">
        <v>67</v>
      </c>
      <c r="H64" s="28">
        <v>10632</v>
      </c>
      <c r="I64" s="28">
        <v>1475</v>
      </c>
    </row>
    <row r="65" spans="1:9" x14ac:dyDescent="0.25">
      <c r="A65" s="25" t="s">
        <v>237</v>
      </c>
      <c r="B65" s="28" t="s">
        <v>888</v>
      </c>
      <c r="C65" s="26">
        <v>0.51145038167938939</v>
      </c>
      <c r="D65" s="28">
        <v>64</v>
      </c>
      <c r="E65" s="30">
        <v>0.13872832369942195</v>
      </c>
      <c r="F65" s="34">
        <v>26.166499999999999</v>
      </c>
      <c r="G65" s="32">
        <v>50</v>
      </c>
      <c r="H65" s="28">
        <v>173</v>
      </c>
      <c r="I65" s="25">
        <v>24</v>
      </c>
    </row>
    <row r="66" spans="1:9" x14ac:dyDescent="0.25">
      <c r="A66" s="28" t="s">
        <v>242</v>
      </c>
      <c r="B66" s="28" t="s">
        <v>888</v>
      </c>
      <c r="C66" s="26">
        <v>0.50381679389312972</v>
      </c>
      <c r="D66" s="28">
        <v>65</v>
      </c>
      <c r="E66" s="30">
        <v>0.13738997321086874</v>
      </c>
      <c r="F66" s="30">
        <v>20.128</v>
      </c>
      <c r="G66" s="31">
        <v>42</v>
      </c>
      <c r="H66" s="28">
        <v>2613</v>
      </c>
      <c r="I66" s="25">
        <v>359</v>
      </c>
    </row>
    <row r="67" spans="1:9" x14ac:dyDescent="0.25">
      <c r="A67" s="7" t="s">
        <v>161</v>
      </c>
      <c r="B67" s="7" t="s">
        <v>889</v>
      </c>
      <c r="C67" s="23">
        <v>0.49618320610687028</v>
      </c>
      <c r="D67" s="7">
        <v>66</v>
      </c>
      <c r="E67" s="14">
        <v>0.13721776404326372</v>
      </c>
      <c r="F67" s="14">
        <v>61.716999999999999</v>
      </c>
      <c r="G67" s="20">
        <v>73</v>
      </c>
      <c r="H67" s="5">
        <v>20063</v>
      </c>
      <c r="I67" s="5">
        <v>2753</v>
      </c>
    </row>
    <row r="68" spans="1:9" x14ac:dyDescent="0.25">
      <c r="A68" s="5" t="s">
        <v>199</v>
      </c>
      <c r="B68" s="5" t="s">
        <v>889</v>
      </c>
      <c r="C68" s="23">
        <v>0.48854961832061072</v>
      </c>
      <c r="D68" s="7">
        <v>67</v>
      </c>
      <c r="E68" s="14">
        <v>0.13660919810212807</v>
      </c>
      <c r="F68" s="13">
        <v>69.635000000000005</v>
      </c>
      <c r="G68" s="15">
        <v>71</v>
      </c>
      <c r="H68" s="5">
        <v>21287</v>
      </c>
      <c r="I68" s="5">
        <v>2908</v>
      </c>
    </row>
    <row r="69" spans="1:9" x14ac:dyDescent="0.25">
      <c r="A69" s="2" t="s">
        <v>218</v>
      </c>
      <c r="B69" s="7" t="s">
        <v>889</v>
      </c>
      <c r="C69" s="23">
        <v>0.48091603053435117</v>
      </c>
      <c r="D69" s="7">
        <v>68</v>
      </c>
      <c r="E69" s="14">
        <v>0.13294576608276601</v>
      </c>
      <c r="F69" s="3">
        <v>48.113999999999997</v>
      </c>
      <c r="G69" s="11">
        <v>56</v>
      </c>
      <c r="H69" s="2">
        <v>13073</v>
      </c>
      <c r="I69" s="5">
        <v>1738</v>
      </c>
    </row>
    <row r="70" spans="1:9" x14ac:dyDescent="0.25">
      <c r="A70" s="7" t="s">
        <v>124</v>
      </c>
      <c r="B70" s="5" t="s">
        <v>889</v>
      </c>
      <c r="C70" s="23">
        <v>0.47328244274809161</v>
      </c>
      <c r="D70" s="7">
        <v>69</v>
      </c>
      <c r="E70" s="14">
        <v>0.13189771197846567</v>
      </c>
      <c r="F70" s="14">
        <v>68.516999999999996</v>
      </c>
      <c r="G70" s="20">
        <v>79</v>
      </c>
      <c r="H70" s="7">
        <v>21547</v>
      </c>
      <c r="I70" s="7">
        <v>2842</v>
      </c>
    </row>
    <row r="71" spans="1:9" x14ac:dyDescent="0.25">
      <c r="A71" s="2" t="s">
        <v>233</v>
      </c>
      <c r="B71" s="7" t="s">
        <v>889</v>
      </c>
      <c r="C71" s="23">
        <v>0.46564885496183206</v>
      </c>
      <c r="D71" s="7">
        <v>70</v>
      </c>
      <c r="E71" s="14">
        <v>0.13091216216216217</v>
      </c>
      <c r="F71" s="3">
        <v>87.24</v>
      </c>
      <c r="G71" s="11">
        <v>92</v>
      </c>
      <c r="H71" s="2">
        <v>2368</v>
      </c>
      <c r="I71" s="5">
        <v>310</v>
      </c>
    </row>
    <row r="72" spans="1:9" x14ac:dyDescent="0.25">
      <c r="A72" s="5" t="s">
        <v>171</v>
      </c>
      <c r="B72" s="5" t="s">
        <v>889</v>
      </c>
      <c r="C72" s="23">
        <v>0.4580152671755725</v>
      </c>
      <c r="D72" s="7">
        <v>71</v>
      </c>
      <c r="E72" s="14">
        <v>0.12982947524507785</v>
      </c>
      <c r="F72" s="13">
        <v>54.372</v>
      </c>
      <c r="G72" s="15">
        <v>64</v>
      </c>
      <c r="H72" s="5">
        <v>12139</v>
      </c>
      <c r="I72" s="5">
        <v>1576</v>
      </c>
    </row>
    <row r="73" spans="1:9" x14ac:dyDescent="0.25">
      <c r="A73" s="7" t="s">
        <v>128</v>
      </c>
      <c r="B73" s="7" t="s">
        <v>889</v>
      </c>
      <c r="C73" s="23">
        <v>0.45038167938931295</v>
      </c>
      <c r="D73" s="7">
        <v>72</v>
      </c>
      <c r="E73" s="14">
        <v>0.12914653784219002</v>
      </c>
      <c r="F73" s="14">
        <v>38.811</v>
      </c>
      <c r="G73" s="20">
        <v>64</v>
      </c>
      <c r="H73" s="7">
        <v>12420</v>
      </c>
      <c r="I73" s="7">
        <v>1604</v>
      </c>
    </row>
    <row r="74" spans="1:9" x14ac:dyDescent="0.25">
      <c r="A74" s="7" t="s">
        <v>125</v>
      </c>
      <c r="B74" s="5" t="s">
        <v>889</v>
      </c>
      <c r="C74" s="23">
        <v>0.4427480916030534</v>
      </c>
      <c r="D74" s="7">
        <v>73</v>
      </c>
      <c r="E74" s="14">
        <v>0.12860198817163709</v>
      </c>
      <c r="F74" s="14">
        <v>47.76</v>
      </c>
      <c r="G74" s="20">
        <v>57</v>
      </c>
      <c r="H74" s="7">
        <v>7947</v>
      </c>
      <c r="I74" s="7">
        <v>1022</v>
      </c>
    </row>
    <row r="75" spans="1:9" x14ac:dyDescent="0.25">
      <c r="A75" s="7" t="s">
        <v>149</v>
      </c>
      <c r="B75" s="7" t="s">
        <v>889</v>
      </c>
      <c r="C75" s="23">
        <v>0.43511450381679384</v>
      </c>
      <c r="D75" s="7">
        <v>74</v>
      </c>
      <c r="E75" s="14">
        <v>0.12783240701154339</v>
      </c>
      <c r="F75" s="14">
        <v>51</v>
      </c>
      <c r="G75" s="20">
        <v>72</v>
      </c>
      <c r="H75" s="7">
        <v>2339</v>
      </c>
      <c r="I75" s="7">
        <v>299</v>
      </c>
    </row>
    <row r="76" spans="1:9" x14ac:dyDescent="0.25">
      <c r="A76" s="5" t="s">
        <v>193</v>
      </c>
      <c r="B76" s="5" t="s">
        <v>889</v>
      </c>
      <c r="C76" s="23">
        <v>0.4274809160305344</v>
      </c>
      <c r="D76" s="7">
        <v>75</v>
      </c>
      <c r="E76" s="14">
        <v>0.12734082397003746</v>
      </c>
      <c r="F76" s="13">
        <v>23.864000000000001</v>
      </c>
      <c r="G76" s="15">
        <v>58</v>
      </c>
      <c r="H76" s="5">
        <v>534</v>
      </c>
      <c r="I76" s="5">
        <v>68</v>
      </c>
    </row>
    <row r="77" spans="1:9" x14ac:dyDescent="0.25">
      <c r="A77" s="2" t="s">
        <v>204</v>
      </c>
      <c r="B77" s="7" t="s">
        <v>889</v>
      </c>
      <c r="C77" s="23">
        <v>0.41984732824427484</v>
      </c>
      <c r="D77" s="7">
        <v>76</v>
      </c>
      <c r="E77" s="14">
        <v>0.12481315396113603</v>
      </c>
      <c r="F77" s="3">
        <v>44.738</v>
      </c>
      <c r="G77" s="11">
        <v>67</v>
      </c>
      <c r="H77" s="2">
        <v>1338</v>
      </c>
      <c r="I77" s="5">
        <v>167</v>
      </c>
    </row>
    <row r="78" spans="1:9" x14ac:dyDescent="0.25">
      <c r="A78" s="2" t="s">
        <v>216</v>
      </c>
      <c r="B78" s="5" t="s">
        <v>889</v>
      </c>
      <c r="C78" s="23">
        <v>0.41221374045801529</v>
      </c>
      <c r="D78" s="7">
        <v>77</v>
      </c>
      <c r="E78" s="14">
        <v>0.12399839743589744</v>
      </c>
      <c r="F78" s="3">
        <v>52.076000000000001</v>
      </c>
      <c r="G78" s="11">
        <v>83</v>
      </c>
      <c r="H78" s="2">
        <v>4992</v>
      </c>
      <c r="I78" s="5">
        <v>619</v>
      </c>
    </row>
    <row r="79" spans="1:9" x14ac:dyDescent="0.25">
      <c r="A79" s="7" t="s">
        <v>123</v>
      </c>
      <c r="B79" s="7" t="s">
        <v>889</v>
      </c>
      <c r="C79" s="23">
        <v>0.40458015267175573</v>
      </c>
      <c r="D79" s="7">
        <v>78</v>
      </c>
      <c r="E79" s="14">
        <v>0.12130479102956167</v>
      </c>
      <c r="F79" s="14">
        <v>39.951000000000001</v>
      </c>
      <c r="G79" s="20">
        <v>51</v>
      </c>
      <c r="H79" s="7">
        <v>981</v>
      </c>
      <c r="I79" s="7">
        <v>119</v>
      </c>
    </row>
    <row r="80" spans="1:9" x14ac:dyDescent="0.25">
      <c r="A80" s="2" t="s">
        <v>206</v>
      </c>
      <c r="B80" s="5" t="s">
        <v>889</v>
      </c>
      <c r="C80" s="23">
        <v>0.39694656488549618</v>
      </c>
      <c r="D80" s="7">
        <v>79</v>
      </c>
      <c r="E80" s="14">
        <v>0.12093352192362093</v>
      </c>
      <c r="F80" s="3">
        <v>28.899000000000001</v>
      </c>
      <c r="G80" s="11">
        <v>62</v>
      </c>
      <c r="H80" s="2">
        <v>1414</v>
      </c>
      <c r="I80" s="5">
        <v>171</v>
      </c>
    </row>
    <row r="81" spans="1:9" x14ac:dyDescent="0.25">
      <c r="A81" s="7" t="s">
        <v>162</v>
      </c>
      <c r="B81" s="7" t="s">
        <v>889</v>
      </c>
      <c r="C81" s="23">
        <v>0.38931297709923662</v>
      </c>
      <c r="D81" s="7">
        <v>80</v>
      </c>
      <c r="E81" s="14">
        <v>0.12048316101955164</v>
      </c>
      <c r="F81" s="14">
        <v>74.837999999999994</v>
      </c>
      <c r="G81" s="20">
        <v>85</v>
      </c>
      <c r="H81" s="5">
        <v>9769</v>
      </c>
      <c r="I81" s="5">
        <v>1177</v>
      </c>
    </row>
    <row r="82" spans="1:9" x14ac:dyDescent="0.25">
      <c r="A82" s="5" t="s">
        <v>186</v>
      </c>
      <c r="B82" s="5" t="s">
        <v>889</v>
      </c>
      <c r="C82" s="23">
        <v>0.38167938931297707</v>
      </c>
      <c r="D82" s="7">
        <v>81</v>
      </c>
      <c r="E82" s="14">
        <v>0.12022036171215252</v>
      </c>
      <c r="F82" s="13">
        <v>89.572999999999993</v>
      </c>
      <c r="G82" s="15">
        <v>93</v>
      </c>
      <c r="H82" s="5">
        <v>55182</v>
      </c>
      <c r="I82" s="5">
        <v>6634</v>
      </c>
    </row>
    <row r="83" spans="1:9" x14ac:dyDescent="0.25">
      <c r="A83" s="7" t="s">
        <v>145</v>
      </c>
      <c r="B83" s="7" t="s">
        <v>889</v>
      </c>
      <c r="C83" s="23">
        <v>0.37404580152671751</v>
      </c>
      <c r="D83" s="7">
        <v>82</v>
      </c>
      <c r="E83" s="14">
        <v>0.1183083511777302</v>
      </c>
      <c r="F83" s="14">
        <v>46.447000000000003</v>
      </c>
      <c r="G83" s="20">
        <v>59</v>
      </c>
      <c r="H83" s="7">
        <v>1868</v>
      </c>
      <c r="I83" s="7">
        <v>221</v>
      </c>
    </row>
    <row r="84" spans="1:9" x14ac:dyDescent="0.25">
      <c r="A84" s="5" t="s">
        <v>187</v>
      </c>
      <c r="B84" s="5" t="s">
        <v>889</v>
      </c>
      <c r="C84" s="23">
        <v>0.36641221374045807</v>
      </c>
      <c r="D84" s="7">
        <v>83</v>
      </c>
      <c r="E84" s="14">
        <v>0.11762016718913271</v>
      </c>
      <c r="F84" s="13">
        <v>84.808999999999997</v>
      </c>
      <c r="G84" s="15">
        <v>94</v>
      </c>
      <c r="H84" s="5">
        <v>45936</v>
      </c>
      <c r="I84" s="5">
        <v>5403</v>
      </c>
    </row>
    <row r="85" spans="1:9" x14ac:dyDescent="0.25">
      <c r="A85" s="5" t="s">
        <v>176</v>
      </c>
      <c r="B85" s="7" t="s">
        <v>889</v>
      </c>
      <c r="C85" s="23">
        <v>0.35877862595419852</v>
      </c>
      <c r="D85" s="7">
        <v>84</v>
      </c>
      <c r="E85" s="14">
        <v>0.11654069256459834</v>
      </c>
      <c r="F85" s="13">
        <v>56.826999999999998</v>
      </c>
      <c r="G85" s="15">
        <v>77</v>
      </c>
      <c r="H85" s="5">
        <v>5689</v>
      </c>
      <c r="I85" s="5">
        <v>663</v>
      </c>
    </row>
    <row r="86" spans="1:9" x14ac:dyDescent="0.25">
      <c r="A86" s="5" t="s">
        <v>183</v>
      </c>
      <c r="B86" s="5" t="s">
        <v>889</v>
      </c>
      <c r="C86" s="23">
        <v>0.35114503816793896</v>
      </c>
      <c r="D86" s="7">
        <v>85</v>
      </c>
      <c r="E86" s="14">
        <v>0.11642290869327501</v>
      </c>
      <c r="F86" s="13">
        <v>53.374000000000002</v>
      </c>
      <c r="G86" s="15">
        <v>72</v>
      </c>
      <c r="H86" s="5">
        <v>29264</v>
      </c>
      <c r="I86" s="5">
        <v>3407</v>
      </c>
    </row>
    <row r="87" spans="1:9" x14ac:dyDescent="0.25">
      <c r="A87" s="7" t="s">
        <v>159</v>
      </c>
      <c r="B87" s="7" t="s">
        <v>889</v>
      </c>
      <c r="C87" s="23">
        <v>0.34351145038167941</v>
      </c>
      <c r="D87" s="7">
        <v>86</v>
      </c>
      <c r="E87" s="14">
        <v>0.11434388545908315</v>
      </c>
      <c r="F87" s="14">
        <v>34.820500000000003</v>
      </c>
      <c r="G87" s="20">
        <v>57</v>
      </c>
      <c r="H87" s="5">
        <v>15226</v>
      </c>
      <c r="I87" s="5">
        <v>1741</v>
      </c>
    </row>
    <row r="88" spans="1:9" x14ac:dyDescent="0.25">
      <c r="A88" s="5" t="s">
        <v>238</v>
      </c>
      <c r="B88" s="5" t="s">
        <v>889</v>
      </c>
      <c r="C88" s="23">
        <v>0.33587786259541985</v>
      </c>
      <c r="D88" s="7">
        <v>87</v>
      </c>
      <c r="E88" s="14">
        <v>0.11008039579468151</v>
      </c>
      <c r="F88" s="13">
        <v>18.568333333333332</v>
      </c>
      <c r="G88" s="15">
        <v>31</v>
      </c>
      <c r="H88" s="2">
        <v>1617</v>
      </c>
      <c r="I88" s="5">
        <v>178</v>
      </c>
    </row>
    <row r="89" spans="1:9" x14ac:dyDescent="0.25">
      <c r="A89" s="7" t="s">
        <v>122</v>
      </c>
      <c r="B89" s="7" t="s">
        <v>889</v>
      </c>
      <c r="C89" s="23">
        <v>0.3282442748091603</v>
      </c>
      <c r="D89" s="7">
        <v>88</v>
      </c>
      <c r="E89" s="14">
        <v>0.1095657110417258</v>
      </c>
      <c r="F89" s="14">
        <v>23.427</v>
      </c>
      <c r="G89" s="20">
        <v>51</v>
      </c>
      <c r="H89" s="7">
        <v>3523</v>
      </c>
      <c r="I89" s="7">
        <v>386</v>
      </c>
    </row>
    <row r="90" spans="1:9" x14ac:dyDescent="0.25">
      <c r="A90" s="7" t="s">
        <v>130</v>
      </c>
      <c r="B90" s="5" t="s">
        <v>889</v>
      </c>
      <c r="C90" s="23">
        <v>0.32061068702290074</v>
      </c>
      <c r="D90" s="7">
        <v>89</v>
      </c>
      <c r="E90" s="14">
        <v>0.10939510939510939</v>
      </c>
      <c r="F90" s="14">
        <v>25.085999999999999</v>
      </c>
      <c r="G90" s="20">
        <v>36</v>
      </c>
      <c r="H90" s="7">
        <v>777</v>
      </c>
      <c r="I90" s="7">
        <v>85</v>
      </c>
    </row>
    <row r="91" spans="1:9" x14ac:dyDescent="0.25">
      <c r="A91" s="2" t="s">
        <v>210</v>
      </c>
      <c r="B91" s="7" t="s">
        <v>889</v>
      </c>
      <c r="C91" s="23">
        <v>0.31297709923664119</v>
      </c>
      <c r="D91" s="7">
        <v>90</v>
      </c>
      <c r="E91" s="14">
        <v>0.10881193693693694</v>
      </c>
      <c r="F91" s="3">
        <v>36.713000000000001</v>
      </c>
      <c r="G91" s="11">
        <v>58</v>
      </c>
      <c r="H91" s="2">
        <v>7104</v>
      </c>
      <c r="I91" s="5">
        <v>773</v>
      </c>
    </row>
    <row r="92" spans="1:9" x14ac:dyDescent="0.25">
      <c r="A92" s="7" t="s">
        <v>148</v>
      </c>
      <c r="B92" s="5" t="s">
        <v>889</v>
      </c>
      <c r="C92" s="23">
        <v>0.30534351145038163</v>
      </c>
      <c r="D92" s="7">
        <v>91</v>
      </c>
      <c r="E92" s="14">
        <v>0.10773145904023267</v>
      </c>
      <c r="F92" s="14">
        <v>37.999000000000002</v>
      </c>
      <c r="G92" s="20">
        <v>64</v>
      </c>
      <c r="H92" s="7">
        <v>8252</v>
      </c>
      <c r="I92" s="7">
        <v>889</v>
      </c>
    </row>
    <row r="93" spans="1:9" x14ac:dyDescent="0.25">
      <c r="A93" s="2" t="s">
        <v>214</v>
      </c>
      <c r="B93" s="7" t="s">
        <v>889</v>
      </c>
      <c r="C93" s="23">
        <v>0.29770992366412219</v>
      </c>
      <c r="D93" s="7">
        <v>92</v>
      </c>
      <c r="E93" s="14">
        <v>0.10547062782424767</v>
      </c>
      <c r="F93" s="3">
        <v>23.754999999999999</v>
      </c>
      <c r="G93" s="11">
        <v>55</v>
      </c>
      <c r="H93" s="2">
        <v>10401</v>
      </c>
      <c r="I93" s="5">
        <v>1097</v>
      </c>
    </row>
    <row r="94" spans="1:9" x14ac:dyDescent="0.25">
      <c r="A94" s="7" t="s">
        <v>135</v>
      </c>
      <c r="B94" s="5" t="s">
        <v>889</v>
      </c>
      <c r="C94" s="23">
        <v>0.29007633587786263</v>
      </c>
      <c r="D94" s="7">
        <v>93</v>
      </c>
      <c r="E94" s="14">
        <v>0.10344827586206896</v>
      </c>
      <c r="F94" s="14">
        <v>3.8460000000000001</v>
      </c>
      <c r="G94" s="20">
        <v>32</v>
      </c>
      <c r="H94" s="7">
        <v>261</v>
      </c>
      <c r="I94" s="7">
        <v>27</v>
      </c>
    </row>
    <row r="95" spans="1:9" x14ac:dyDescent="0.25">
      <c r="A95" s="2" t="s">
        <v>235</v>
      </c>
      <c r="B95" s="7" t="s">
        <v>889</v>
      </c>
      <c r="C95" s="23">
        <v>0.28244274809160308</v>
      </c>
      <c r="D95" s="7">
        <v>94</v>
      </c>
      <c r="E95" s="14">
        <v>0.10334346504559271</v>
      </c>
      <c r="F95" s="3">
        <v>37.76</v>
      </c>
      <c r="G95" s="11">
        <v>56</v>
      </c>
      <c r="H95" s="2">
        <v>17108</v>
      </c>
      <c r="I95" s="5">
        <v>1768</v>
      </c>
    </row>
    <row r="96" spans="1:9" x14ac:dyDescent="0.25">
      <c r="A96" s="7" t="s">
        <v>127</v>
      </c>
      <c r="B96" s="5" t="s">
        <v>889</v>
      </c>
      <c r="C96" s="23">
        <v>0.27480916030534353</v>
      </c>
      <c r="D96" s="7">
        <v>95</v>
      </c>
      <c r="E96" s="14">
        <v>0.10030280090840273</v>
      </c>
      <c r="F96" s="14">
        <v>22.027999999999999</v>
      </c>
      <c r="G96" s="20">
        <v>40</v>
      </c>
      <c r="H96" s="7">
        <v>2642</v>
      </c>
      <c r="I96" s="7">
        <v>265</v>
      </c>
    </row>
    <row r="97" spans="1:9" x14ac:dyDescent="0.25">
      <c r="A97" s="2" t="s">
        <v>230</v>
      </c>
      <c r="B97" s="7" t="s">
        <v>889</v>
      </c>
      <c r="C97" s="23">
        <v>0.26717557251908397</v>
      </c>
      <c r="D97" s="7">
        <v>96</v>
      </c>
      <c r="E97" s="14">
        <v>9.7666847531199127E-2</v>
      </c>
      <c r="F97" s="3">
        <v>86.364000000000004</v>
      </c>
      <c r="G97" s="11">
        <v>90</v>
      </c>
      <c r="H97" s="2">
        <v>5529</v>
      </c>
      <c r="I97" s="5">
        <v>540</v>
      </c>
    </row>
    <row r="98" spans="1:9" x14ac:dyDescent="0.25">
      <c r="A98" s="5" t="s">
        <v>177</v>
      </c>
      <c r="B98" s="5" t="s">
        <v>889</v>
      </c>
      <c r="C98" s="23">
        <v>0.25954198473282442</v>
      </c>
      <c r="D98" s="7">
        <v>97</v>
      </c>
      <c r="E98" s="14">
        <v>9.7098340295811228E-2</v>
      </c>
      <c r="F98" s="13">
        <v>26.759</v>
      </c>
      <c r="G98" s="15">
        <v>41</v>
      </c>
      <c r="H98" s="5">
        <v>8857</v>
      </c>
      <c r="I98" s="5">
        <v>860</v>
      </c>
    </row>
    <row r="99" spans="1:9" x14ac:dyDescent="0.25">
      <c r="A99" s="5" t="s">
        <v>175</v>
      </c>
      <c r="B99" s="7" t="s">
        <v>889</v>
      </c>
      <c r="C99" s="23">
        <v>0.25190839694656486</v>
      </c>
      <c r="D99" s="7">
        <v>98</v>
      </c>
      <c r="E99" s="14">
        <v>9.6180081855388816E-2</v>
      </c>
      <c r="F99" s="13">
        <v>11.842500000000001</v>
      </c>
      <c r="G99" s="15">
        <v>32</v>
      </c>
      <c r="H99" s="5">
        <v>1466</v>
      </c>
      <c r="I99" s="5">
        <v>141</v>
      </c>
    </row>
    <row r="100" spans="1:9" x14ac:dyDescent="0.25">
      <c r="A100" s="25" t="s">
        <v>197</v>
      </c>
      <c r="B100" s="25" t="s">
        <v>890</v>
      </c>
      <c r="C100" s="26">
        <v>0.24427480916030531</v>
      </c>
      <c r="D100" s="28">
        <v>99</v>
      </c>
      <c r="E100" s="30">
        <v>9.0323839250877877E-2</v>
      </c>
      <c r="F100" s="34">
        <v>36.11</v>
      </c>
      <c r="G100" s="32">
        <v>66</v>
      </c>
      <c r="H100" s="25">
        <v>5126</v>
      </c>
      <c r="I100" s="25">
        <v>463</v>
      </c>
    </row>
    <row r="101" spans="1:9" x14ac:dyDescent="0.25">
      <c r="A101" s="28" t="s">
        <v>134</v>
      </c>
      <c r="B101" s="28" t="s">
        <v>890</v>
      </c>
      <c r="C101" s="26">
        <v>0.23664122137404575</v>
      </c>
      <c r="D101" s="28">
        <v>100</v>
      </c>
      <c r="E101" s="30">
        <v>8.9424899936802194E-2</v>
      </c>
      <c r="F101" s="30">
        <v>43.006999999999998</v>
      </c>
      <c r="G101" s="31">
        <v>60</v>
      </c>
      <c r="H101" s="28">
        <v>9494</v>
      </c>
      <c r="I101" s="28">
        <v>849</v>
      </c>
    </row>
    <row r="102" spans="1:9" x14ac:dyDescent="0.25">
      <c r="A102" s="25" t="s">
        <v>172</v>
      </c>
      <c r="B102" s="25" t="s">
        <v>890</v>
      </c>
      <c r="C102" s="26">
        <v>0.22900763358778631</v>
      </c>
      <c r="D102" s="28">
        <v>101</v>
      </c>
      <c r="E102" s="30">
        <v>8.7076271186440679E-2</v>
      </c>
      <c r="F102" s="34">
        <v>27.622</v>
      </c>
      <c r="G102" s="32">
        <v>44</v>
      </c>
      <c r="H102" s="25">
        <v>4720</v>
      </c>
      <c r="I102" s="25">
        <v>411</v>
      </c>
    </row>
    <row r="103" spans="1:9" x14ac:dyDescent="0.25">
      <c r="A103" s="25" t="s">
        <v>188</v>
      </c>
      <c r="B103" s="28" t="s">
        <v>890</v>
      </c>
      <c r="C103" s="26">
        <v>0.22137404580152675</v>
      </c>
      <c r="D103" s="28">
        <v>102</v>
      </c>
      <c r="E103" s="30">
        <v>8.5749452954048136E-2</v>
      </c>
      <c r="F103" s="34">
        <v>39.719000000000001</v>
      </c>
      <c r="G103" s="32">
        <v>57</v>
      </c>
      <c r="H103" s="25">
        <v>14624</v>
      </c>
      <c r="I103" s="25">
        <v>1254</v>
      </c>
    </row>
    <row r="104" spans="1:9" x14ac:dyDescent="0.25">
      <c r="A104" s="28" t="s">
        <v>144</v>
      </c>
      <c r="B104" s="25" t="s">
        <v>890</v>
      </c>
      <c r="C104" s="26">
        <v>0.2137404580152672</v>
      </c>
      <c r="D104" s="28">
        <v>103</v>
      </c>
      <c r="E104" s="30">
        <v>8.3755060728744946E-2</v>
      </c>
      <c r="F104" s="30">
        <v>24.824999999999999</v>
      </c>
      <c r="G104" s="31">
        <v>50</v>
      </c>
      <c r="H104" s="28">
        <v>3952</v>
      </c>
      <c r="I104" s="28">
        <v>331</v>
      </c>
    </row>
    <row r="105" spans="1:9" x14ac:dyDescent="0.25">
      <c r="A105" s="25" t="s">
        <v>182</v>
      </c>
      <c r="B105" s="28" t="s">
        <v>890</v>
      </c>
      <c r="C105" s="26">
        <v>0.20610687022900764</v>
      </c>
      <c r="D105" s="28">
        <v>104</v>
      </c>
      <c r="E105" s="30">
        <v>8.3546151039766509E-2</v>
      </c>
      <c r="F105" s="34">
        <v>12.238</v>
      </c>
      <c r="G105" s="32">
        <v>39</v>
      </c>
      <c r="H105" s="25">
        <v>2741</v>
      </c>
      <c r="I105" s="25">
        <v>229</v>
      </c>
    </row>
    <row r="106" spans="1:9" x14ac:dyDescent="0.25">
      <c r="A106" s="28" t="s">
        <v>139</v>
      </c>
      <c r="B106" s="25" t="s">
        <v>890</v>
      </c>
      <c r="C106" s="26">
        <v>0.19847328244274809</v>
      </c>
      <c r="D106" s="28">
        <v>105</v>
      </c>
      <c r="E106" s="30">
        <v>8.3061070620758987E-2</v>
      </c>
      <c r="F106" s="30">
        <v>26.922999999999998</v>
      </c>
      <c r="G106" s="31">
        <v>43</v>
      </c>
      <c r="H106" s="28">
        <v>7958</v>
      </c>
      <c r="I106" s="28">
        <v>661</v>
      </c>
    </row>
    <row r="107" spans="1:9" x14ac:dyDescent="0.25">
      <c r="A107" s="28" t="s">
        <v>131</v>
      </c>
      <c r="B107" s="28" t="s">
        <v>890</v>
      </c>
      <c r="C107" s="26">
        <v>0.19083969465648853</v>
      </c>
      <c r="D107" s="28">
        <v>106</v>
      </c>
      <c r="E107" s="30">
        <v>8.2563824008690931E-2</v>
      </c>
      <c r="F107" s="30">
        <v>12.689</v>
      </c>
      <c r="G107" s="31">
        <v>18</v>
      </c>
      <c r="H107" s="28">
        <v>1841</v>
      </c>
      <c r="I107" s="28">
        <v>152</v>
      </c>
    </row>
    <row r="108" spans="1:9" x14ac:dyDescent="0.25">
      <c r="A108" s="28" t="s">
        <v>114</v>
      </c>
      <c r="B108" s="25" t="s">
        <v>890</v>
      </c>
      <c r="C108" s="26">
        <v>0.18320610687022898</v>
      </c>
      <c r="D108" s="28">
        <v>107</v>
      </c>
      <c r="E108" s="30">
        <v>8.0485952923310553E-2</v>
      </c>
      <c r="F108" s="30">
        <v>39.097000000000001</v>
      </c>
      <c r="G108" s="31">
        <v>70</v>
      </c>
      <c r="H108" s="28">
        <v>6585</v>
      </c>
      <c r="I108" s="28">
        <v>530</v>
      </c>
    </row>
    <row r="109" spans="1:9" x14ac:dyDescent="0.25">
      <c r="A109" s="25" t="s">
        <v>174</v>
      </c>
      <c r="B109" s="28" t="s">
        <v>890</v>
      </c>
      <c r="C109" s="26">
        <v>0.17557251908396942</v>
      </c>
      <c r="D109" s="28">
        <v>108</v>
      </c>
      <c r="E109" s="30">
        <v>7.903780068728522E-2</v>
      </c>
      <c r="F109" s="34">
        <v>13.766</v>
      </c>
      <c r="G109" s="32">
        <v>42</v>
      </c>
      <c r="H109" s="25">
        <v>1455</v>
      </c>
      <c r="I109" s="25">
        <v>115</v>
      </c>
    </row>
    <row r="110" spans="1:9" x14ac:dyDescent="0.25">
      <c r="A110" s="28" t="s">
        <v>223</v>
      </c>
      <c r="B110" s="25" t="s">
        <v>890</v>
      </c>
      <c r="C110" s="26">
        <v>0.16793893129770987</v>
      </c>
      <c r="D110" s="28">
        <v>109</v>
      </c>
      <c r="E110" s="30">
        <v>7.8920741989881957E-2</v>
      </c>
      <c r="F110" s="30">
        <v>14.336</v>
      </c>
      <c r="G110" s="31">
        <v>49</v>
      </c>
      <c r="H110" s="28">
        <v>2965</v>
      </c>
      <c r="I110" s="25">
        <v>234</v>
      </c>
    </row>
    <row r="111" spans="1:9" x14ac:dyDescent="0.25">
      <c r="A111" s="28" t="s">
        <v>141</v>
      </c>
      <c r="B111" s="28" t="s">
        <v>890</v>
      </c>
      <c r="C111" s="26">
        <v>0.16030534351145043</v>
      </c>
      <c r="D111" s="28">
        <v>110</v>
      </c>
      <c r="E111" s="30">
        <v>7.8762306610407881E-2</v>
      </c>
      <c r="F111" s="30">
        <v>13.144666666666666</v>
      </c>
      <c r="G111" s="31">
        <v>33</v>
      </c>
      <c r="H111" s="28">
        <v>711</v>
      </c>
      <c r="I111" s="28">
        <v>56</v>
      </c>
    </row>
    <row r="112" spans="1:9" x14ac:dyDescent="0.25">
      <c r="A112" s="28" t="s">
        <v>227</v>
      </c>
      <c r="B112" s="25" t="s">
        <v>890</v>
      </c>
      <c r="C112" s="26">
        <v>0.15267175572519087</v>
      </c>
      <c r="D112" s="28">
        <v>111</v>
      </c>
      <c r="E112" s="30">
        <v>7.4543767398700903E-2</v>
      </c>
      <c r="F112" s="30">
        <v>7.202</v>
      </c>
      <c r="G112" s="31">
        <v>26</v>
      </c>
      <c r="H112" s="28">
        <v>3233</v>
      </c>
      <c r="I112" s="25">
        <v>241</v>
      </c>
    </row>
    <row r="113" spans="1:9" x14ac:dyDescent="0.25">
      <c r="A113" s="28" t="s">
        <v>147</v>
      </c>
      <c r="B113" s="28" t="s">
        <v>890</v>
      </c>
      <c r="C113" s="26">
        <v>0.14503816793893132</v>
      </c>
      <c r="D113" s="28">
        <v>112</v>
      </c>
      <c r="E113" s="30">
        <v>7.4446680080482899E-2</v>
      </c>
      <c r="F113" s="30">
        <v>14.555399999999997</v>
      </c>
      <c r="G113" s="31">
        <v>38</v>
      </c>
      <c r="H113" s="28">
        <v>2485</v>
      </c>
      <c r="I113" s="28">
        <v>185</v>
      </c>
    </row>
    <row r="114" spans="1:9" x14ac:dyDescent="0.25">
      <c r="A114" s="25" t="s">
        <v>232</v>
      </c>
      <c r="B114" s="25" t="s">
        <v>890</v>
      </c>
      <c r="C114" s="26">
        <v>0.13740458015267176</v>
      </c>
      <c r="D114" s="28">
        <v>113</v>
      </c>
      <c r="E114" s="30">
        <v>7.0558050032071842E-2</v>
      </c>
      <c r="F114" s="34">
        <v>26.15</v>
      </c>
      <c r="G114" s="32">
        <v>43</v>
      </c>
      <c r="H114" s="28">
        <v>6236</v>
      </c>
      <c r="I114" s="25">
        <v>440</v>
      </c>
    </row>
    <row r="115" spans="1:9" x14ac:dyDescent="0.25">
      <c r="A115" s="28" t="s">
        <v>138</v>
      </c>
      <c r="B115" s="28" t="s">
        <v>890</v>
      </c>
      <c r="C115" s="26">
        <v>0.12977099236641221</v>
      </c>
      <c r="D115" s="28">
        <v>114</v>
      </c>
      <c r="E115" s="30">
        <v>6.8741893644617386E-2</v>
      </c>
      <c r="F115" s="30">
        <v>16.324999999999999</v>
      </c>
      <c r="G115" s="31">
        <v>43</v>
      </c>
      <c r="H115" s="28">
        <v>771</v>
      </c>
      <c r="I115" s="28">
        <v>53</v>
      </c>
    </row>
    <row r="116" spans="1:9" x14ac:dyDescent="0.25">
      <c r="A116" s="28" t="s">
        <v>153</v>
      </c>
      <c r="B116" s="25" t="s">
        <v>890</v>
      </c>
      <c r="C116" s="26">
        <v>0.12213740458015265</v>
      </c>
      <c r="D116" s="28">
        <v>115</v>
      </c>
      <c r="E116" s="30">
        <v>6.8469544838361332E-2</v>
      </c>
      <c r="F116" s="30">
        <v>14.500999999999999</v>
      </c>
      <c r="G116" s="31">
        <v>47</v>
      </c>
      <c r="H116" s="28">
        <v>43523</v>
      </c>
      <c r="I116" s="28">
        <v>2980</v>
      </c>
    </row>
    <row r="117" spans="1:9" x14ac:dyDescent="0.25">
      <c r="A117" s="28" t="s">
        <v>205</v>
      </c>
      <c r="B117" s="28" t="s">
        <v>890</v>
      </c>
      <c r="C117" s="26">
        <v>0.1145038167938931</v>
      </c>
      <c r="D117" s="28">
        <v>116</v>
      </c>
      <c r="E117" s="30">
        <v>6.2937062937062943E-2</v>
      </c>
      <c r="F117" s="30">
        <v>15.984999999999999</v>
      </c>
      <c r="G117" s="31">
        <v>32</v>
      </c>
      <c r="H117" s="28">
        <v>429</v>
      </c>
      <c r="I117" s="25">
        <v>27</v>
      </c>
    </row>
    <row r="118" spans="1:9" x14ac:dyDescent="0.25">
      <c r="A118" s="28" t="s">
        <v>212</v>
      </c>
      <c r="B118" s="25" t="s">
        <v>890</v>
      </c>
      <c r="C118" s="26">
        <v>0.10687022900763354</v>
      </c>
      <c r="D118" s="28">
        <v>117</v>
      </c>
      <c r="E118" s="30">
        <v>6.1352821210061186E-2</v>
      </c>
      <c r="F118" s="30">
        <v>31.119</v>
      </c>
      <c r="G118" s="31">
        <v>56</v>
      </c>
      <c r="H118" s="28">
        <v>5884</v>
      </c>
      <c r="I118" s="25">
        <v>361</v>
      </c>
    </row>
    <row r="119" spans="1:9" x14ac:dyDescent="0.25">
      <c r="A119" s="28" t="s">
        <v>207</v>
      </c>
      <c r="B119" s="28" t="s">
        <v>890</v>
      </c>
      <c r="C119" s="26">
        <v>9.92366412213741E-2</v>
      </c>
      <c r="D119" s="28">
        <v>118</v>
      </c>
      <c r="E119" s="30">
        <v>5.9800664451827246E-2</v>
      </c>
      <c r="F119" s="30">
        <v>16.264500000000002</v>
      </c>
      <c r="G119" s="31">
        <v>41</v>
      </c>
      <c r="H119" s="28">
        <v>1505</v>
      </c>
      <c r="I119" s="25">
        <v>90</v>
      </c>
    </row>
    <row r="120" spans="1:9" x14ac:dyDescent="0.25">
      <c r="A120" s="28" t="s">
        <v>215</v>
      </c>
      <c r="B120" s="25" t="s">
        <v>890</v>
      </c>
      <c r="C120" s="26">
        <v>9.1603053435114545E-2</v>
      </c>
      <c r="D120" s="28">
        <v>119</v>
      </c>
      <c r="E120" s="30">
        <v>5.8609392064069891E-2</v>
      </c>
      <c r="F120" s="30">
        <v>18.540333333333333</v>
      </c>
      <c r="G120" s="31">
        <v>36</v>
      </c>
      <c r="H120" s="28">
        <v>2747</v>
      </c>
      <c r="I120" s="25">
        <v>161</v>
      </c>
    </row>
    <row r="121" spans="1:9" x14ac:dyDescent="0.25">
      <c r="A121" s="28" t="s">
        <v>239</v>
      </c>
      <c r="B121" s="28" t="s">
        <v>890</v>
      </c>
      <c r="C121" s="26">
        <v>8.3969465648854991E-2</v>
      </c>
      <c r="D121" s="28">
        <v>120</v>
      </c>
      <c r="E121" s="30">
        <v>5.7704304429195261E-2</v>
      </c>
      <c r="F121" s="30">
        <v>9.4410000000000007</v>
      </c>
      <c r="G121" s="31">
        <v>33</v>
      </c>
      <c r="H121" s="28">
        <v>3206</v>
      </c>
      <c r="I121" s="25">
        <v>185</v>
      </c>
    </row>
    <row r="122" spans="1:9" x14ac:dyDescent="0.25">
      <c r="A122" s="25" t="s">
        <v>169</v>
      </c>
      <c r="B122" s="25" t="s">
        <v>890</v>
      </c>
      <c r="C122" s="26">
        <v>7.6335877862595436E-2</v>
      </c>
      <c r="D122" s="28">
        <v>121</v>
      </c>
      <c r="E122" s="30">
        <v>5.6137012369172214E-2</v>
      </c>
      <c r="F122" s="34">
        <v>7.1950000000000003</v>
      </c>
      <c r="G122" s="32">
        <v>24</v>
      </c>
      <c r="H122" s="25">
        <v>1051</v>
      </c>
      <c r="I122" s="25">
        <v>59</v>
      </c>
    </row>
    <row r="123" spans="1:9" x14ac:dyDescent="0.25">
      <c r="A123" s="28" t="s">
        <v>132</v>
      </c>
      <c r="B123" s="28" t="s">
        <v>890</v>
      </c>
      <c r="C123" s="26">
        <v>6.8702290076335881E-2</v>
      </c>
      <c r="D123" s="28">
        <v>122</v>
      </c>
      <c r="E123" s="30">
        <v>5.4479418886198547E-2</v>
      </c>
      <c r="F123" s="30">
        <v>12.936999999999999</v>
      </c>
      <c r="G123" s="31">
        <v>39</v>
      </c>
      <c r="H123" s="28">
        <v>826</v>
      </c>
      <c r="I123" s="28">
        <v>45</v>
      </c>
    </row>
    <row r="124" spans="1:9" x14ac:dyDescent="0.25">
      <c r="A124" s="28" t="s">
        <v>160</v>
      </c>
      <c r="B124" s="25" t="s">
        <v>890</v>
      </c>
      <c r="C124" s="26">
        <v>6.1068702290076327E-2</v>
      </c>
      <c r="D124" s="28">
        <v>123</v>
      </c>
      <c r="E124" s="30">
        <v>5.2631578947368418E-2</v>
      </c>
      <c r="F124" s="30">
        <v>1.748</v>
      </c>
      <c r="G124" s="31">
        <v>19</v>
      </c>
      <c r="H124" s="25">
        <v>19</v>
      </c>
      <c r="I124" s="25">
        <v>1</v>
      </c>
    </row>
    <row r="125" spans="1:9" x14ac:dyDescent="0.25">
      <c r="A125" s="28" t="s">
        <v>217</v>
      </c>
      <c r="B125" s="28" t="s">
        <v>890</v>
      </c>
      <c r="C125" s="26">
        <v>5.3435114503816772E-2</v>
      </c>
      <c r="D125" s="28">
        <v>124</v>
      </c>
      <c r="E125" s="30">
        <v>4.9626701800614847E-2</v>
      </c>
      <c r="F125" s="30">
        <v>30.001000000000001</v>
      </c>
      <c r="G125" s="31">
        <v>47</v>
      </c>
      <c r="H125" s="28">
        <v>2277</v>
      </c>
      <c r="I125" s="25">
        <v>113</v>
      </c>
    </row>
    <row r="126" spans="1:9" x14ac:dyDescent="0.25">
      <c r="A126" s="28" t="s">
        <v>236</v>
      </c>
      <c r="B126" s="25" t="s">
        <v>890</v>
      </c>
      <c r="C126" s="26">
        <v>4.5801526717557217E-2</v>
      </c>
      <c r="D126" s="28">
        <v>125</v>
      </c>
      <c r="E126" s="30">
        <v>4.257602862254025E-2</v>
      </c>
      <c r="F126" s="30">
        <v>7.7370000000000001</v>
      </c>
      <c r="G126" s="31">
        <v>33</v>
      </c>
      <c r="H126" s="28">
        <v>2795</v>
      </c>
      <c r="I126" s="25">
        <v>119</v>
      </c>
    </row>
    <row r="127" spans="1:9" x14ac:dyDescent="0.25">
      <c r="A127" s="28" t="s">
        <v>140</v>
      </c>
      <c r="B127" s="28" t="s">
        <v>890</v>
      </c>
      <c r="C127" s="26">
        <v>3.8167938931297662E-2</v>
      </c>
      <c r="D127" s="28">
        <v>126</v>
      </c>
      <c r="E127" s="30">
        <v>4.1020966271649952E-2</v>
      </c>
      <c r="F127" s="30">
        <v>8.6969999999999992</v>
      </c>
      <c r="G127" s="31">
        <v>24</v>
      </c>
      <c r="H127" s="28">
        <v>3291</v>
      </c>
      <c r="I127" s="28">
        <v>135</v>
      </c>
    </row>
    <row r="128" spans="1:9" x14ac:dyDescent="0.25">
      <c r="A128" s="28" t="s">
        <v>213</v>
      </c>
      <c r="B128" s="25" t="s">
        <v>890</v>
      </c>
      <c r="C128" s="26">
        <v>3.0534351145038219E-2</v>
      </c>
      <c r="D128" s="28">
        <v>127</v>
      </c>
      <c r="E128" s="30">
        <v>3.99480952822319E-2</v>
      </c>
      <c r="F128" s="30">
        <v>23.516999999999999</v>
      </c>
      <c r="G128" s="31">
        <v>33</v>
      </c>
      <c r="H128" s="28">
        <v>10789</v>
      </c>
      <c r="I128" s="25">
        <v>431</v>
      </c>
    </row>
    <row r="129" spans="1:9" x14ac:dyDescent="0.25">
      <c r="A129" s="25" t="s">
        <v>168</v>
      </c>
      <c r="B129" s="28" t="s">
        <v>890</v>
      </c>
      <c r="C129" s="26">
        <v>2.2900763358778664E-2</v>
      </c>
      <c r="D129" s="28">
        <v>128</v>
      </c>
      <c r="E129" s="30">
        <v>3.9E-2</v>
      </c>
      <c r="F129" s="34">
        <v>5.2450000000000001</v>
      </c>
      <c r="G129" s="32">
        <v>36</v>
      </c>
      <c r="H129" s="25">
        <v>1000</v>
      </c>
      <c r="I129" s="25">
        <v>39</v>
      </c>
    </row>
    <row r="130" spans="1:9" x14ac:dyDescent="0.25">
      <c r="A130" s="25" t="s">
        <v>200</v>
      </c>
      <c r="B130" s="25" t="s">
        <v>890</v>
      </c>
      <c r="C130" s="26">
        <v>1.5267175572519109E-2</v>
      </c>
      <c r="D130" s="28">
        <v>129</v>
      </c>
      <c r="E130" s="30">
        <v>3.4615384615384617E-2</v>
      </c>
      <c r="F130" s="34">
        <v>3.1469999999999998</v>
      </c>
      <c r="G130" s="32">
        <v>20</v>
      </c>
      <c r="H130" s="25">
        <v>1040</v>
      </c>
      <c r="I130" s="25">
        <v>36</v>
      </c>
    </row>
    <row r="131" spans="1:9" x14ac:dyDescent="0.25">
      <c r="A131" s="28" t="s">
        <v>201</v>
      </c>
      <c r="B131" s="28" t="s">
        <v>890</v>
      </c>
      <c r="C131" s="26">
        <v>7.6335877862595547E-3</v>
      </c>
      <c r="D131" s="28">
        <v>130</v>
      </c>
      <c r="E131" s="30">
        <v>3.0679933665008291E-2</v>
      </c>
      <c r="F131" s="30">
        <v>2.6284999999999998</v>
      </c>
      <c r="G131" s="31">
        <v>15</v>
      </c>
      <c r="H131" s="28">
        <v>1206</v>
      </c>
      <c r="I131" s="25">
        <v>37</v>
      </c>
    </row>
    <row r="132" spans="1:9" x14ac:dyDescent="0.25">
      <c r="A132" s="28" t="s">
        <v>111</v>
      </c>
      <c r="B132" s="25" t="s">
        <v>890</v>
      </c>
      <c r="C132" s="26">
        <v>0</v>
      </c>
      <c r="D132" s="28">
        <v>131</v>
      </c>
      <c r="E132" s="30">
        <v>1.4545454545454545E-2</v>
      </c>
      <c r="F132" s="30">
        <v>13.371</v>
      </c>
      <c r="G132" s="31">
        <v>17</v>
      </c>
      <c r="H132" s="28">
        <v>275</v>
      </c>
      <c r="I132" s="28">
        <v>4</v>
      </c>
    </row>
  </sheetData>
  <sortState xmlns:xlrd2="http://schemas.microsoft.com/office/spreadsheetml/2017/richdata2" ref="A2:I132">
    <sortCondition descending="1" ref="E2:E132"/>
  </sortState>
  <phoneticPr fontId="8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77F7-F88E-4BDF-8BEF-81AC43E5ACD0}">
  <dimension ref="A1:I61"/>
  <sheetViews>
    <sheetView workbookViewId="0">
      <selection activeCell="B12" sqref="A1:I61"/>
    </sheetView>
  </sheetViews>
  <sheetFormatPr defaultRowHeight="15" x14ac:dyDescent="0.25"/>
  <cols>
    <col min="1" max="1" width="97.7109375" bestFit="1" customWidth="1"/>
    <col min="2" max="2" width="15.5703125" bestFit="1" customWidth="1"/>
    <col min="3" max="3" width="17" bestFit="1" customWidth="1"/>
    <col min="4" max="4" width="13.140625" bestFit="1" customWidth="1"/>
    <col min="5" max="5" width="13.42578125" bestFit="1" customWidth="1"/>
    <col min="6" max="6" width="12.140625" bestFit="1" customWidth="1"/>
    <col min="7" max="7" width="12" bestFit="1" customWidth="1"/>
    <col min="8" max="8" width="10.85546875" bestFit="1" customWidth="1"/>
    <col min="9" max="9" width="12.42578125" bestFit="1" customWidth="1"/>
  </cols>
  <sheetData>
    <row r="1" spans="1:9" x14ac:dyDescent="0.25">
      <c r="A1" s="9" t="s">
        <v>110</v>
      </c>
      <c r="B1" s="6" t="s">
        <v>892</v>
      </c>
      <c r="C1" s="6" t="s">
        <v>885</v>
      </c>
      <c r="D1" s="6" t="s">
        <v>891</v>
      </c>
      <c r="E1" s="12" t="s">
        <v>886</v>
      </c>
      <c r="F1" s="9" t="s">
        <v>883</v>
      </c>
      <c r="G1" s="6" t="s">
        <v>884</v>
      </c>
      <c r="H1" s="6" t="s">
        <v>304</v>
      </c>
      <c r="I1" s="6" t="s">
        <v>291</v>
      </c>
    </row>
    <row r="2" spans="1:9" x14ac:dyDescent="0.25">
      <c r="A2" s="2" t="s">
        <v>252</v>
      </c>
      <c r="B2" s="2" t="s">
        <v>887</v>
      </c>
      <c r="C2" s="43">
        <v>0.98333333333333328</v>
      </c>
      <c r="D2" s="2">
        <v>1</v>
      </c>
      <c r="E2" s="3">
        <v>0.49152542372881358</v>
      </c>
      <c r="F2" s="3">
        <v>15.657</v>
      </c>
      <c r="G2" s="11">
        <v>42</v>
      </c>
      <c r="H2" s="11">
        <v>295</v>
      </c>
      <c r="I2" s="11">
        <v>145</v>
      </c>
    </row>
    <row r="3" spans="1:9" x14ac:dyDescent="0.25">
      <c r="A3" s="2" t="s">
        <v>286</v>
      </c>
      <c r="B3" s="2" t="s">
        <v>887</v>
      </c>
      <c r="C3" s="43">
        <v>0.96666666666666667</v>
      </c>
      <c r="D3" s="2">
        <v>2</v>
      </c>
      <c r="E3" s="3">
        <v>0.3844169947061219</v>
      </c>
      <c r="F3" s="3">
        <v>81.968000000000004</v>
      </c>
      <c r="G3" s="11">
        <v>90</v>
      </c>
      <c r="H3" s="11">
        <v>7367</v>
      </c>
      <c r="I3" s="11">
        <v>2832</v>
      </c>
    </row>
    <row r="4" spans="1:9" x14ac:dyDescent="0.25">
      <c r="A4" s="2" t="s">
        <v>259</v>
      </c>
      <c r="B4" s="2" t="s">
        <v>887</v>
      </c>
      <c r="C4" s="43">
        <v>0.95</v>
      </c>
      <c r="D4" s="2">
        <v>3</v>
      </c>
      <c r="E4" s="3">
        <v>0.35024894676369206</v>
      </c>
      <c r="F4" s="3">
        <v>98.328999999999994</v>
      </c>
      <c r="G4" s="11">
        <v>99</v>
      </c>
      <c r="H4" s="11">
        <v>5222</v>
      </c>
      <c r="I4" s="11">
        <v>1829</v>
      </c>
    </row>
    <row r="5" spans="1:9" x14ac:dyDescent="0.25">
      <c r="A5" s="2" t="s">
        <v>290</v>
      </c>
      <c r="B5" s="2" t="s">
        <v>887</v>
      </c>
      <c r="C5" s="43">
        <v>0.93333333333333335</v>
      </c>
      <c r="D5" s="2">
        <v>4</v>
      </c>
      <c r="E5" s="3">
        <v>0.31293834397571446</v>
      </c>
      <c r="F5" s="3">
        <v>89.709000000000003</v>
      </c>
      <c r="G5" s="11">
        <v>93</v>
      </c>
      <c r="H5" s="11">
        <v>19106</v>
      </c>
      <c r="I5" s="11">
        <v>5979</v>
      </c>
    </row>
    <row r="6" spans="1:9" x14ac:dyDescent="0.25">
      <c r="A6" s="2" t="s">
        <v>258</v>
      </c>
      <c r="B6" s="2" t="s">
        <v>887</v>
      </c>
      <c r="C6" s="43">
        <v>0.91666666666666663</v>
      </c>
      <c r="D6" s="2">
        <v>5</v>
      </c>
      <c r="E6" s="3">
        <v>0.30019239769122769</v>
      </c>
      <c r="F6" s="3">
        <v>93.156999999999996</v>
      </c>
      <c r="G6" s="11">
        <v>92</v>
      </c>
      <c r="H6" s="11">
        <v>19231</v>
      </c>
      <c r="I6" s="11">
        <v>5773</v>
      </c>
    </row>
    <row r="7" spans="1:9" x14ac:dyDescent="0.25">
      <c r="A7" s="2" t="s">
        <v>301</v>
      </c>
      <c r="B7" s="2" t="s">
        <v>887</v>
      </c>
      <c r="C7" s="43">
        <v>0.9</v>
      </c>
      <c r="D7" s="2">
        <v>6</v>
      </c>
      <c r="E7" s="3">
        <v>0.27021802169476961</v>
      </c>
      <c r="F7" s="3">
        <v>82.546000000000006</v>
      </c>
      <c r="G7" s="11">
        <v>91</v>
      </c>
      <c r="H7" s="11">
        <v>9311</v>
      </c>
      <c r="I7" s="11">
        <v>2516</v>
      </c>
    </row>
    <row r="8" spans="1:9" x14ac:dyDescent="0.25">
      <c r="A8" s="2" t="s">
        <v>260</v>
      </c>
      <c r="B8" s="2" t="s">
        <v>887</v>
      </c>
      <c r="C8" s="43">
        <v>0.8833333333333333</v>
      </c>
      <c r="D8" s="2">
        <v>7</v>
      </c>
      <c r="E8" s="3">
        <v>0.24920936116382036</v>
      </c>
      <c r="F8" s="3">
        <v>42.122</v>
      </c>
      <c r="G8" s="11">
        <v>73</v>
      </c>
      <c r="H8" s="11">
        <v>3162</v>
      </c>
      <c r="I8" s="11">
        <v>788</v>
      </c>
    </row>
    <row r="9" spans="1:9" x14ac:dyDescent="0.25">
      <c r="A9" s="2" t="s">
        <v>293</v>
      </c>
      <c r="B9" s="2" t="s">
        <v>887</v>
      </c>
      <c r="C9" s="43">
        <v>0.8666666666666667</v>
      </c>
      <c r="D9" s="2">
        <v>8</v>
      </c>
      <c r="E9" s="3">
        <v>0.24894894894894895</v>
      </c>
      <c r="F9" s="3">
        <v>91.284999999999997</v>
      </c>
      <c r="G9" s="11">
        <v>90</v>
      </c>
      <c r="H9" s="11">
        <v>19980</v>
      </c>
      <c r="I9" s="11">
        <v>4974</v>
      </c>
    </row>
    <row r="10" spans="1:9" x14ac:dyDescent="0.25">
      <c r="A10" s="2" t="s">
        <v>303</v>
      </c>
      <c r="B10" s="2" t="s">
        <v>887</v>
      </c>
      <c r="C10" s="43">
        <v>0.85</v>
      </c>
      <c r="D10" s="2">
        <v>9</v>
      </c>
      <c r="E10" s="3">
        <v>0.23429242513211979</v>
      </c>
      <c r="F10" s="3">
        <v>50.347000000000001</v>
      </c>
      <c r="G10" s="11">
        <v>65</v>
      </c>
      <c r="H10" s="11">
        <v>1703</v>
      </c>
      <c r="I10" s="11">
        <v>399</v>
      </c>
    </row>
    <row r="11" spans="1:9" x14ac:dyDescent="0.25">
      <c r="A11" s="2" t="s">
        <v>263</v>
      </c>
      <c r="B11" s="2" t="s">
        <v>887</v>
      </c>
      <c r="C11" s="43">
        <v>0.83333333333333337</v>
      </c>
      <c r="D11" s="2">
        <v>10</v>
      </c>
      <c r="E11" s="3">
        <v>0.21266629192430203</v>
      </c>
      <c r="F11" s="3">
        <v>83.087999999999994</v>
      </c>
      <c r="G11" s="11">
        <v>97</v>
      </c>
      <c r="H11" s="11">
        <v>5337</v>
      </c>
      <c r="I11" s="11">
        <v>1135</v>
      </c>
    </row>
    <row r="12" spans="1:9" x14ac:dyDescent="0.25">
      <c r="A12" s="2" t="s">
        <v>297</v>
      </c>
      <c r="B12" s="2" t="s">
        <v>887</v>
      </c>
      <c r="C12" s="43">
        <v>0.81666666666666665</v>
      </c>
      <c r="D12" s="2">
        <v>11</v>
      </c>
      <c r="E12" s="3">
        <v>0.21112476951444376</v>
      </c>
      <c r="F12" s="3">
        <v>58.132999999999996</v>
      </c>
      <c r="G12" s="11">
        <v>68</v>
      </c>
      <c r="H12" s="11">
        <v>3254</v>
      </c>
      <c r="I12" s="11">
        <v>687</v>
      </c>
    </row>
    <row r="13" spans="1:9" x14ac:dyDescent="0.25">
      <c r="A13" s="2" t="s">
        <v>261</v>
      </c>
      <c r="B13" s="2" t="s">
        <v>887</v>
      </c>
      <c r="C13" s="43">
        <v>0.8</v>
      </c>
      <c r="D13" s="2">
        <v>12</v>
      </c>
      <c r="E13" s="3">
        <v>0.21098863079392233</v>
      </c>
      <c r="F13" s="3">
        <v>83.284999999999997</v>
      </c>
      <c r="G13" s="11">
        <v>94</v>
      </c>
      <c r="H13" s="11">
        <v>208106</v>
      </c>
      <c r="I13" s="11">
        <v>43908</v>
      </c>
    </row>
    <row r="14" spans="1:9" x14ac:dyDescent="0.25">
      <c r="A14" s="2" t="s">
        <v>289</v>
      </c>
      <c r="B14" s="2" t="s">
        <v>887</v>
      </c>
      <c r="C14" s="43">
        <v>0.78333333333333333</v>
      </c>
      <c r="D14" s="2">
        <v>13</v>
      </c>
      <c r="E14" s="3">
        <v>0.20806937577255871</v>
      </c>
      <c r="F14" s="3">
        <v>80.382999999999996</v>
      </c>
      <c r="G14" s="11">
        <v>98</v>
      </c>
      <c r="H14" s="11">
        <v>51776</v>
      </c>
      <c r="I14" s="11">
        <v>10773</v>
      </c>
    </row>
    <row r="15" spans="1:9" x14ac:dyDescent="0.25">
      <c r="A15" s="2" t="s">
        <v>262</v>
      </c>
      <c r="B15" s="2" t="s">
        <v>887</v>
      </c>
      <c r="C15" s="43">
        <v>0.76666666666666661</v>
      </c>
      <c r="D15" s="2">
        <v>14</v>
      </c>
      <c r="E15" s="3">
        <v>0.18921349661984921</v>
      </c>
      <c r="F15" s="3">
        <v>86.364000000000004</v>
      </c>
      <c r="G15" s="11">
        <v>96</v>
      </c>
      <c r="H15" s="11">
        <v>66713</v>
      </c>
      <c r="I15" s="11">
        <v>12623</v>
      </c>
    </row>
    <row r="16" spans="1:9" x14ac:dyDescent="0.25">
      <c r="A16" s="2" t="s">
        <v>276</v>
      </c>
      <c r="B16" s="2" t="s">
        <v>887</v>
      </c>
      <c r="C16" s="43">
        <v>0.75</v>
      </c>
      <c r="D16" s="2">
        <v>15</v>
      </c>
      <c r="E16" s="3">
        <v>0.18421052631578946</v>
      </c>
      <c r="F16" s="3">
        <v>77.81</v>
      </c>
      <c r="G16" s="11">
        <v>86</v>
      </c>
      <c r="H16" s="11">
        <v>20178</v>
      </c>
      <c r="I16" s="11">
        <v>3717</v>
      </c>
    </row>
    <row r="17" spans="1:9" x14ac:dyDescent="0.25">
      <c r="A17" s="28" t="s">
        <v>296</v>
      </c>
      <c r="B17" s="28" t="s">
        <v>888</v>
      </c>
      <c r="C17" s="29">
        <v>0.73333333333333339</v>
      </c>
      <c r="D17" s="28">
        <v>16</v>
      </c>
      <c r="E17" s="30">
        <v>0.18279569892473119</v>
      </c>
      <c r="F17" s="30">
        <v>69.873999999999995</v>
      </c>
      <c r="G17" s="31">
        <v>83</v>
      </c>
      <c r="H17" s="31">
        <v>1116</v>
      </c>
      <c r="I17" s="31">
        <v>204</v>
      </c>
    </row>
    <row r="18" spans="1:9" x14ac:dyDescent="0.25">
      <c r="A18" s="28" t="s">
        <v>255</v>
      </c>
      <c r="B18" s="28" t="s">
        <v>888</v>
      </c>
      <c r="C18" s="29">
        <v>0.71666666666666667</v>
      </c>
      <c r="D18" s="28">
        <v>17</v>
      </c>
      <c r="E18" s="30">
        <v>0.18274599054087692</v>
      </c>
      <c r="F18" s="30">
        <v>88.986999999999995</v>
      </c>
      <c r="G18" s="31">
        <v>96</v>
      </c>
      <c r="H18" s="31">
        <v>56242</v>
      </c>
      <c r="I18" s="31">
        <v>10278</v>
      </c>
    </row>
    <row r="19" spans="1:9" x14ac:dyDescent="0.25">
      <c r="A19" s="28" t="s">
        <v>248</v>
      </c>
      <c r="B19" s="28" t="s">
        <v>888</v>
      </c>
      <c r="C19" s="29">
        <v>0.7</v>
      </c>
      <c r="D19" s="28">
        <v>18</v>
      </c>
      <c r="E19" s="30">
        <v>0.17904290429042904</v>
      </c>
      <c r="F19" s="30">
        <v>60.77</v>
      </c>
      <c r="G19" s="31">
        <v>51</v>
      </c>
      <c r="H19" s="31">
        <v>1212</v>
      </c>
      <c r="I19" s="31">
        <v>217</v>
      </c>
    </row>
    <row r="20" spans="1:9" x14ac:dyDescent="0.25">
      <c r="A20" s="28" t="s">
        <v>279</v>
      </c>
      <c r="B20" s="28" t="s">
        <v>888</v>
      </c>
      <c r="C20" s="29">
        <v>0.68333333333333335</v>
      </c>
      <c r="D20" s="28">
        <v>19</v>
      </c>
      <c r="E20" s="30">
        <v>0.17234483780180715</v>
      </c>
      <c r="F20" s="30">
        <v>68.197999999999993</v>
      </c>
      <c r="G20" s="31">
        <v>88</v>
      </c>
      <c r="H20" s="31">
        <v>13502</v>
      </c>
      <c r="I20" s="31">
        <v>2327</v>
      </c>
    </row>
    <row r="21" spans="1:9" x14ac:dyDescent="0.25">
      <c r="A21" s="28" t="s">
        <v>247</v>
      </c>
      <c r="B21" s="28" t="s">
        <v>888</v>
      </c>
      <c r="C21" s="29">
        <v>0.66666666666666674</v>
      </c>
      <c r="D21" s="28">
        <v>20</v>
      </c>
      <c r="E21" s="30">
        <v>0.16644874476987448</v>
      </c>
      <c r="F21" s="30">
        <v>28.302</v>
      </c>
      <c r="G21" s="31">
        <v>31</v>
      </c>
      <c r="H21" s="31">
        <v>15296</v>
      </c>
      <c r="I21" s="31">
        <v>2546</v>
      </c>
    </row>
    <row r="22" spans="1:9" x14ac:dyDescent="0.25">
      <c r="A22" s="28" t="s">
        <v>287</v>
      </c>
      <c r="B22" s="28" t="s">
        <v>888</v>
      </c>
      <c r="C22" s="29">
        <v>0.65</v>
      </c>
      <c r="D22" s="28">
        <v>21</v>
      </c>
      <c r="E22" s="30">
        <v>0.16541353383458646</v>
      </c>
      <c r="F22" s="30">
        <v>61.292000000000002</v>
      </c>
      <c r="G22" s="31">
        <v>66</v>
      </c>
      <c r="H22" s="31">
        <v>8645</v>
      </c>
      <c r="I22" s="31">
        <v>1430</v>
      </c>
    </row>
    <row r="23" spans="1:9" x14ac:dyDescent="0.25">
      <c r="A23" s="28" t="s">
        <v>245</v>
      </c>
      <c r="B23" s="28" t="s">
        <v>888</v>
      </c>
      <c r="C23" s="29">
        <v>0.6333333333333333</v>
      </c>
      <c r="D23" s="28">
        <v>22</v>
      </c>
      <c r="E23" s="30">
        <v>0.1632208922742111</v>
      </c>
      <c r="F23" s="30">
        <v>36.048999999999999</v>
      </c>
      <c r="G23" s="31">
        <v>48</v>
      </c>
      <c r="H23" s="31">
        <v>919</v>
      </c>
      <c r="I23" s="31">
        <v>150</v>
      </c>
    </row>
    <row r="24" spans="1:9" x14ac:dyDescent="0.25">
      <c r="A24" s="28" t="s">
        <v>271</v>
      </c>
      <c r="B24" s="28" t="s">
        <v>888</v>
      </c>
      <c r="C24" s="29">
        <v>0.6166666666666667</v>
      </c>
      <c r="D24" s="28">
        <v>23</v>
      </c>
      <c r="E24" s="30">
        <v>0.15856777493606139</v>
      </c>
      <c r="F24" s="30">
        <v>22.884</v>
      </c>
      <c r="G24" s="31">
        <v>65</v>
      </c>
      <c r="H24" s="31">
        <v>1173</v>
      </c>
      <c r="I24" s="31">
        <v>186</v>
      </c>
    </row>
    <row r="25" spans="1:9" x14ac:dyDescent="0.25">
      <c r="A25" s="28" t="s">
        <v>268</v>
      </c>
      <c r="B25" s="28" t="s">
        <v>888</v>
      </c>
      <c r="C25" s="29">
        <v>0.6</v>
      </c>
      <c r="D25" s="28">
        <v>24</v>
      </c>
      <c r="E25" s="30">
        <v>0.1558238512985321</v>
      </c>
      <c r="F25" s="30">
        <v>72.795000000000002</v>
      </c>
      <c r="G25" s="31">
        <v>72</v>
      </c>
      <c r="H25" s="31">
        <v>11513</v>
      </c>
      <c r="I25" s="31">
        <v>1794</v>
      </c>
    </row>
    <row r="26" spans="1:9" x14ac:dyDescent="0.25">
      <c r="A26" s="28" t="s">
        <v>288</v>
      </c>
      <c r="B26" s="28" t="s">
        <v>888</v>
      </c>
      <c r="C26" s="29">
        <v>0.58333333333333326</v>
      </c>
      <c r="D26" s="28">
        <v>25</v>
      </c>
      <c r="E26" s="30">
        <v>0.15466875326030255</v>
      </c>
      <c r="F26" s="30">
        <v>57.045000000000002</v>
      </c>
      <c r="G26" s="31">
        <v>67</v>
      </c>
      <c r="H26" s="31">
        <v>3834</v>
      </c>
      <c r="I26" s="31">
        <v>593</v>
      </c>
    </row>
    <row r="27" spans="1:9" x14ac:dyDescent="0.25">
      <c r="A27" s="28" t="s">
        <v>277</v>
      </c>
      <c r="B27" s="28" t="s">
        <v>888</v>
      </c>
      <c r="C27" s="29">
        <v>0.56666666666666665</v>
      </c>
      <c r="D27" s="28">
        <v>26</v>
      </c>
      <c r="E27" s="30">
        <v>0.15304076631766542</v>
      </c>
      <c r="F27" s="30">
        <v>54.468000000000004</v>
      </c>
      <c r="G27" s="31">
        <v>80</v>
      </c>
      <c r="H27" s="31">
        <v>22445</v>
      </c>
      <c r="I27" s="31">
        <v>3435</v>
      </c>
    </row>
    <row r="28" spans="1:9" x14ac:dyDescent="0.25">
      <c r="A28" s="28" t="s">
        <v>280</v>
      </c>
      <c r="B28" s="28" t="s">
        <v>888</v>
      </c>
      <c r="C28" s="29">
        <v>0.55000000000000004</v>
      </c>
      <c r="D28" s="28">
        <v>27</v>
      </c>
      <c r="E28" s="30">
        <v>0.15147783251231528</v>
      </c>
      <c r="F28" s="30">
        <v>48.636000000000003</v>
      </c>
      <c r="G28" s="31">
        <v>76</v>
      </c>
      <c r="H28" s="31">
        <v>4060</v>
      </c>
      <c r="I28" s="31">
        <v>615</v>
      </c>
    </row>
    <row r="29" spans="1:9" x14ac:dyDescent="0.25">
      <c r="A29" s="28" t="s">
        <v>299</v>
      </c>
      <c r="B29" s="28" t="s">
        <v>888</v>
      </c>
      <c r="C29" s="29">
        <v>0.53333333333333333</v>
      </c>
      <c r="D29" s="28">
        <v>28</v>
      </c>
      <c r="E29" s="30">
        <v>0.15055350553505534</v>
      </c>
      <c r="F29" s="30">
        <v>19.903500000000001</v>
      </c>
      <c r="G29" s="31">
        <v>62</v>
      </c>
      <c r="H29" s="31">
        <v>2710</v>
      </c>
      <c r="I29" s="31">
        <v>408</v>
      </c>
    </row>
    <row r="30" spans="1:9" x14ac:dyDescent="0.25">
      <c r="A30" s="28" t="s">
        <v>298</v>
      </c>
      <c r="B30" s="28" t="s">
        <v>888</v>
      </c>
      <c r="C30" s="29">
        <v>0.51666666666666661</v>
      </c>
      <c r="D30" s="28">
        <v>29</v>
      </c>
      <c r="E30" s="30">
        <v>0.14992447129909364</v>
      </c>
      <c r="F30" s="30">
        <v>69.159000000000006</v>
      </c>
      <c r="G30" s="31">
        <v>89</v>
      </c>
      <c r="H30" s="31">
        <v>7944</v>
      </c>
      <c r="I30" s="31">
        <v>1191</v>
      </c>
    </row>
    <row r="31" spans="1:9" x14ac:dyDescent="0.25">
      <c r="A31" s="28" t="s">
        <v>283</v>
      </c>
      <c r="B31" s="28" t="s">
        <v>888</v>
      </c>
      <c r="C31" s="29">
        <v>0.5</v>
      </c>
      <c r="D31" s="28">
        <v>30</v>
      </c>
      <c r="E31" s="30">
        <v>0.1498996597155571</v>
      </c>
      <c r="F31" s="30">
        <v>63.953000000000003</v>
      </c>
      <c r="G31" s="31">
        <v>76</v>
      </c>
      <c r="H31" s="31">
        <v>11461</v>
      </c>
      <c r="I31" s="31">
        <v>1718</v>
      </c>
    </row>
    <row r="32" spans="1:9" x14ac:dyDescent="0.25">
      <c r="A32" s="2" t="s">
        <v>254</v>
      </c>
      <c r="B32" s="2" t="s">
        <v>889</v>
      </c>
      <c r="C32" s="43">
        <v>0.48333333333333328</v>
      </c>
      <c r="D32" s="2">
        <v>31</v>
      </c>
      <c r="E32" s="3">
        <v>0.14760508308895406</v>
      </c>
      <c r="F32" s="3">
        <v>22.641999999999999</v>
      </c>
      <c r="G32" s="11">
        <v>50</v>
      </c>
      <c r="H32" s="11">
        <v>2046</v>
      </c>
      <c r="I32" s="11">
        <v>302</v>
      </c>
    </row>
    <row r="33" spans="1:9" x14ac:dyDescent="0.25">
      <c r="A33" s="2" t="s">
        <v>264</v>
      </c>
      <c r="B33" s="2" t="s">
        <v>889</v>
      </c>
      <c r="C33" s="43">
        <v>0.46666666666666667</v>
      </c>
      <c r="D33" s="2">
        <v>32</v>
      </c>
      <c r="E33" s="3">
        <v>0.13898862956313585</v>
      </c>
      <c r="F33" s="3">
        <v>39.997</v>
      </c>
      <c r="G33" s="11">
        <v>62</v>
      </c>
      <c r="H33" s="11">
        <v>6684</v>
      </c>
      <c r="I33" s="11">
        <v>929</v>
      </c>
    </row>
    <row r="34" spans="1:9" x14ac:dyDescent="0.25">
      <c r="A34" s="2" t="s">
        <v>257</v>
      </c>
      <c r="B34" s="2" t="s">
        <v>889</v>
      </c>
      <c r="C34" s="43">
        <v>0.44999999999999996</v>
      </c>
      <c r="D34" s="2">
        <v>33</v>
      </c>
      <c r="E34" s="3">
        <v>0.13092269326683292</v>
      </c>
      <c r="F34" s="3">
        <v>66.106999999999999</v>
      </c>
      <c r="G34" s="11">
        <v>81</v>
      </c>
      <c r="H34" s="11">
        <v>6416</v>
      </c>
      <c r="I34" s="11">
        <v>840</v>
      </c>
    </row>
    <row r="35" spans="1:9" x14ac:dyDescent="0.25">
      <c r="A35" s="2" t="s">
        <v>244</v>
      </c>
      <c r="B35" s="2" t="s">
        <v>889</v>
      </c>
      <c r="C35" s="43">
        <v>0.43333333333333335</v>
      </c>
      <c r="D35" s="2">
        <v>34</v>
      </c>
      <c r="E35" s="3">
        <v>0.13061602593793423</v>
      </c>
      <c r="F35" s="3">
        <v>36.085999999999999</v>
      </c>
      <c r="G35" s="11">
        <v>62</v>
      </c>
      <c r="H35" s="11">
        <v>4318</v>
      </c>
      <c r="I35" s="11">
        <v>564</v>
      </c>
    </row>
    <row r="36" spans="1:9" x14ac:dyDescent="0.25">
      <c r="A36" s="2" t="s">
        <v>278</v>
      </c>
      <c r="B36" s="2" t="s">
        <v>889</v>
      </c>
      <c r="C36" s="43">
        <v>0.41666666666666663</v>
      </c>
      <c r="D36" s="2">
        <v>35</v>
      </c>
      <c r="E36" s="3">
        <v>0.121120819523953</v>
      </c>
      <c r="F36" s="3">
        <v>44.494999999999997</v>
      </c>
      <c r="G36" s="11">
        <v>79</v>
      </c>
      <c r="H36" s="11">
        <v>6638</v>
      </c>
      <c r="I36" s="11">
        <v>804</v>
      </c>
    </row>
    <row r="37" spans="1:9" x14ac:dyDescent="0.25">
      <c r="A37" s="2" t="s">
        <v>273</v>
      </c>
      <c r="B37" s="2" t="s">
        <v>889</v>
      </c>
      <c r="C37" s="43">
        <v>0.4</v>
      </c>
      <c r="D37" s="2">
        <v>36</v>
      </c>
      <c r="E37" s="3">
        <v>0.11954752147308145</v>
      </c>
      <c r="F37" s="3">
        <v>80.47</v>
      </c>
      <c r="G37" s="11">
        <v>83</v>
      </c>
      <c r="H37" s="11">
        <v>35626</v>
      </c>
      <c r="I37" s="11">
        <v>4259</v>
      </c>
    </row>
    <row r="38" spans="1:9" x14ac:dyDescent="0.25">
      <c r="A38" s="2" t="s">
        <v>243</v>
      </c>
      <c r="B38" s="2" t="s">
        <v>889</v>
      </c>
      <c r="C38" s="43">
        <v>0.3833333333333333</v>
      </c>
      <c r="D38" s="2">
        <v>37</v>
      </c>
      <c r="E38" s="3">
        <v>0.11889400921658987</v>
      </c>
      <c r="F38" s="3">
        <v>31.463999999999999</v>
      </c>
      <c r="G38" s="11">
        <v>48</v>
      </c>
      <c r="H38" s="11">
        <v>3255</v>
      </c>
      <c r="I38" s="11">
        <v>387</v>
      </c>
    </row>
    <row r="39" spans="1:9" x14ac:dyDescent="0.25">
      <c r="A39" s="2" t="s">
        <v>251</v>
      </c>
      <c r="B39" s="2" t="s">
        <v>889</v>
      </c>
      <c r="C39" s="43">
        <v>0.3666666666666667</v>
      </c>
      <c r="D39" s="2">
        <v>38</v>
      </c>
      <c r="E39" s="3">
        <v>0.11762436587388847</v>
      </c>
      <c r="F39" s="3">
        <v>96.289000000000001</v>
      </c>
      <c r="G39" s="11">
        <v>93</v>
      </c>
      <c r="H39" s="11">
        <v>51843</v>
      </c>
      <c r="I39" s="11">
        <v>6098</v>
      </c>
    </row>
    <row r="40" spans="1:9" x14ac:dyDescent="0.25">
      <c r="A40" s="2" t="s">
        <v>246</v>
      </c>
      <c r="B40" s="2" t="s">
        <v>889</v>
      </c>
      <c r="C40" s="43">
        <v>0.35</v>
      </c>
      <c r="D40" s="2">
        <v>39</v>
      </c>
      <c r="E40" s="3">
        <v>0.11676812396236856</v>
      </c>
      <c r="F40" s="3">
        <v>35.119</v>
      </c>
      <c r="G40" s="11">
        <v>60</v>
      </c>
      <c r="H40" s="11">
        <v>1807</v>
      </c>
      <c r="I40" s="11">
        <v>211</v>
      </c>
    </row>
    <row r="41" spans="1:9" x14ac:dyDescent="0.25">
      <c r="A41" s="2" t="s">
        <v>249</v>
      </c>
      <c r="B41" s="2" t="s">
        <v>889</v>
      </c>
      <c r="C41" s="43">
        <v>0.33333333333333337</v>
      </c>
      <c r="D41" s="2">
        <v>40</v>
      </c>
      <c r="E41" s="3">
        <v>0.11610997500568053</v>
      </c>
      <c r="F41" s="3">
        <v>36.375</v>
      </c>
      <c r="G41" s="11">
        <v>56</v>
      </c>
      <c r="H41" s="11">
        <v>8802</v>
      </c>
      <c r="I41" s="11">
        <v>1022</v>
      </c>
    </row>
    <row r="42" spans="1:9" x14ac:dyDescent="0.25">
      <c r="A42" s="2" t="s">
        <v>274</v>
      </c>
      <c r="B42" s="2" t="s">
        <v>889</v>
      </c>
      <c r="C42" s="43">
        <v>0.31666666666666665</v>
      </c>
      <c r="D42" s="2">
        <v>41</v>
      </c>
      <c r="E42" s="3">
        <v>0.11473465757485918</v>
      </c>
      <c r="F42" s="3">
        <v>78.570999999999998</v>
      </c>
      <c r="G42" s="11">
        <v>98</v>
      </c>
      <c r="H42" s="11">
        <v>3373</v>
      </c>
      <c r="I42" s="11">
        <v>387</v>
      </c>
    </row>
    <row r="43" spans="1:9" x14ac:dyDescent="0.25">
      <c r="A43" s="2" t="s">
        <v>275</v>
      </c>
      <c r="B43" s="2" t="s">
        <v>889</v>
      </c>
      <c r="C43" s="43">
        <v>0.30000000000000004</v>
      </c>
      <c r="D43" s="2">
        <v>42</v>
      </c>
      <c r="E43" s="3">
        <v>0.1096969696969697</v>
      </c>
      <c r="F43" s="3">
        <v>32.54</v>
      </c>
      <c r="G43" s="11">
        <v>59</v>
      </c>
      <c r="H43" s="11">
        <v>1650</v>
      </c>
      <c r="I43" s="11">
        <v>181</v>
      </c>
    </row>
    <row r="44" spans="1:9" x14ac:dyDescent="0.25">
      <c r="A44" s="2" t="s">
        <v>269</v>
      </c>
      <c r="B44" s="2" t="s">
        <v>889</v>
      </c>
      <c r="C44" s="43">
        <v>0.28333333333333333</v>
      </c>
      <c r="D44" s="2">
        <v>43</v>
      </c>
      <c r="E44" s="3">
        <v>9.8405580468360732E-2</v>
      </c>
      <c r="F44" s="3">
        <v>18.364000000000001</v>
      </c>
      <c r="G44" s="11">
        <v>43</v>
      </c>
      <c r="H44" s="11">
        <v>4014</v>
      </c>
      <c r="I44" s="11">
        <v>395</v>
      </c>
    </row>
    <row r="45" spans="1:9" x14ac:dyDescent="0.25">
      <c r="A45" s="2" t="s">
        <v>266</v>
      </c>
      <c r="B45" s="2" t="s">
        <v>889</v>
      </c>
      <c r="C45" s="43">
        <v>0.26666666666666672</v>
      </c>
      <c r="D45" s="2">
        <v>44</v>
      </c>
      <c r="E45" s="3">
        <v>9.8007870142646336E-2</v>
      </c>
      <c r="F45" s="3">
        <v>51.305999999999997</v>
      </c>
      <c r="G45" s="11">
        <v>96</v>
      </c>
      <c r="H45" s="11">
        <v>8132</v>
      </c>
      <c r="I45" s="11">
        <v>797</v>
      </c>
    </row>
    <row r="46" spans="1:9" x14ac:dyDescent="0.25">
      <c r="A46" s="2" t="s">
        <v>284</v>
      </c>
      <c r="B46" s="2" t="s">
        <v>889</v>
      </c>
      <c r="C46" s="43">
        <v>0.25</v>
      </c>
      <c r="D46" s="2">
        <v>45</v>
      </c>
      <c r="E46" s="3">
        <v>9.718228867165038E-2</v>
      </c>
      <c r="F46" s="3">
        <v>28.145</v>
      </c>
      <c r="G46" s="11">
        <v>62</v>
      </c>
      <c r="H46" s="11">
        <v>5217</v>
      </c>
      <c r="I46" s="11">
        <v>507</v>
      </c>
    </row>
    <row r="47" spans="1:9" x14ac:dyDescent="0.25">
      <c r="A47" s="28" t="s">
        <v>292</v>
      </c>
      <c r="B47" s="28" t="s">
        <v>890</v>
      </c>
      <c r="C47" s="29">
        <v>0.23333333333333328</v>
      </c>
      <c r="D47" s="28">
        <v>46</v>
      </c>
      <c r="E47" s="30">
        <v>8.7818696883852687E-2</v>
      </c>
      <c r="F47" s="30">
        <v>35.713999999999999</v>
      </c>
      <c r="G47" s="31">
        <v>63</v>
      </c>
      <c r="H47" s="31">
        <v>2824</v>
      </c>
      <c r="I47" s="31">
        <v>248</v>
      </c>
    </row>
    <row r="48" spans="1:9" x14ac:dyDescent="0.25">
      <c r="A48" s="28" t="s">
        <v>281</v>
      </c>
      <c r="B48" s="28" t="s">
        <v>890</v>
      </c>
      <c r="C48" s="29">
        <v>0.21666666666666667</v>
      </c>
      <c r="D48" s="28">
        <v>47</v>
      </c>
      <c r="E48" s="30">
        <v>8.5227272727272721E-2</v>
      </c>
      <c r="F48" s="30">
        <v>30.352</v>
      </c>
      <c r="G48" s="31">
        <v>59</v>
      </c>
      <c r="H48" s="31">
        <v>1232</v>
      </c>
      <c r="I48" s="31">
        <v>105</v>
      </c>
    </row>
    <row r="49" spans="1:9" x14ac:dyDescent="0.25">
      <c r="A49" s="28" t="s">
        <v>302</v>
      </c>
      <c r="B49" s="28" t="s">
        <v>890</v>
      </c>
      <c r="C49" s="29">
        <v>0.19999999999999996</v>
      </c>
      <c r="D49" s="28">
        <v>48</v>
      </c>
      <c r="E49" s="30">
        <v>8.3044982698961933E-2</v>
      </c>
      <c r="F49" s="30">
        <v>15.166999999999998</v>
      </c>
      <c r="G49" s="31">
        <v>40</v>
      </c>
      <c r="H49" s="31">
        <v>1734</v>
      </c>
      <c r="I49" s="31">
        <v>144</v>
      </c>
    </row>
    <row r="50" spans="1:9" x14ac:dyDescent="0.25">
      <c r="A50" s="28" t="s">
        <v>294</v>
      </c>
      <c r="B50" s="28" t="s">
        <v>890</v>
      </c>
      <c r="C50" s="29">
        <v>0.18333333333333335</v>
      </c>
      <c r="D50" s="28">
        <v>49</v>
      </c>
      <c r="E50" s="30">
        <v>8.1218274111675121E-2</v>
      </c>
      <c r="F50" s="30">
        <v>8.8369999999999997</v>
      </c>
      <c r="G50" s="31">
        <v>24</v>
      </c>
      <c r="H50" s="31">
        <v>591</v>
      </c>
      <c r="I50" s="31">
        <v>48</v>
      </c>
    </row>
    <row r="51" spans="1:9" x14ac:dyDescent="0.25">
      <c r="A51" s="28" t="s">
        <v>256</v>
      </c>
      <c r="B51" s="28" t="s">
        <v>890</v>
      </c>
      <c r="C51" s="29">
        <v>0.16666666666666663</v>
      </c>
      <c r="D51" s="28">
        <v>50</v>
      </c>
      <c r="E51" s="30">
        <v>7.7520006466736721E-2</v>
      </c>
      <c r="F51" s="30">
        <v>81.745999999999995</v>
      </c>
      <c r="G51" s="31">
        <v>91</v>
      </c>
      <c r="H51" s="31">
        <v>12371</v>
      </c>
      <c r="I51" s="31">
        <v>959</v>
      </c>
    </row>
    <row r="52" spans="1:9" x14ac:dyDescent="0.25">
      <c r="A52" s="28" t="s">
        <v>300</v>
      </c>
      <c r="B52" s="28" t="s">
        <v>890</v>
      </c>
      <c r="C52" s="29">
        <v>0.15000000000000002</v>
      </c>
      <c r="D52" s="28">
        <v>51</v>
      </c>
      <c r="E52" s="30">
        <v>7.3722627737226279E-2</v>
      </c>
      <c r="F52" s="30">
        <v>7.7859999999999996</v>
      </c>
      <c r="G52" s="31">
        <v>32</v>
      </c>
      <c r="H52" s="31">
        <v>1370</v>
      </c>
      <c r="I52" s="31">
        <v>101</v>
      </c>
    </row>
    <row r="53" spans="1:9" x14ac:dyDescent="0.25">
      <c r="A53" s="28" t="s">
        <v>285</v>
      </c>
      <c r="B53" s="28" t="s">
        <v>890</v>
      </c>
      <c r="C53" s="29">
        <v>0.1333333333333333</v>
      </c>
      <c r="D53" s="28">
        <v>52</v>
      </c>
      <c r="E53" s="30">
        <v>7.0156502968159742E-2</v>
      </c>
      <c r="F53" s="30">
        <v>13.744</v>
      </c>
      <c r="G53" s="31">
        <v>26</v>
      </c>
      <c r="H53" s="31">
        <v>1853</v>
      </c>
      <c r="I53" s="31">
        <v>130</v>
      </c>
    </row>
    <row r="54" spans="1:9" x14ac:dyDescent="0.25">
      <c r="A54" s="28" t="s">
        <v>250</v>
      </c>
      <c r="B54" s="28" t="s">
        <v>890</v>
      </c>
      <c r="C54" s="29">
        <v>0.1166666666666667</v>
      </c>
      <c r="D54" s="28">
        <v>53</v>
      </c>
      <c r="E54" s="30">
        <v>6.3267233238904624E-2</v>
      </c>
      <c r="F54" s="30">
        <v>1.4510000000000001</v>
      </c>
      <c r="G54" s="31">
        <v>12</v>
      </c>
      <c r="H54" s="31">
        <v>1059</v>
      </c>
      <c r="I54" s="31">
        <v>67</v>
      </c>
    </row>
    <row r="55" spans="1:9" x14ac:dyDescent="0.25">
      <c r="A55" s="28" t="s">
        <v>270</v>
      </c>
      <c r="B55" s="28" t="s">
        <v>890</v>
      </c>
      <c r="C55" s="29">
        <v>9.9999999999999978E-2</v>
      </c>
      <c r="D55" s="28">
        <v>54</v>
      </c>
      <c r="E55" s="30">
        <v>6.2027231467473527E-2</v>
      </c>
      <c r="F55" s="30">
        <v>10.441000000000001</v>
      </c>
      <c r="G55" s="31">
        <v>34</v>
      </c>
      <c r="H55" s="31">
        <v>1322</v>
      </c>
      <c r="I55" s="31">
        <v>82</v>
      </c>
    </row>
    <row r="56" spans="1:9" x14ac:dyDescent="0.25">
      <c r="A56" s="28" t="s">
        <v>295</v>
      </c>
      <c r="B56" s="28" t="s">
        <v>890</v>
      </c>
      <c r="C56" s="29">
        <v>8.333333333333337E-2</v>
      </c>
      <c r="D56" s="28">
        <v>55</v>
      </c>
      <c r="E56" s="30">
        <v>6.196353076824529E-2</v>
      </c>
      <c r="F56" s="30">
        <v>52.359666666666669</v>
      </c>
      <c r="G56" s="31">
        <v>89</v>
      </c>
      <c r="H56" s="31">
        <v>23417</v>
      </c>
      <c r="I56" s="31">
        <v>1451</v>
      </c>
    </row>
    <row r="57" spans="1:9" x14ac:dyDescent="0.25">
      <c r="A57" s="28" t="s">
        <v>272</v>
      </c>
      <c r="B57" s="28" t="s">
        <v>890</v>
      </c>
      <c r="C57" s="29">
        <v>6.6666666666666652E-2</v>
      </c>
      <c r="D57" s="28">
        <v>56</v>
      </c>
      <c r="E57" s="30">
        <v>4.2786069651741296E-2</v>
      </c>
      <c r="F57" s="30">
        <v>7.1429999999999998</v>
      </c>
      <c r="G57" s="31">
        <v>29</v>
      </c>
      <c r="H57" s="31">
        <v>2010</v>
      </c>
      <c r="I57" s="31">
        <v>86</v>
      </c>
    </row>
    <row r="58" spans="1:9" x14ac:dyDescent="0.25">
      <c r="A58" s="28" t="s">
        <v>267</v>
      </c>
      <c r="B58" s="28" t="s">
        <v>890</v>
      </c>
      <c r="C58" s="29">
        <v>5.0000000000000044E-2</v>
      </c>
      <c r="D58" s="28">
        <v>57</v>
      </c>
      <c r="E58" s="30">
        <v>4.0933572710951528E-2</v>
      </c>
      <c r="F58" s="30">
        <v>43.667000000000002</v>
      </c>
      <c r="G58" s="31">
        <v>75</v>
      </c>
      <c r="H58" s="31">
        <v>11140</v>
      </c>
      <c r="I58" s="31">
        <v>456</v>
      </c>
    </row>
    <row r="59" spans="1:9" x14ac:dyDescent="0.25">
      <c r="A59" s="28" t="s">
        <v>253</v>
      </c>
      <c r="B59" s="28" t="s">
        <v>890</v>
      </c>
      <c r="C59" s="29">
        <v>3.3333333333333326E-2</v>
      </c>
      <c r="D59" s="28">
        <v>58</v>
      </c>
      <c r="E59" s="30">
        <v>3.5746201966041107E-2</v>
      </c>
      <c r="F59" s="30">
        <v>3.968</v>
      </c>
      <c r="G59" s="31">
        <v>20</v>
      </c>
      <c r="H59" s="31">
        <v>1119</v>
      </c>
      <c r="I59" s="31">
        <v>40</v>
      </c>
    </row>
    <row r="60" spans="1:9" x14ac:dyDescent="0.25">
      <c r="A60" s="28" t="s">
        <v>265</v>
      </c>
      <c r="B60" s="28" t="s">
        <v>890</v>
      </c>
      <c r="C60" s="29">
        <v>1.6666666666666718E-2</v>
      </c>
      <c r="D60" s="28">
        <v>59</v>
      </c>
      <c r="E60" s="30">
        <v>2.0134228187919462E-2</v>
      </c>
      <c r="F60" s="30">
        <v>5.556</v>
      </c>
      <c r="G60" s="31">
        <v>23</v>
      </c>
      <c r="H60" s="31">
        <v>1639</v>
      </c>
      <c r="I60" s="31">
        <v>33</v>
      </c>
    </row>
    <row r="61" spans="1:9" x14ac:dyDescent="0.25">
      <c r="A61" s="28" t="s">
        <v>282</v>
      </c>
      <c r="B61" s="28" t="s">
        <v>890</v>
      </c>
      <c r="C61" s="29">
        <v>0</v>
      </c>
      <c r="D61" s="28">
        <v>60</v>
      </c>
      <c r="E61" s="30">
        <v>1.8448923812777587E-2</v>
      </c>
      <c r="F61" s="30">
        <v>6.79</v>
      </c>
      <c r="G61" s="31">
        <v>25</v>
      </c>
      <c r="H61" s="31">
        <v>2927</v>
      </c>
      <c r="I61" s="31">
        <v>54</v>
      </c>
    </row>
  </sheetData>
  <sortState xmlns:xlrd2="http://schemas.microsoft.com/office/spreadsheetml/2017/richdata2" ref="A2:I61">
    <sortCondition ref="D2:D61"/>
  </sortState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D614-0903-4A4E-877F-D70739BE832E}">
  <dimension ref="A1:I100"/>
  <sheetViews>
    <sheetView workbookViewId="0">
      <selection activeCell="G36" sqref="G36"/>
    </sheetView>
  </sheetViews>
  <sheetFormatPr defaultRowHeight="15" x14ac:dyDescent="0.25"/>
  <cols>
    <col min="1" max="1" width="57.42578125" bestFit="1" customWidth="1"/>
    <col min="2" max="2" width="15.5703125" bestFit="1" customWidth="1"/>
    <col min="3" max="3" width="17" bestFit="1" customWidth="1"/>
    <col min="4" max="4" width="13.140625" bestFit="1" customWidth="1"/>
    <col min="5" max="5" width="13.42578125" bestFit="1" customWidth="1"/>
    <col min="6" max="6" width="12.140625" bestFit="1" customWidth="1"/>
    <col min="7" max="7" width="12" bestFit="1" customWidth="1"/>
    <col min="8" max="8" width="10.85546875" bestFit="1" customWidth="1"/>
    <col min="9" max="9" width="12.42578125" bestFit="1" customWidth="1"/>
  </cols>
  <sheetData>
    <row r="1" spans="1:9" x14ac:dyDescent="0.25">
      <c r="A1" s="9" t="s">
        <v>110</v>
      </c>
      <c r="B1" s="6" t="s">
        <v>892</v>
      </c>
      <c r="C1" s="6" t="s">
        <v>885</v>
      </c>
      <c r="D1" s="6" t="s">
        <v>891</v>
      </c>
      <c r="E1" s="12" t="s">
        <v>886</v>
      </c>
      <c r="F1" s="9" t="s">
        <v>883</v>
      </c>
      <c r="G1" s="6" t="s">
        <v>884</v>
      </c>
      <c r="H1" s="6" t="s">
        <v>304</v>
      </c>
      <c r="I1" s="6" t="s">
        <v>291</v>
      </c>
    </row>
    <row r="2" spans="1:9" x14ac:dyDescent="0.25">
      <c r="A2" s="2" t="s">
        <v>367</v>
      </c>
      <c r="B2" s="2" t="s">
        <v>887</v>
      </c>
      <c r="C2" s="43">
        <v>0.98989898989898994</v>
      </c>
      <c r="D2" s="2">
        <v>1</v>
      </c>
      <c r="E2" s="3">
        <v>0.82416591523895399</v>
      </c>
      <c r="F2" s="3">
        <v>99.537999999999997</v>
      </c>
      <c r="G2" s="11">
        <v>99</v>
      </c>
      <c r="H2" s="11">
        <v>16635</v>
      </c>
      <c r="I2" s="11">
        <v>13710</v>
      </c>
    </row>
    <row r="3" spans="1:9" x14ac:dyDescent="0.25">
      <c r="A3" s="1" t="s">
        <v>156</v>
      </c>
      <c r="B3" s="1" t="s">
        <v>887</v>
      </c>
      <c r="C3" s="43">
        <v>0.97979797979797978</v>
      </c>
      <c r="D3" s="2">
        <v>2</v>
      </c>
      <c r="E3" s="3">
        <v>0.79548481403280824</v>
      </c>
      <c r="F3" s="17">
        <v>99.374000000000009</v>
      </c>
      <c r="G3" s="16">
        <v>99</v>
      </c>
      <c r="H3" s="11">
        <v>30785</v>
      </c>
      <c r="I3" s="11">
        <v>24489</v>
      </c>
    </row>
    <row r="4" spans="1:9" x14ac:dyDescent="0.25">
      <c r="A4" s="2" t="s">
        <v>366</v>
      </c>
      <c r="B4" s="2" t="s">
        <v>887</v>
      </c>
      <c r="C4" s="43">
        <v>0.96969696969696972</v>
      </c>
      <c r="D4" s="2">
        <v>3</v>
      </c>
      <c r="E4" s="3">
        <v>0.78932743824744012</v>
      </c>
      <c r="F4" s="3">
        <v>96.715999999999994</v>
      </c>
      <c r="G4" s="11">
        <v>98</v>
      </c>
      <c r="H4" s="11">
        <v>65139</v>
      </c>
      <c r="I4" s="11">
        <v>51416</v>
      </c>
    </row>
    <row r="5" spans="1:9" x14ac:dyDescent="0.25">
      <c r="A5" s="2" t="s">
        <v>368</v>
      </c>
      <c r="B5" s="2" t="s">
        <v>887</v>
      </c>
      <c r="C5" s="43">
        <v>0.95959595959595956</v>
      </c>
      <c r="D5" s="2">
        <v>4</v>
      </c>
      <c r="E5" s="3">
        <v>0.70622102587109314</v>
      </c>
      <c r="F5" s="3">
        <v>96.606999999999999</v>
      </c>
      <c r="G5" s="11">
        <v>97</v>
      </c>
      <c r="H5" s="11">
        <v>26748</v>
      </c>
      <c r="I5" s="11">
        <v>18890</v>
      </c>
    </row>
    <row r="6" spans="1:9" x14ac:dyDescent="0.25">
      <c r="A6" s="2" t="s">
        <v>365</v>
      </c>
      <c r="B6" s="1" t="s">
        <v>887</v>
      </c>
      <c r="C6" s="43">
        <v>0.9494949494949495</v>
      </c>
      <c r="D6" s="2">
        <v>5</v>
      </c>
      <c r="E6" s="3">
        <v>0.61869137828402276</v>
      </c>
      <c r="F6" s="3">
        <v>91.813999999999993</v>
      </c>
      <c r="G6" s="11">
        <v>96</v>
      </c>
      <c r="H6" s="11">
        <v>124314</v>
      </c>
      <c r="I6" s="11">
        <v>76912</v>
      </c>
    </row>
    <row r="7" spans="1:9" x14ac:dyDescent="0.25">
      <c r="A7" s="1" t="s">
        <v>388</v>
      </c>
      <c r="B7" s="2" t="s">
        <v>887</v>
      </c>
      <c r="C7" s="43">
        <v>0.93939393939393945</v>
      </c>
      <c r="D7" s="2">
        <v>6</v>
      </c>
      <c r="E7" s="3">
        <v>0.54112983151635285</v>
      </c>
      <c r="F7" s="17">
        <v>50.587333333333333</v>
      </c>
      <c r="G7" s="16">
        <v>81</v>
      </c>
      <c r="H7" s="11">
        <v>1009</v>
      </c>
      <c r="I7" s="11">
        <v>546</v>
      </c>
    </row>
    <row r="8" spans="1:9" x14ac:dyDescent="0.25">
      <c r="A8" s="2" t="s">
        <v>364</v>
      </c>
      <c r="B8" s="2" t="s">
        <v>887</v>
      </c>
      <c r="C8" s="43">
        <v>0.92929292929292928</v>
      </c>
      <c r="D8" s="2">
        <v>7</v>
      </c>
      <c r="E8" s="3">
        <v>0.50103626943005186</v>
      </c>
      <c r="F8" s="3">
        <v>89.957999999999998</v>
      </c>
      <c r="G8" s="11">
        <v>94</v>
      </c>
      <c r="H8" s="11">
        <v>9650</v>
      </c>
      <c r="I8" s="11">
        <v>4835</v>
      </c>
    </row>
    <row r="9" spans="1:9" x14ac:dyDescent="0.25">
      <c r="A9" s="2" t="s">
        <v>356</v>
      </c>
      <c r="B9" s="1" t="s">
        <v>887</v>
      </c>
      <c r="C9" s="43">
        <v>0.91919191919191923</v>
      </c>
      <c r="D9" s="2">
        <v>8</v>
      </c>
      <c r="E9" s="3">
        <v>0.49659863945578231</v>
      </c>
      <c r="F9" s="3">
        <v>75.27</v>
      </c>
      <c r="G9" s="11">
        <v>91</v>
      </c>
      <c r="H9" s="11">
        <v>5145</v>
      </c>
      <c r="I9" s="11">
        <v>2555</v>
      </c>
    </row>
    <row r="10" spans="1:9" x14ac:dyDescent="0.25">
      <c r="A10" s="2" t="s">
        <v>358</v>
      </c>
      <c r="B10" s="2" t="s">
        <v>887</v>
      </c>
      <c r="C10" s="43">
        <v>0.90909090909090906</v>
      </c>
      <c r="D10" s="2">
        <v>9</v>
      </c>
      <c r="E10" s="3">
        <v>0.45071179156594143</v>
      </c>
      <c r="F10" s="3">
        <v>88.972999999999999</v>
      </c>
      <c r="G10" s="11">
        <v>95</v>
      </c>
      <c r="H10" s="11">
        <v>7446</v>
      </c>
      <c r="I10" s="11">
        <v>3356</v>
      </c>
    </row>
    <row r="11" spans="1:9" x14ac:dyDescent="0.25">
      <c r="A11" s="1" t="s">
        <v>386</v>
      </c>
      <c r="B11" s="2" t="s">
        <v>887</v>
      </c>
      <c r="C11" s="43">
        <v>0.89898989898989901</v>
      </c>
      <c r="D11" s="2">
        <v>10</v>
      </c>
      <c r="E11" s="3">
        <v>0.42935982339955847</v>
      </c>
      <c r="F11" s="17">
        <v>88.706666666666663</v>
      </c>
      <c r="G11" s="16">
        <v>95</v>
      </c>
      <c r="H11" s="11">
        <v>6342</v>
      </c>
      <c r="I11" s="11">
        <v>2723</v>
      </c>
    </row>
    <row r="12" spans="1:9" x14ac:dyDescent="0.25">
      <c r="A12" s="2" t="s">
        <v>336</v>
      </c>
      <c r="B12" s="1" t="s">
        <v>887</v>
      </c>
      <c r="C12" s="43">
        <v>0.88888888888888884</v>
      </c>
      <c r="D12" s="2">
        <v>11</v>
      </c>
      <c r="E12" s="3">
        <v>0.39118457300275483</v>
      </c>
      <c r="F12" s="3">
        <v>67.191000000000003</v>
      </c>
      <c r="G12" s="11">
        <v>73</v>
      </c>
      <c r="H12" s="11">
        <v>1815</v>
      </c>
      <c r="I12" s="11">
        <v>710</v>
      </c>
    </row>
    <row r="13" spans="1:9" x14ac:dyDescent="0.25">
      <c r="A13" s="2" t="s">
        <v>194</v>
      </c>
      <c r="B13" s="2" t="s">
        <v>887</v>
      </c>
      <c r="C13" s="43">
        <v>0.87878787878787878</v>
      </c>
      <c r="D13" s="2">
        <v>12</v>
      </c>
      <c r="E13" s="3">
        <v>0.35280641466208479</v>
      </c>
      <c r="F13" s="3">
        <v>68.168000000000006</v>
      </c>
      <c r="G13" s="11">
        <v>91</v>
      </c>
      <c r="H13" s="11">
        <v>13095</v>
      </c>
      <c r="I13" s="11">
        <v>4620</v>
      </c>
    </row>
    <row r="14" spans="1:9" x14ac:dyDescent="0.25">
      <c r="A14" s="2" t="s">
        <v>352</v>
      </c>
      <c r="B14" s="2" t="s">
        <v>887</v>
      </c>
      <c r="C14" s="43">
        <v>0.86868686868686873</v>
      </c>
      <c r="D14" s="2">
        <v>13</v>
      </c>
      <c r="E14" s="3">
        <v>0.3361543248288737</v>
      </c>
      <c r="F14" s="3">
        <v>66.043000000000006</v>
      </c>
      <c r="G14" s="11">
        <v>83</v>
      </c>
      <c r="H14" s="11">
        <v>8035</v>
      </c>
      <c r="I14" s="11">
        <v>2701</v>
      </c>
    </row>
    <row r="15" spans="1:9" x14ac:dyDescent="0.25">
      <c r="A15" s="2" t="s">
        <v>363</v>
      </c>
      <c r="B15" s="1" t="s">
        <v>887</v>
      </c>
      <c r="C15" s="43">
        <v>0.85858585858585856</v>
      </c>
      <c r="D15" s="2">
        <v>14</v>
      </c>
      <c r="E15" s="3">
        <v>0.33372344351310035</v>
      </c>
      <c r="F15" s="3">
        <v>95.442999999999998</v>
      </c>
      <c r="G15" s="11">
        <v>93</v>
      </c>
      <c r="H15" s="11">
        <v>94845</v>
      </c>
      <c r="I15" s="11">
        <v>31652</v>
      </c>
    </row>
    <row r="16" spans="1:9" x14ac:dyDescent="0.25">
      <c r="A16" s="2" t="s">
        <v>333</v>
      </c>
      <c r="B16" s="2" t="s">
        <v>887</v>
      </c>
      <c r="C16" s="43">
        <v>0.84848484848484851</v>
      </c>
      <c r="D16" s="2">
        <v>15</v>
      </c>
      <c r="E16" s="3">
        <v>0.32589676290463693</v>
      </c>
      <c r="F16" s="3">
        <v>58.423000000000002</v>
      </c>
      <c r="G16" s="11">
        <v>71</v>
      </c>
      <c r="H16" s="11">
        <v>2286</v>
      </c>
      <c r="I16" s="11">
        <v>745</v>
      </c>
    </row>
    <row r="17" spans="1:9" x14ac:dyDescent="0.25">
      <c r="A17" s="1" t="s">
        <v>381</v>
      </c>
      <c r="B17" s="2" t="s">
        <v>887</v>
      </c>
      <c r="C17" s="43">
        <v>0.83838383838383834</v>
      </c>
      <c r="D17" s="2">
        <v>16</v>
      </c>
      <c r="E17" s="3">
        <v>0.29673350582147479</v>
      </c>
      <c r="F17" s="17">
        <v>97.358999999999995</v>
      </c>
      <c r="G17" s="16">
        <v>99</v>
      </c>
      <c r="H17" s="11">
        <v>37104</v>
      </c>
      <c r="I17" s="11">
        <v>11010</v>
      </c>
    </row>
    <row r="18" spans="1:9" x14ac:dyDescent="0.25">
      <c r="A18" s="2" t="s">
        <v>344</v>
      </c>
      <c r="B18" s="1" t="s">
        <v>887</v>
      </c>
      <c r="C18" s="43">
        <v>0.82828282828282829</v>
      </c>
      <c r="D18" s="2">
        <v>17</v>
      </c>
      <c r="E18" s="3">
        <v>0.29141698781492947</v>
      </c>
      <c r="F18" s="3">
        <v>77.478999999999999</v>
      </c>
      <c r="G18" s="11">
        <v>87</v>
      </c>
      <c r="H18" s="11">
        <v>44891</v>
      </c>
      <c r="I18" s="11">
        <v>13082</v>
      </c>
    </row>
    <row r="19" spans="1:9" x14ac:dyDescent="0.25">
      <c r="A19" s="2" t="s">
        <v>362</v>
      </c>
      <c r="B19" s="2" t="s">
        <v>887</v>
      </c>
      <c r="C19" s="43">
        <v>0.81818181818181812</v>
      </c>
      <c r="D19" s="2">
        <v>18</v>
      </c>
      <c r="E19" s="3">
        <v>0.29108904897390886</v>
      </c>
      <c r="F19" s="3">
        <v>88.412000000000006</v>
      </c>
      <c r="G19" s="11">
        <v>95</v>
      </c>
      <c r="H19" s="11">
        <v>99114</v>
      </c>
      <c r="I19" s="11">
        <v>28851</v>
      </c>
    </row>
    <row r="20" spans="1:9" x14ac:dyDescent="0.25">
      <c r="A20" s="2" t="s">
        <v>361</v>
      </c>
      <c r="B20" s="2" t="s">
        <v>887</v>
      </c>
      <c r="C20" s="43">
        <v>0.80808080808080807</v>
      </c>
      <c r="D20" s="2">
        <v>19</v>
      </c>
      <c r="E20" s="3">
        <v>0.28228936753177564</v>
      </c>
      <c r="F20" s="3">
        <v>92.54</v>
      </c>
      <c r="G20" s="11">
        <v>96</v>
      </c>
      <c r="H20" s="11">
        <v>157668</v>
      </c>
      <c r="I20" s="11">
        <v>44508</v>
      </c>
    </row>
    <row r="21" spans="1:9" x14ac:dyDescent="0.25">
      <c r="A21" s="2" t="s">
        <v>225</v>
      </c>
      <c r="B21" s="1" t="s">
        <v>887</v>
      </c>
      <c r="C21" s="43">
        <v>0.79797979797979801</v>
      </c>
      <c r="D21" s="2">
        <v>20</v>
      </c>
      <c r="E21" s="3">
        <v>0.27204301075268816</v>
      </c>
      <c r="F21" s="3">
        <v>98.879000000000005</v>
      </c>
      <c r="G21" s="11">
        <v>99</v>
      </c>
      <c r="H21" s="11">
        <v>10230</v>
      </c>
      <c r="I21" s="11">
        <v>2783</v>
      </c>
    </row>
    <row r="22" spans="1:9" x14ac:dyDescent="0.25">
      <c r="A22" s="2" t="s">
        <v>369</v>
      </c>
      <c r="B22" s="2" t="s">
        <v>887</v>
      </c>
      <c r="C22" s="43">
        <v>0.78787878787878785</v>
      </c>
      <c r="D22" s="2">
        <v>21</v>
      </c>
      <c r="E22" s="3">
        <v>0.26546109788274663</v>
      </c>
      <c r="F22" s="3">
        <v>78.725999999999999</v>
      </c>
      <c r="G22" s="11">
        <v>92</v>
      </c>
      <c r="H22" s="11">
        <v>15539</v>
      </c>
      <c r="I22" s="11">
        <v>4125</v>
      </c>
    </row>
    <row r="23" spans="1:9" x14ac:dyDescent="0.25">
      <c r="A23" s="2" t="s">
        <v>350</v>
      </c>
      <c r="B23" s="2" t="s">
        <v>887</v>
      </c>
      <c r="C23" s="43">
        <v>0.77777777777777779</v>
      </c>
      <c r="D23" s="2">
        <v>22</v>
      </c>
      <c r="E23" s="3">
        <v>0.26483049442716861</v>
      </c>
      <c r="F23" s="3">
        <v>73.236999999999995</v>
      </c>
      <c r="G23" s="11">
        <v>90</v>
      </c>
      <c r="H23" s="11">
        <v>150821</v>
      </c>
      <c r="I23" s="11">
        <v>39942</v>
      </c>
    </row>
    <row r="24" spans="1:9" x14ac:dyDescent="0.25">
      <c r="A24" s="1" t="s">
        <v>387</v>
      </c>
      <c r="B24" s="1" t="s">
        <v>887</v>
      </c>
      <c r="C24" s="43">
        <v>0.76767676767676774</v>
      </c>
      <c r="D24" s="2">
        <v>23</v>
      </c>
      <c r="E24" s="3">
        <v>0.26113296616837134</v>
      </c>
      <c r="F24" s="17">
        <v>96.488</v>
      </c>
      <c r="G24" s="16">
        <v>98</v>
      </c>
      <c r="H24" s="11">
        <v>152520</v>
      </c>
      <c r="I24" s="11">
        <v>39828</v>
      </c>
    </row>
    <row r="25" spans="1:9" x14ac:dyDescent="0.25">
      <c r="A25" s="2" t="s">
        <v>360</v>
      </c>
      <c r="B25" s="2" t="s">
        <v>887</v>
      </c>
      <c r="C25" s="43">
        <v>0.75757575757575757</v>
      </c>
      <c r="D25" s="2">
        <v>24</v>
      </c>
      <c r="E25" s="3">
        <v>0.25772276769173769</v>
      </c>
      <c r="F25" s="3">
        <v>89.245000000000005</v>
      </c>
      <c r="G25" s="11">
        <v>98</v>
      </c>
      <c r="H25" s="11">
        <v>172736</v>
      </c>
      <c r="I25" s="11">
        <v>44518</v>
      </c>
    </row>
    <row r="26" spans="1:9" x14ac:dyDescent="0.25">
      <c r="A26" s="28" t="s">
        <v>121</v>
      </c>
      <c r="B26" s="28" t="s">
        <v>888</v>
      </c>
      <c r="C26" s="29">
        <v>0.7474747474747474</v>
      </c>
      <c r="D26" s="28">
        <v>25</v>
      </c>
      <c r="E26" s="30">
        <v>0.25641570962710902</v>
      </c>
      <c r="F26" s="30">
        <v>94.281999999999996</v>
      </c>
      <c r="G26" s="31">
        <v>98</v>
      </c>
      <c r="H26" s="31">
        <v>197484</v>
      </c>
      <c r="I26" s="31">
        <v>50638</v>
      </c>
    </row>
    <row r="27" spans="1:9" x14ac:dyDescent="0.25">
      <c r="A27" s="28" t="s">
        <v>353</v>
      </c>
      <c r="B27" s="28" t="s">
        <v>888</v>
      </c>
      <c r="C27" s="29">
        <v>0.73737373737373735</v>
      </c>
      <c r="D27" s="28">
        <v>26</v>
      </c>
      <c r="E27" s="30">
        <v>0.25055931863418246</v>
      </c>
      <c r="F27" s="30">
        <v>69.195999999999998</v>
      </c>
      <c r="G27" s="31">
        <v>88</v>
      </c>
      <c r="H27" s="31">
        <v>64811</v>
      </c>
      <c r="I27" s="31">
        <v>16239</v>
      </c>
    </row>
    <row r="28" spans="1:9" x14ac:dyDescent="0.25">
      <c r="A28" s="28" t="s">
        <v>357</v>
      </c>
      <c r="B28" s="28" t="s">
        <v>888</v>
      </c>
      <c r="C28" s="29">
        <v>0.72727272727272729</v>
      </c>
      <c r="D28" s="28">
        <v>27</v>
      </c>
      <c r="E28" s="30">
        <v>0.24678967709761876</v>
      </c>
      <c r="F28" s="30">
        <v>85.287000000000006</v>
      </c>
      <c r="G28" s="31">
        <v>91</v>
      </c>
      <c r="H28" s="31">
        <v>48126</v>
      </c>
      <c r="I28" s="31">
        <v>11877</v>
      </c>
    </row>
    <row r="29" spans="1:9" x14ac:dyDescent="0.25">
      <c r="A29" s="28" t="s">
        <v>351</v>
      </c>
      <c r="B29" s="28" t="s">
        <v>888</v>
      </c>
      <c r="C29" s="29">
        <v>0.71717171717171713</v>
      </c>
      <c r="D29" s="28">
        <v>28</v>
      </c>
      <c r="E29" s="30">
        <v>0.24481772343499672</v>
      </c>
      <c r="F29" s="30">
        <v>85.566999999999993</v>
      </c>
      <c r="G29" s="31">
        <v>95</v>
      </c>
      <c r="H29" s="31">
        <v>101741</v>
      </c>
      <c r="I29" s="31">
        <v>24908</v>
      </c>
    </row>
    <row r="30" spans="1:9" x14ac:dyDescent="0.25">
      <c r="A30" s="28" t="s">
        <v>179</v>
      </c>
      <c r="B30" s="28" t="s">
        <v>888</v>
      </c>
      <c r="C30" s="29">
        <v>0.70707070707070707</v>
      </c>
      <c r="D30" s="28">
        <v>29</v>
      </c>
      <c r="E30" s="30">
        <v>0.23801286930049126</v>
      </c>
      <c r="F30" s="30">
        <v>74.13</v>
      </c>
      <c r="G30" s="31">
        <v>84</v>
      </c>
      <c r="H30" s="31">
        <v>14453</v>
      </c>
      <c r="I30" s="31">
        <v>3440</v>
      </c>
    </row>
    <row r="31" spans="1:9" x14ac:dyDescent="0.25">
      <c r="A31" s="28" t="s">
        <v>346</v>
      </c>
      <c r="B31" s="28" t="s">
        <v>888</v>
      </c>
      <c r="C31" s="29">
        <v>0.69696969696969702</v>
      </c>
      <c r="D31" s="28">
        <v>30</v>
      </c>
      <c r="E31" s="30">
        <v>0.23242811501597443</v>
      </c>
      <c r="F31" s="30">
        <v>57.808999999999997</v>
      </c>
      <c r="G31" s="31">
        <v>84</v>
      </c>
      <c r="H31" s="31">
        <v>11268</v>
      </c>
      <c r="I31" s="31">
        <v>2619</v>
      </c>
    </row>
    <row r="32" spans="1:9" x14ac:dyDescent="0.25">
      <c r="A32" s="28" t="s">
        <v>349</v>
      </c>
      <c r="B32" s="28" t="s">
        <v>888</v>
      </c>
      <c r="C32" s="29">
        <v>0.68686868686868685</v>
      </c>
      <c r="D32" s="28">
        <v>31</v>
      </c>
      <c r="E32" s="30">
        <v>0.22944960686204433</v>
      </c>
      <c r="F32" s="30">
        <v>70.981999999999999</v>
      </c>
      <c r="G32" s="31">
        <v>86</v>
      </c>
      <c r="H32" s="31">
        <v>11192</v>
      </c>
      <c r="I32" s="31">
        <v>2568</v>
      </c>
    </row>
    <row r="33" spans="1:9" x14ac:dyDescent="0.25">
      <c r="A33" s="28" t="s">
        <v>157</v>
      </c>
      <c r="B33" s="28" t="s">
        <v>888</v>
      </c>
      <c r="C33" s="29">
        <v>0.67676767676767668</v>
      </c>
      <c r="D33" s="28">
        <v>32</v>
      </c>
      <c r="E33" s="30">
        <v>0.22938113832682522</v>
      </c>
      <c r="F33" s="30">
        <v>58.362000000000002</v>
      </c>
      <c r="G33" s="31">
        <v>84</v>
      </c>
      <c r="H33" s="31">
        <v>50706</v>
      </c>
      <c r="I33" s="31">
        <v>11631</v>
      </c>
    </row>
    <row r="34" spans="1:9" x14ac:dyDescent="0.25">
      <c r="A34" s="35" t="s">
        <v>377</v>
      </c>
      <c r="B34" s="28" t="s">
        <v>888</v>
      </c>
      <c r="C34" s="29">
        <v>0.66666666666666674</v>
      </c>
      <c r="D34" s="28">
        <v>33</v>
      </c>
      <c r="E34" s="30">
        <v>0.22256782443407638</v>
      </c>
      <c r="F34" s="37">
        <v>41.518000000000001</v>
      </c>
      <c r="G34" s="36">
        <v>56</v>
      </c>
      <c r="H34" s="31">
        <v>5787</v>
      </c>
      <c r="I34" s="31">
        <v>1288</v>
      </c>
    </row>
    <row r="35" spans="1:9" x14ac:dyDescent="0.25">
      <c r="A35" s="35" t="s">
        <v>173</v>
      </c>
      <c r="B35" s="28" t="s">
        <v>888</v>
      </c>
      <c r="C35" s="29">
        <v>0.65656565656565657</v>
      </c>
      <c r="D35" s="28">
        <v>34</v>
      </c>
      <c r="E35" s="30">
        <v>0.22222222222222221</v>
      </c>
      <c r="F35" s="37">
        <v>16.892666666666667</v>
      </c>
      <c r="G35" s="36">
        <v>42</v>
      </c>
      <c r="H35" s="31">
        <v>9</v>
      </c>
      <c r="I35" s="31">
        <v>2</v>
      </c>
    </row>
    <row r="36" spans="1:9" x14ac:dyDescent="0.25">
      <c r="A36" s="28" t="s">
        <v>164</v>
      </c>
      <c r="B36" s="28" t="s">
        <v>888</v>
      </c>
      <c r="C36" s="29">
        <v>0.64646464646464641</v>
      </c>
      <c r="D36" s="28">
        <v>35</v>
      </c>
      <c r="E36" s="30">
        <v>0.22048955961435976</v>
      </c>
      <c r="F36" s="30">
        <v>83.39</v>
      </c>
      <c r="G36" s="31">
        <v>93</v>
      </c>
      <c r="H36" s="31">
        <v>165128</v>
      </c>
      <c r="I36" s="31">
        <v>36409</v>
      </c>
    </row>
    <row r="37" spans="1:9" x14ac:dyDescent="0.25">
      <c r="A37" s="35" t="s">
        <v>133</v>
      </c>
      <c r="B37" s="28" t="s">
        <v>888</v>
      </c>
      <c r="C37" s="29">
        <v>0.63636363636363635</v>
      </c>
      <c r="D37" s="28">
        <v>36</v>
      </c>
      <c r="E37" s="30">
        <v>0.21314692175619329</v>
      </c>
      <c r="F37" s="37">
        <v>65.08</v>
      </c>
      <c r="G37" s="36">
        <v>84</v>
      </c>
      <c r="H37" s="31">
        <v>16308</v>
      </c>
      <c r="I37" s="31">
        <v>3476</v>
      </c>
    </row>
    <row r="38" spans="1:9" x14ac:dyDescent="0.25">
      <c r="A38" s="35" t="s">
        <v>209</v>
      </c>
      <c r="B38" s="28" t="s">
        <v>888</v>
      </c>
      <c r="C38" s="29">
        <v>0.6262626262626263</v>
      </c>
      <c r="D38" s="28">
        <v>37</v>
      </c>
      <c r="E38" s="30">
        <v>0.21149594694178334</v>
      </c>
      <c r="F38" s="37">
        <v>39.633666666666663</v>
      </c>
      <c r="G38" s="36">
        <v>63</v>
      </c>
      <c r="H38" s="31">
        <v>1357</v>
      </c>
      <c r="I38" s="31">
        <v>287</v>
      </c>
    </row>
    <row r="39" spans="1:9" x14ac:dyDescent="0.25">
      <c r="A39" s="28" t="s">
        <v>338</v>
      </c>
      <c r="B39" s="28" t="s">
        <v>888</v>
      </c>
      <c r="C39" s="29">
        <v>0.61616161616161613</v>
      </c>
      <c r="D39" s="28">
        <v>38</v>
      </c>
      <c r="E39" s="30">
        <v>0.2113735519783361</v>
      </c>
      <c r="F39" s="30">
        <v>62.945999999999998</v>
      </c>
      <c r="G39" s="31">
        <v>76</v>
      </c>
      <c r="H39" s="31">
        <v>6647</v>
      </c>
      <c r="I39" s="31">
        <v>1405</v>
      </c>
    </row>
    <row r="40" spans="1:9" x14ac:dyDescent="0.25">
      <c r="A40" s="28" t="s">
        <v>220</v>
      </c>
      <c r="B40" s="28" t="s">
        <v>888</v>
      </c>
      <c r="C40" s="29">
        <v>0.60606060606060608</v>
      </c>
      <c r="D40" s="28">
        <v>39</v>
      </c>
      <c r="E40" s="30">
        <v>0.20837240455458808</v>
      </c>
      <c r="F40" s="30">
        <v>89.44</v>
      </c>
      <c r="G40" s="31">
        <v>82</v>
      </c>
      <c r="H40" s="31">
        <v>14930</v>
      </c>
      <c r="I40" s="31">
        <v>3111</v>
      </c>
    </row>
    <row r="41" spans="1:9" x14ac:dyDescent="0.25">
      <c r="A41" s="28" t="s">
        <v>289</v>
      </c>
      <c r="B41" s="28" t="s">
        <v>888</v>
      </c>
      <c r="C41" s="29">
        <v>0.59595959595959602</v>
      </c>
      <c r="D41" s="28">
        <v>40</v>
      </c>
      <c r="E41" s="30">
        <v>0.20806937577255871</v>
      </c>
      <c r="F41" s="30">
        <v>80.382999999999996</v>
      </c>
      <c r="G41" s="31">
        <v>98</v>
      </c>
      <c r="H41" s="31">
        <v>51776</v>
      </c>
      <c r="I41" s="31">
        <v>10773</v>
      </c>
    </row>
    <row r="42" spans="1:9" x14ac:dyDescent="0.25">
      <c r="A42" s="35" t="s">
        <v>376</v>
      </c>
      <c r="B42" s="28" t="s">
        <v>888</v>
      </c>
      <c r="C42" s="29">
        <v>0.58585858585858586</v>
      </c>
      <c r="D42" s="28">
        <v>41</v>
      </c>
      <c r="E42" s="30">
        <v>0.20654911838790932</v>
      </c>
      <c r="F42" s="37">
        <v>17.411000000000001</v>
      </c>
      <c r="G42" s="36">
        <v>51</v>
      </c>
      <c r="H42" s="31">
        <v>2382</v>
      </c>
      <c r="I42" s="31">
        <v>492</v>
      </c>
    </row>
    <row r="43" spans="1:9" x14ac:dyDescent="0.25">
      <c r="A43" s="28" t="s">
        <v>165</v>
      </c>
      <c r="B43" s="28" t="s">
        <v>888</v>
      </c>
      <c r="C43" s="29">
        <v>0.57575757575757569</v>
      </c>
      <c r="D43" s="28">
        <v>42</v>
      </c>
      <c r="E43" s="30">
        <v>0.20648616483189527</v>
      </c>
      <c r="F43" s="30">
        <v>81.576999999999998</v>
      </c>
      <c r="G43" s="31">
        <v>94</v>
      </c>
      <c r="H43" s="31">
        <v>30249</v>
      </c>
      <c r="I43" s="31">
        <v>6246</v>
      </c>
    </row>
    <row r="44" spans="1:9" x14ac:dyDescent="0.25">
      <c r="A44" s="28" t="s">
        <v>340</v>
      </c>
      <c r="B44" s="28" t="s">
        <v>888</v>
      </c>
      <c r="C44" s="29">
        <v>0.56565656565656564</v>
      </c>
      <c r="D44" s="28">
        <v>43</v>
      </c>
      <c r="E44" s="30">
        <v>0.20552375310552437</v>
      </c>
      <c r="F44" s="30">
        <v>44.195999999999998</v>
      </c>
      <c r="G44" s="31">
        <v>63</v>
      </c>
      <c r="H44" s="31">
        <v>165431</v>
      </c>
      <c r="I44" s="31">
        <v>34000</v>
      </c>
    </row>
    <row r="45" spans="1:9" x14ac:dyDescent="0.25">
      <c r="A45" s="28" t="s">
        <v>343</v>
      </c>
      <c r="B45" s="28" t="s">
        <v>888</v>
      </c>
      <c r="C45" s="29">
        <v>0.55555555555555558</v>
      </c>
      <c r="D45" s="28">
        <v>44</v>
      </c>
      <c r="E45" s="30">
        <v>0.20102847023566273</v>
      </c>
      <c r="F45" s="30">
        <v>78.951999999999998</v>
      </c>
      <c r="G45" s="31">
        <v>83</v>
      </c>
      <c r="H45" s="31">
        <v>29364</v>
      </c>
      <c r="I45" s="31">
        <v>5903</v>
      </c>
    </row>
    <row r="46" spans="1:9" x14ac:dyDescent="0.25">
      <c r="A46" s="35" t="s">
        <v>389</v>
      </c>
      <c r="B46" s="28" t="s">
        <v>888</v>
      </c>
      <c r="C46" s="29">
        <v>0.54545454545454541</v>
      </c>
      <c r="D46" s="28">
        <v>45</v>
      </c>
      <c r="E46" s="30">
        <v>0.2</v>
      </c>
      <c r="F46" s="37">
        <v>47.027500000000003</v>
      </c>
      <c r="G46" s="36">
        <v>84</v>
      </c>
      <c r="H46" s="31">
        <v>2895</v>
      </c>
      <c r="I46" s="31">
        <v>579</v>
      </c>
    </row>
    <row r="47" spans="1:9" x14ac:dyDescent="0.25">
      <c r="A47" s="28" t="s">
        <v>326</v>
      </c>
      <c r="B47" s="28" t="s">
        <v>888</v>
      </c>
      <c r="C47" s="29">
        <v>0.53535353535353536</v>
      </c>
      <c r="D47" s="28">
        <v>46</v>
      </c>
      <c r="E47" s="30">
        <v>0.19379844961240311</v>
      </c>
      <c r="F47" s="30">
        <v>36.567999999999998</v>
      </c>
      <c r="G47" s="31">
        <v>56</v>
      </c>
      <c r="H47" s="31">
        <v>2064</v>
      </c>
      <c r="I47" s="31">
        <v>400</v>
      </c>
    </row>
    <row r="48" spans="1:9" x14ac:dyDescent="0.25">
      <c r="A48" s="35" t="s">
        <v>383</v>
      </c>
      <c r="B48" s="28" t="s">
        <v>888</v>
      </c>
      <c r="C48" s="29">
        <v>0.5252525252525253</v>
      </c>
      <c r="D48" s="28">
        <v>47</v>
      </c>
      <c r="E48" s="30">
        <v>0.19198730662435542</v>
      </c>
      <c r="F48" s="37">
        <v>49.554000000000002</v>
      </c>
      <c r="G48" s="36">
        <v>79</v>
      </c>
      <c r="H48" s="31">
        <v>7563</v>
      </c>
      <c r="I48" s="31">
        <v>1452</v>
      </c>
    </row>
    <row r="49" spans="1:9" x14ac:dyDescent="0.25">
      <c r="A49" s="28" t="s">
        <v>262</v>
      </c>
      <c r="B49" s="28" t="s">
        <v>888</v>
      </c>
      <c r="C49" s="29">
        <v>0.51515151515151514</v>
      </c>
      <c r="D49" s="28">
        <v>48</v>
      </c>
      <c r="E49" s="30">
        <v>0.18921349661984921</v>
      </c>
      <c r="F49" s="30">
        <v>86.364000000000004</v>
      </c>
      <c r="G49" s="31">
        <v>96</v>
      </c>
      <c r="H49" s="31">
        <v>66713</v>
      </c>
      <c r="I49" s="31">
        <v>12623</v>
      </c>
    </row>
    <row r="50" spans="1:9" x14ac:dyDescent="0.25">
      <c r="A50" s="28" t="s">
        <v>354</v>
      </c>
      <c r="B50" s="28" t="s">
        <v>888</v>
      </c>
      <c r="C50" s="29">
        <v>0.50505050505050497</v>
      </c>
      <c r="D50" s="28">
        <v>49</v>
      </c>
      <c r="E50" s="30">
        <v>0.18598849923058233</v>
      </c>
      <c r="F50" s="30">
        <v>86.549000000000007</v>
      </c>
      <c r="G50" s="31">
        <v>89</v>
      </c>
      <c r="H50" s="31">
        <v>61735</v>
      </c>
      <c r="I50" s="31">
        <v>11482</v>
      </c>
    </row>
    <row r="51" spans="1:9" x14ac:dyDescent="0.25">
      <c r="A51" s="2" t="s">
        <v>332</v>
      </c>
      <c r="B51" s="2" t="s">
        <v>889</v>
      </c>
      <c r="C51" s="43">
        <v>0.49494949494949492</v>
      </c>
      <c r="D51" s="2">
        <v>50</v>
      </c>
      <c r="E51" s="3">
        <v>0.18447532343076187</v>
      </c>
      <c r="F51" s="3">
        <v>56.527000000000001</v>
      </c>
      <c r="G51" s="11">
        <v>76</v>
      </c>
      <c r="H51" s="11">
        <v>2087</v>
      </c>
      <c r="I51" s="11">
        <v>385</v>
      </c>
    </row>
    <row r="52" spans="1:9" x14ac:dyDescent="0.25">
      <c r="A52" s="2" t="s">
        <v>347</v>
      </c>
      <c r="B52" s="2" t="s">
        <v>889</v>
      </c>
      <c r="C52" s="43">
        <v>0.48484848484848486</v>
      </c>
      <c r="D52" s="2">
        <v>51</v>
      </c>
      <c r="E52" s="3">
        <v>0.17877938322191073</v>
      </c>
      <c r="F52" s="3">
        <v>49.896999999999998</v>
      </c>
      <c r="G52" s="11">
        <v>69</v>
      </c>
      <c r="H52" s="11">
        <v>9274</v>
      </c>
      <c r="I52" s="11">
        <v>1658</v>
      </c>
    </row>
    <row r="53" spans="1:9" x14ac:dyDescent="0.25">
      <c r="A53" s="2" t="s">
        <v>342</v>
      </c>
      <c r="B53" s="2" t="s">
        <v>889</v>
      </c>
      <c r="C53" s="43">
        <v>0.4747474747474747</v>
      </c>
      <c r="D53" s="2">
        <v>52</v>
      </c>
      <c r="E53" s="3">
        <v>0.1781922525107604</v>
      </c>
      <c r="F53" s="3">
        <v>52.454999999999998</v>
      </c>
      <c r="G53" s="11">
        <v>90</v>
      </c>
      <c r="H53" s="11">
        <v>6970</v>
      </c>
      <c r="I53" s="11">
        <v>1242</v>
      </c>
    </row>
    <row r="54" spans="1:9" x14ac:dyDescent="0.25">
      <c r="A54" s="1" t="s">
        <v>378</v>
      </c>
      <c r="B54" s="2" t="s">
        <v>889</v>
      </c>
      <c r="C54" s="43">
        <v>0.46464646464646464</v>
      </c>
      <c r="D54" s="2">
        <v>53</v>
      </c>
      <c r="E54" s="3">
        <v>0.17644362969752519</v>
      </c>
      <c r="F54" s="17">
        <v>24.553999999999998</v>
      </c>
      <c r="G54" s="16">
        <v>67</v>
      </c>
      <c r="H54" s="11">
        <v>2182</v>
      </c>
      <c r="I54" s="11">
        <v>385</v>
      </c>
    </row>
    <row r="55" spans="1:9" x14ac:dyDescent="0.25">
      <c r="A55" s="2" t="s">
        <v>348</v>
      </c>
      <c r="B55" s="2" t="s">
        <v>889</v>
      </c>
      <c r="C55" s="43">
        <v>0.45454545454545459</v>
      </c>
      <c r="D55" s="2">
        <v>54</v>
      </c>
      <c r="E55" s="3">
        <v>0.17260787992495311</v>
      </c>
      <c r="F55" s="3">
        <v>69.722999999999999</v>
      </c>
      <c r="G55" s="11">
        <v>93</v>
      </c>
      <c r="H55" s="11">
        <v>10127</v>
      </c>
      <c r="I55" s="11">
        <v>1748</v>
      </c>
    </row>
    <row r="56" spans="1:9" x14ac:dyDescent="0.25">
      <c r="A56" s="2" t="s">
        <v>370</v>
      </c>
      <c r="B56" s="2" t="s">
        <v>889</v>
      </c>
      <c r="C56" s="43">
        <v>0.44444444444444442</v>
      </c>
      <c r="D56" s="2">
        <v>55</v>
      </c>
      <c r="E56" s="3">
        <v>0.17198951119478248</v>
      </c>
      <c r="F56" s="3">
        <v>60.268000000000001</v>
      </c>
      <c r="G56" s="11">
        <v>68</v>
      </c>
      <c r="H56" s="11">
        <v>29746</v>
      </c>
      <c r="I56" s="11">
        <v>5116</v>
      </c>
    </row>
    <row r="57" spans="1:9" x14ac:dyDescent="0.25">
      <c r="A57" s="2" t="s">
        <v>323</v>
      </c>
      <c r="B57" s="2" t="s">
        <v>889</v>
      </c>
      <c r="C57" s="43">
        <v>0.43434343434343436</v>
      </c>
      <c r="D57" s="2">
        <v>56</v>
      </c>
      <c r="E57" s="3">
        <v>0.17132689374682258</v>
      </c>
      <c r="F57" s="3">
        <v>28.56</v>
      </c>
      <c r="G57" s="11">
        <v>85</v>
      </c>
      <c r="H57" s="11">
        <v>1967</v>
      </c>
      <c r="I57" s="11">
        <v>337</v>
      </c>
    </row>
    <row r="58" spans="1:9" x14ac:dyDescent="0.25">
      <c r="A58" s="2" t="s">
        <v>146</v>
      </c>
      <c r="B58" s="2" t="s">
        <v>889</v>
      </c>
      <c r="C58" s="43">
        <v>0.4242424242424242</v>
      </c>
      <c r="D58" s="2">
        <v>57</v>
      </c>
      <c r="E58" s="3">
        <v>0.1686344593208918</v>
      </c>
      <c r="F58" s="3">
        <v>83.284999999999997</v>
      </c>
      <c r="G58" s="11">
        <v>90</v>
      </c>
      <c r="H58" s="11">
        <v>34133</v>
      </c>
      <c r="I58" s="11">
        <v>5756</v>
      </c>
    </row>
    <row r="59" spans="1:9" x14ac:dyDescent="0.25">
      <c r="A59" s="1" t="s">
        <v>374</v>
      </c>
      <c r="B59" s="2" t="s">
        <v>889</v>
      </c>
      <c r="C59" s="43">
        <v>0.41414141414141414</v>
      </c>
      <c r="D59" s="2">
        <v>58</v>
      </c>
      <c r="E59" s="3">
        <v>0.16656349304609797</v>
      </c>
      <c r="F59" s="17">
        <v>68.669666666666672</v>
      </c>
      <c r="G59" s="16">
        <v>96</v>
      </c>
      <c r="H59" s="11">
        <v>24231</v>
      </c>
      <c r="I59" s="11">
        <v>4036</v>
      </c>
    </row>
    <row r="60" spans="1:9" x14ac:dyDescent="0.25">
      <c r="A60" s="2" t="s">
        <v>345</v>
      </c>
      <c r="B60" s="2" t="s">
        <v>889</v>
      </c>
      <c r="C60" s="43">
        <v>0.40404040404040409</v>
      </c>
      <c r="D60" s="2">
        <v>59</v>
      </c>
      <c r="E60" s="3">
        <v>0.16273356177668585</v>
      </c>
      <c r="F60" s="3">
        <v>57.15</v>
      </c>
      <c r="G60" s="11">
        <v>90</v>
      </c>
      <c r="H60" s="11">
        <v>15467</v>
      </c>
      <c r="I60" s="11">
        <v>2517</v>
      </c>
    </row>
    <row r="61" spans="1:9" x14ac:dyDescent="0.25">
      <c r="A61" s="1" t="s">
        <v>158</v>
      </c>
      <c r="B61" s="2" t="s">
        <v>889</v>
      </c>
      <c r="C61" s="43">
        <v>0.39393939393939392</v>
      </c>
      <c r="D61" s="2">
        <v>60</v>
      </c>
      <c r="E61" s="3">
        <v>0.15768889815925327</v>
      </c>
      <c r="F61" s="17">
        <v>21.8765</v>
      </c>
      <c r="G61" s="16">
        <v>40</v>
      </c>
      <c r="H61" s="11">
        <v>19177</v>
      </c>
      <c r="I61" s="11">
        <v>3024</v>
      </c>
    </row>
    <row r="62" spans="1:9" x14ac:dyDescent="0.25">
      <c r="A62" s="2" t="s">
        <v>334</v>
      </c>
      <c r="B62" s="2" t="s">
        <v>889</v>
      </c>
      <c r="C62" s="43">
        <v>0.38383838383838387</v>
      </c>
      <c r="D62" s="2">
        <v>61</v>
      </c>
      <c r="E62" s="3">
        <v>0.15645805592543274</v>
      </c>
      <c r="F62" s="3">
        <v>40.456000000000003</v>
      </c>
      <c r="G62" s="11">
        <v>82</v>
      </c>
      <c r="H62" s="11">
        <v>1502</v>
      </c>
      <c r="I62" s="11">
        <v>235</v>
      </c>
    </row>
    <row r="63" spans="1:9" x14ac:dyDescent="0.25">
      <c r="A63" s="2" t="s">
        <v>339</v>
      </c>
      <c r="B63" s="2" t="s">
        <v>889</v>
      </c>
      <c r="C63" s="43">
        <v>0.3737373737373737</v>
      </c>
      <c r="D63" s="2">
        <v>62</v>
      </c>
      <c r="E63" s="3">
        <v>0.15578126845399787</v>
      </c>
      <c r="F63" s="3">
        <v>50.445999999999998</v>
      </c>
      <c r="G63" s="11">
        <v>80</v>
      </c>
      <c r="H63" s="11">
        <v>16934</v>
      </c>
      <c r="I63" s="11">
        <v>2638</v>
      </c>
    </row>
    <row r="64" spans="1:9" x14ac:dyDescent="0.25">
      <c r="A64" s="2" t="s">
        <v>327</v>
      </c>
      <c r="B64" s="2" t="s">
        <v>889</v>
      </c>
      <c r="C64" s="43">
        <v>0.36363636363636365</v>
      </c>
      <c r="D64" s="2">
        <v>63</v>
      </c>
      <c r="E64" s="3">
        <v>0.15139217675572089</v>
      </c>
      <c r="F64" s="3">
        <v>14.759</v>
      </c>
      <c r="G64" s="11">
        <v>55</v>
      </c>
      <c r="H64" s="11">
        <v>8871</v>
      </c>
      <c r="I64" s="11">
        <v>1343</v>
      </c>
    </row>
    <row r="65" spans="1:9" x14ac:dyDescent="0.25">
      <c r="A65" s="2" t="s">
        <v>325</v>
      </c>
      <c r="B65" s="2" t="s">
        <v>889</v>
      </c>
      <c r="C65" s="43">
        <v>0.35353535353535348</v>
      </c>
      <c r="D65" s="2">
        <v>64</v>
      </c>
      <c r="E65" s="3">
        <v>0.14612228950966985</v>
      </c>
      <c r="F65" s="3">
        <v>16.603999999999999</v>
      </c>
      <c r="G65" s="11">
        <v>48</v>
      </c>
      <c r="H65" s="11">
        <v>5119</v>
      </c>
      <c r="I65" s="11">
        <v>748</v>
      </c>
    </row>
    <row r="66" spans="1:9" x14ac:dyDescent="0.25">
      <c r="A66" s="2" t="s">
        <v>337</v>
      </c>
      <c r="B66" s="2" t="s">
        <v>889</v>
      </c>
      <c r="C66" s="43">
        <v>0.34343434343434343</v>
      </c>
      <c r="D66" s="2">
        <v>65</v>
      </c>
      <c r="E66" s="3">
        <v>0.14218595450049457</v>
      </c>
      <c r="F66" s="3">
        <v>31.013000000000002</v>
      </c>
      <c r="G66" s="11">
        <v>89</v>
      </c>
      <c r="H66" s="11">
        <v>4044</v>
      </c>
      <c r="I66" s="11">
        <v>575</v>
      </c>
    </row>
    <row r="67" spans="1:9" x14ac:dyDescent="0.25">
      <c r="A67" s="2" t="s">
        <v>359</v>
      </c>
      <c r="B67" s="2" t="s">
        <v>889</v>
      </c>
      <c r="C67" s="43">
        <v>0.33333333333333337</v>
      </c>
      <c r="D67" s="2">
        <v>66</v>
      </c>
      <c r="E67" s="3">
        <v>0.14071976309630033</v>
      </c>
      <c r="F67" s="3">
        <v>81.375</v>
      </c>
      <c r="G67" s="11">
        <v>90</v>
      </c>
      <c r="H67" s="11">
        <v>231993</v>
      </c>
      <c r="I67" s="11">
        <v>32646</v>
      </c>
    </row>
    <row r="68" spans="1:9" x14ac:dyDescent="0.25">
      <c r="A68" s="2" t="s">
        <v>321</v>
      </c>
      <c r="B68" s="2" t="s">
        <v>889</v>
      </c>
      <c r="C68" s="43">
        <v>0.3232323232323232</v>
      </c>
      <c r="D68" s="2">
        <v>67</v>
      </c>
      <c r="E68" s="3">
        <v>0.1369150779896014</v>
      </c>
      <c r="F68" s="3">
        <v>38.076000000000001</v>
      </c>
      <c r="G68" s="11">
        <v>53</v>
      </c>
      <c r="H68" s="11">
        <v>577</v>
      </c>
      <c r="I68" s="11">
        <v>79</v>
      </c>
    </row>
    <row r="69" spans="1:9" x14ac:dyDescent="0.25">
      <c r="A69" s="2" t="s">
        <v>330</v>
      </c>
      <c r="B69" s="2" t="s">
        <v>889</v>
      </c>
      <c r="C69" s="43">
        <v>0.31313131313131315</v>
      </c>
      <c r="D69" s="2">
        <v>68</v>
      </c>
      <c r="E69" s="3">
        <v>0.13683052090975789</v>
      </c>
      <c r="F69" s="3">
        <v>50.817999999999998</v>
      </c>
      <c r="G69" s="11">
        <v>56</v>
      </c>
      <c r="H69" s="11">
        <v>2726</v>
      </c>
      <c r="I69" s="11">
        <v>373</v>
      </c>
    </row>
    <row r="70" spans="1:9" x14ac:dyDescent="0.25">
      <c r="A70" s="1" t="s">
        <v>380</v>
      </c>
      <c r="B70" s="2" t="s">
        <v>889</v>
      </c>
      <c r="C70" s="43">
        <v>0.30303030303030298</v>
      </c>
      <c r="D70" s="2">
        <v>69</v>
      </c>
      <c r="E70" s="3">
        <v>0.12984822934232715</v>
      </c>
      <c r="F70" s="17">
        <v>31.903333333333332</v>
      </c>
      <c r="G70" s="16">
        <v>43</v>
      </c>
      <c r="H70" s="11">
        <v>3558</v>
      </c>
      <c r="I70" s="11">
        <v>462</v>
      </c>
    </row>
    <row r="71" spans="1:9" x14ac:dyDescent="0.25">
      <c r="A71" s="2" t="s">
        <v>341</v>
      </c>
      <c r="B71" s="2" t="s">
        <v>889</v>
      </c>
      <c r="C71" s="43">
        <v>0.29292929292929293</v>
      </c>
      <c r="D71" s="2">
        <v>70</v>
      </c>
      <c r="E71" s="3">
        <v>0.12949203942380591</v>
      </c>
      <c r="F71" s="3">
        <v>54.475000000000001</v>
      </c>
      <c r="G71" s="11">
        <v>75</v>
      </c>
      <c r="H71" s="11">
        <v>6595</v>
      </c>
      <c r="I71" s="11">
        <v>854</v>
      </c>
    </row>
    <row r="72" spans="1:9" x14ac:dyDescent="0.25">
      <c r="A72" s="2" t="s">
        <v>125</v>
      </c>
      <c r="B72" s="2" t="s">
        <v>889</v>
      </c>
      <c r="C72" s="43">
        <v>0.28282828282828287</v>
      </c>
      <c r="D72" s="2">
        <v>71</v>
      </c>
      <c r="E72" s="3">
        <v>0.12860198817163709</v>
      </c>
      <c r="F72" s="3">
        <v>47.76</v>
      </c>
      <c r="G72" s="11">
        <v>57</v>
      </c>
      <c r="H72" s="11">
        <v>7947</v>
      </c>
      <c r="I72" s="11">
        <v>1022</v>
      </c>
    </row>
    <row r="73" spans="1:9" x14ac:dyDescent="0.25">
      <c r="A73" s="2" t="s">
        <v>149</v>
      </c>
      <c r="B73" s="2" t="s">
        <v>889</v>
      </c>
      <c r="C73" s="43">
        <v>0.27272727272727271</v>
      </c>
      <c r="D73" s="2">
        <v>72</v>
      </c>
      <c r="E73" s="3">
        <v>0.12783240701154339</v>
      </c>
      <c r="F73" s="3">
        <v>51</v>
      </c>
      <c r="G73" s="11">
        <v>72</v>
      </c>
      <c r="H73" s="11">
        <v>2339</v>
      </c>
      <c r="I73" s="11">
        <v>299</v>
      </c>
    </row>
    <row r="74" spans="1:9" x14ac:dyDescent="0.25">
      <c r="A74" s="2" t="s">
        <v>186</v>
      </c>
      <c r="B74" s="2" t="s">
        <v>889</v>
      </c>
      <c r="C74" s="43">
        <v>0.26262626262626265</v>
      </c>
      <c r="D74" s="2">
        <v>73</v>
      </c>
      <c r="E74" s="3">
        <v>0.12022036171215252</v>
      </c>
      <c r="F74" s="3">
        <v>89.572999999999993</v>
      </c>
      <c r="G74" s="11">
        <v>93</v>
      </c>
      <c r="H74" s="11">
        <v>55182</v>
      </c>
      <c r="I74" s="11">
        <v>6634</v>
      </c>
    </row>
    <row r="75" spans="1:9" x14ac:dyDescent="0.25">
      <c r="A75" s="1" t="s">
        <v>372</v>
      </c>
      <c r="B75" s="2" t="s">
        <v>889</v>
      </c>
      <c r="C75" s="43">
        <v>0.25252525252525249</v>
      </c>
      <c r="D75" s="2">
        <v>74</v>
      </c>
      <c r="E75" s="3">
        <v>0.11255881288454578</v>
      </c>
      <c r="F75" s="17">
        <v>75.532499999999999</v>
      </c>
      <c r="G75" s="16">
        <v>75</v>
      </c>
      <c r="H75" s="11">
        <v>8289</v>
      </c>
      <c r="I75" s="11">
        <v>933</v>
      </c>
    </row>
    <row r="76" spans="1:9" x14ac:dyDescent="0.25">
      <c r="A76" s="28" t="s">
        <v>335</v>
      </c>
      <c r="B76" s="28" t="s">
        <v>890</v>
      </c>
      <c r="C76" s="29">
        <v>0.24242424242424243</v>
      </c>
      <c r="D76" s="28">
        <v>75</v>
      </c>
      <c r="E76" s="30">
        <v>0.11248170604223291</v>
      </c>
      <c r="F76" s="30">
        <v>41.005000000000003</v>
      </c>
      <c r="G76" s="31">
        <v>84</v>
      </c>
      <c r="H76" s="31">
        <v>4783</v>
      </c>
      <c r="I76" s="31">
        <v>538</v>
      </c>
    </row>
    <row r="77" spans="1:9" x14ac:dyDescent="0.25">
      <c r="A77" s="28" t="s">
        <v>328</v>
      </c>
      <c r="B77" s="28" t="s">
        <v>890</v>
      </c>
      <c r="C77" s="29">
        <v>0.23232323232323238</v>
      </c>
      <c r="D77" s="28">
        <v>76</v>
      </c>
      <c r="E77" s="30">
        <v>0.11149068322981366</v>
      </c>
      <c r="F77" s="30">
        <v>43.304000000000002</v>
      </c>
      <c r="G77" s="31">
        <v>65</v>
      </c>
      <c r="H77" s="31">
        <v>3220</v>
      </c>
      <c r="I77" s="31">
        <v>359</v>
      </c>
    </row>
    <row r="78" spans="1:9" x14ac:dyDescent="0.25">
      <c r="A78" s="28" t="s">
        <v>322</v>
      </c>
      <c r="B78" s="28" t="s">
        <v>890</v>
      </c>
      <c r="C78" s="29">
        <v>0.22222222222222221</v>
      </c>
      <c r="D78" s="28">
        <v>77</v>
      </c>
      <c r="E78" s="30">
        <v>0.1111111111111111</v>
      </c>
      <c r="F78" s="30">
        <v>12.920999999999999</v>
      </c>
      <c r="G78" s="31">
        <v>57</v>
      </c>
      <c r="H78" s="31">
        <v>9</v>
      </c>
      <c r="I78" s="31">
        <v>1</v>
      </c>
    </row>
    <row r="79" spans="1:9" x14ac:dyDescent="0.25">
      <c r="A79" s="35" t="s">
        <v>373</v>
      </c>
      <c r="B79" s="28" t="s">
        <v>890</v>
      </c>
      <c r="C79" s="29">
        <v>0.21212121212121215</v>
      </c>
      <c r="D79" s="28">
        <v>78</v>
      </c>
      <c r="E79" s="30">
        <v>0.11089177891314445</v>
      </c>
      <c r="F79" s="37">
        <v>20.088999999999999</v>
      </c>
      <c r="G79" s="36">
        <v>51</v>
      </c>
      <c r="H79" s="31">
        <v>8612</v>
      </c>
      <c r="I79" s="31">
        <v>955</v>
      </c>
    </row>
    <row r="80" spans="1:9" x14ac:dyDescent="0.25">
      <c r="A80" s="35" t="s">
        <v>390</v>
      </c>
      <c r="B80" s="28" t="s">
        <v>890</v>
      </c>
      <c r="C80" s="29">
        <v>0.20202020202020199</v>
      </c>
      <c r="D80" s="28">
        <v>79</v>
      </c>
      <c r="E80" s="30">
        <v>0.11029810298102981</v>
      </c>
      <c r="F80" s="37">
        <v>46.875</v>
      </c>
      <c r="G80" s="36">
        <v>76</v>
      </c>
      <c r="H80" s="31">
        <v>3690</v>
      </c>
      <c r="I80" s="31">
        <v>407</v>
      </c>
    </row>
    <row r="81" spans="1:9" x14ac:dyDescent="0.25">
      <c r="A81" s="28" t="s">
        <v>148</v>
      </c>
      <c r="B81" s="28" t="s">
        <v>890</v>
      </c>
      <c r="C81" s="29">
        <v>0.19191919191919193</v>
      </c>
      <c r="D81" s="28">
        <v>80</v>
      </c>
      <c r="E81" s="30">
        <v>0.10773145904023267</v>
      </c>
      <c r="F81" s="30">
        <v>37.999000000000002</v>
      </c>
      <c r="G81" s="31">
        <v>64</v>
      </c>
      <c r="H81" s="31">
        <v>8252</v>
      </c>
      <c r="I81" s="31">
        <v>889</v>
      </c>
    </row>
    <row r="82" spans="1:9" x14ac:dyDescent="0.25">
      <c r="A82" s="28" t="s">
        <v>320</v>
      </c>
      <c r="B82" s="28" t="s">
        <v>890</v>
      </c>
      <c r="C82" s="29">
        <v>0.18181818181818177</v>
      </c>
      <c r="D82" s="28">
        <v>81</v>
      </c>
      <c r="E82" s="30">
        <v>0.10714285714285714</v>
      </c>
      <c r="F82" s="30">
        <v>12.946</v>
      </c>
      <c r="G82" s="31">
        <v>49</v>
      </c>
      <c r="H82" s="31">
        <v>504</v>
      </c>
      <c r="I82" s="31">
        <v>54</v>
      </c>
    </row>
    <row r="83" spans="1:9" x14ac:dyDescent="0.25">
      <c r="A83" s="28" t="s">
        <v>329</v>
      </c>
      <c r="B83" s="28" t="s">
        <v>890</v>
      </c>
      <c r="C83" s="29">
        <v>0.17171717171717171</v>
      </c>
      <c r="D83" s="28">
        <v>82</v>
      </c>
      <c r="E83" s="30">
        <v>0.10677718186250609</v>
      </c>
      <c r="F83" s="30">
        <v>27.951000000000001</v>
      </c>
      <c r="G83" s="31">
        <v>61</v>
      </c>
      <c r="H83" s="31">
        <v>4102</v>
      </c>
      <c r="I83" s="31">
        <v>438</v>
      </c>
    </row>
    <row r="84" spans="1:9" x14ac:dyDescent="0.25">
      <c r="A84" s="28" t="s">
        <v>214</v>
      </c>
      <c r="B84" s="28" t="s">
        <v>890</v>
      </c>
      <c r="C84" s="29">
        <v>0.16161616161616166</v>
      </c>
      <c r="D84" s="28">
        <v>83</v>
      </c>
      <c r="E84" s="30">
        <v>0.10547062782424767</v>
      </c>
      <c r="F84" s="30">
        <v>23.754999999999999</v>
      </c>
      <c r="G84" s="31">
        <v>55</v>
      </c>
      <c r="H84" s="31">
        <v>10401</v>
      </c>
      <c r="I84" s="31">
        <v>1097</v>
      </c>
    </row>
    <row r="85" spans="1:9" x14ac:dyDescent="0.25">
      <c r="A85" s="28" t="s">
        <v>331</v>
      </c>
      <c r="B85" s="28" t="s">
        <v>890</v>
      </c>
      <c r="C85" s="29">
        <v>0.15151515151515149</v>
      </c>
      <c r="D85" s="28">
        <v>84</v>
      </c>
      <c r="E85" s="30">
        <v>0.1038138034335753</v>
      </c>
      <c r="F85" s="30">
        <v>20.526</v>
      </c>
      <c r="G85" s="31">
        <v>72</v>
      </c>
      <c r="H85" s="31">
        <v>8679</v>
      </c>
      <c r="I85" s="31">
        <v>901</v>
      </c>
    </row>
    <row r="86" spans="1:9" x14ac:dyDescent="0.25">
      <c r="A86" s="35" t="s">
        <v>382</v>
      </c>
      <c r="B86" s="28" t="s">
        <v>890</v>
      </c>
      <c r="C86" s="29">
        <v>0.14141414141414144</v>
      </c>
      <c r="D86" s="28">
        <v>85</v>
      </c>
      <c r="E86" s="30">
        <v>9.6675900277008314E-2</v>
      </c>
      <c r="F86" s="37">
        <v>29.87</v>
      </c>
      <c r="G86" s="36">
        <v>53</v>
      </c>
      <c r="H86" s="31">
        <v>3610</v>
      </c>
      <c r="I86" s="31">
        <v>349</v>
      </c>
    </row>
    <row r="87" spans="1:9" x14ac:dyDescent="0.25">
      <c r="A87" s="35" t="s">
        <v>384</v>
      </c>
      <c r="B87" s="28" t="s">
        <v>890</v>
      </c>
      <c r="C87" s="29">
        <v>0.13131313131313127</v>
      </c>
      <c r="D87" s="28">
        <v>86</v>
      </c>
      <c r="E87" s="30">
        <v>8.8458711100220536E-2</v>
      </c>
      <c r="F87" s="37">
        <v>30.422499999999999</v>
      </c>
      <c r="G87" s="36">
        <v>62</v>
      </c>
      <c r="H87" s="31">
        <v>8162</v>
      </c>
      <c r="I87" s="31">
        <v>722</v>
      </c>
    </row>
    <row r="88" spans="1:9" x14ac:dyDescent="0.25">
      <c r="A88" s="28" t="s">
        <v>355</v>
      </c>
      <c r="B88" s="28" t="s">
        <v>890</v>
      </c>
      <c r="C88" s="29">
        <v>0.12121212121212122</v>
      </c>
      <c r="D88" s="28">
        <v>87</v>
      </c>
      <c r="E88" s="30">
        <v>8.0029035477724345E-2</v>
      </c>
      <c r="F88" s="30">
        <v>54.018000000000001</v>
      </c>
      <c r="G88" s="31">
        <v>78</v>
      </c>
      <c r="H88" s="31">
        <v>22042</v>
      </c>
      <c r="I88" s="31">
        <v>1764</v>
      </c>
    </row>
    <row r="89" spans="1:9" x14ac:dyDescent="0.25">
      <c r="A89" s="35" t="s">
        <v>141</v>
      </c>
      <c r="B89" s="28" t="s">
        <v>890</v>
      </c>
      <c r="C89" s="29">
        <v>0.11111111111111116</v>
      </c>
      <c r="D89" s="28">
        <v>88</v>
      </c>
      <c r="E89" s="30">
        <v>7.8762306610407881E-2</v>
      </c>
      <c r="F89" s="37">
        <v>13.144666666666666</v>
      </c>
      <c r="G89" s="36">
        <v>33</v>
      </c>
      <c r="H89" s="31">
        <v>711</v>
      </c>
      <c r="I89" s="31">
        <v>56</v>
      </c>
    </row>
    <row r="90" spans="1:9" x14ac:dyDescent="0.25">
      <c r="A90" s="35" t="s">
        <v>147</v>
      </c>
      <c r="B90" s="28" t="s">
        <v>890</v>
      </c>
      <c r="C90" s="29">
        <v>0.10101010101010099</v>
      </c>
      <c r="D90" s="28">
        <v>89</v>
      </c>
      <c r="E90" s="30">
        <v>7.4446680080482899E-2</v>
      </c>
      <c r="F90" s="37">
        <v>14.555399999999997</v>
      </c>
      <c r="G90" s="36">
        <v>38</v>
      </c>
      <c r="H90" s="31">
        <v>2485</v>
      </c>
      <c r="I90" s="31">
        <v>185</v>
      </c>
    </row>
    <row r="91" spans="1:9" x14ac:dyDescent="0.25">
      <c r="A91" s="28" t="s">
        <v>371</v>
      </c>
      <c r="B91" s="28" t="s">
        <v>890</v>
      </c>
      <c r="C91" s="29">
        <v>9.0909090909090939E-2</v>
      </c>
      <c r="D91" s="28">
        <v>90</v>
      </c>
      <c r="E91" s="30">
        <v>6.9953364423717523E-2</v>
      </c>
      <c r="F91" s="30">
        <v>43.152000000000001</v>
      </c>
      <c r="G91" s="31">
        <v>69</v>
      </c>
      <c r="H91" s="31">
        <v>3002</v>
      </c>
      <c r="I91" s="31">
        <v>210</v>
      </c>
    </row>
    <row r="92" spans="1:9" x14ac:dyDescent="0.25">
      <c r="A92" s="28" t="s">
        <v>270</v>
      </c>
      <c r="B92" s="28" t="s">
        <v>890</v>
      </c>
      <c r="C92" s="29">
        <v>8.0808080808080773E-2</v>
      </c>
      <c r="D92" s="28">
        <v>91</v>
      </c>
      <c r="E92" s="30">
        <v>6.2027231467473527E-2</v>
      </c>
      <c r="F92" s="30">
        <v>10.441000000000001</v>
      </c>
      <c r="G92" s="31">
        <v>34</v>
      </c>
      <c r="H92" s="31">
        <v>1322</v>
      </c>
      <c r="I92" s="31">
        <v>82</v>
      </c>
    </row>
    <row r="93" spans="1:9" x14ac:dyDescent="0.25">
      <c r="A93" s="28" t="s">
        <v>319</v>
      </c>
      <c r="B93" s="28" t="s">
        <v>890</v>
      </c>
      <c r="C93" s="29">
        <v>7.0707070707070718E-2</v>
      </c>
      <c r="D93" s="28">
        <v>92</v>
      </c>
      <c r="E93" s="30">
        <v>5.52536231884058E-2</v>
      </c>
      <c r="F93" s="30">
        <v>21.792999999999999</v>
      </c>
      <c r="G93" s="31">
        <v>40</v>
      </c>
      <c r="H93" s="31">
        <v>1104</v>
      </c>
      <c r="I93" s="31">
        <v>61</v>
      </c>
    </row>
    <row r="94" spans="1:9" x14ac:dyDescent="0.25">
      <c r="A94" s="28" t="s">
        <v>324</v>
      </c>
      <c r="B94" s="28" t="s">
        <v>890</v>
      </c>
      <c r="C94" s="29">
        <v>6.0606060606060552E-2</v>
      </c>
      <c r="D94" s="28">
        <v>93</v>
      </c>
      <c r="E94" s="30">
        <v>5.3746567281286781E-2</v>
      </c>
      <c r="F94" s="30">
        <v>25.652999999999999</v>
      </c>
      <c r="G94" s="31">
        <v>64</v>
      </c>
      <c r="H94" s="31">
        <v>5098</v>
      </c>
      <c r="I94" s="31">
        <v>274</v>
      </c>
    </row>
    <row r="95" spans="1:9" x14ac:dyDescent="0.25">
      <c r="A95" s="35" t="s">
        <v>375</v>
      </c>
      <c r="B95" s="28" t="s">
        <v>890</v>
      </c>
      <c r="C95" s="29">
        <v>5.0505050505050497E-2</v>
      </c>
      <c r="D95" s="28">
        <v>94</v>
      </c>
      <c r="E95" s="30">
        <v>5.3571428571428568E-2</v>
      </c>
      <c r="F95" s="37">
        <v>4.617</v>
      </c>
      <c r="G95" s="36">
        <v>27</v>
      </c>
      <c r="H95" s="31">
        <v>336</v>
      </c>
      <c r="I95" s="31">
        <v>18</v>
      </c>
    </row>
    <row r="96" spans="1:9" x14ac:dyDescent="0.25">
      <c r="A96" s="35" t="s">
        <v>379</v>
      </c>
      <c r="B96" s="28" t="s">
        <v>890</v>
      </c>
      <c r="C96" s="29">
        <v>4.0404040404040442E-2</v>
      </c>
      <c r="D96" s="28">
        <v>95</v>
      </c>
      <c r="E96" s="30">
        <v>4.3063626881239755E-2</v>
      </c>
      <c r="F96" s="37">
        <v>26.541</v>
      </c>
      <c r="G96" s="36">
        <v>69</v>
      </c>
      <c r="H96" s="31">
        <v>6711</v>
      </c>
      <c r="I96" s="31">
        <v>289</v>
      </c>
    </row>
    <row r="97" spans="1:9" x14ac:dyDescent="0.25">
      <c r="A97" s="28" t="s">
        <v>236</v>
      </c>
      <c r="B97" s="28" t="s">
        <v>890</v>
      </c>
      <c r="C97" s="29">
        <v>3.0303030303030276E-2</v>
      </c>
      <c r="D97" s="28">
        <v>96</v>
      </c>
      <c r="E97" s="30">
        <v>4.257602862254025E-2</v>
      </c>
      <c r="F97" s="30">
        <v>7.7370000000000001</v>
      </c>
      <c r="G97" s="31">
        <v>33</v>
      </c>
      <c r="H97" s="31">
        <v>2795</v>
      </c>
      <c r="I97" s="31">
        <v>119</v>
      </c>
    </row>
    <row r="98" spans="1:9" x14ac:dyDescent="0.25">
      <c r="A98" s="28" t="s">
        <v>140</v>
      </c>
      <c r="B98" s="28" t="s">
        <v>890</v>
      </c>
      <c r="C98" s="29">
        <v>2.0202020202020221E-2</v>
      </c>
      <c r="D98" s="28">
        <v>97</v>
      </c>
      <c r="E98" s="30">
        <v>4.1020966271649952E-2</v>
      </c>
      <c r="F98" s="30">
        <v>8.6969999999999992</v>
      </c>
      <c r="G98" s="31">
        <v>24</v>
      </c>
      <c r="H98" s="31">
        <v>3291</v>
      </c>
      <c r="I98" s="31">
        <v>135</v>
      </c>
    </row>
    <row r="99" spans="1:9" x14ac:dyDescent="0.25">
      <c r="A99" s="28" t="s">
        <v>213</v>
      </c>
      <c r="B99" s="28" t="s">
        <v>890</v>
      </c>
      <c r="C99" s="29">
        <v>1.0101010101010055E-2</v>
      </c>
      <c r="D99" s="28">
        <v>98</v>
      </c>
      <c r="E99" s="30">
        <v>3.99480952822319E-2</v>
      </c>
      <c r="F99" s="30">
        <v>23.516999999999999</v>
      </c>
      <c r="G99" s="31">
        <v>33</v>
      </c>
      <c r="H99" s="31">
        <v>10789</v>
      </c>
      <c r="I99" s="31">
        <v>431</v>
      </c>
    </row>
    <row r="100" spans="1:9" x14ac:dyDescent="0.25">
      <c r="A100" s="35" t="s">
        <v>385</v>
      </c>
      <c r="B100" s="28" t="s">
        <v>890</v>
      </c>
      <c r="C100" s="29">
        <v>0</v>
      </c>
      <c r="D100" s="28">
        <v>99</v>
      </c>
      <c r="E100" s="30">
        <v>1.5290519877675841E-2</v>
      </c>
      <c r="F100" s="37">
        <v>7.6950000000000003</v>
      </c>
      <c r="G100" s="36">
        <v>16</v>
      </c>
      <c r="H100" s="31">
        <v>654</v>
      </c>
      <c r="I100" s="31">
        <v>10</v>
      </c>
    </row>
  </sheetData>
  <sortState xmlns:xlrd2="http://schemas.microsoft.com/office/spreadsheetml/2017/richdata2" ref="A2:I100">
    <sortCondition descending="1" ref="E2:E100"/>
  </sortState>
  <phoneticPr fontId="8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AE38-C7BC-4197-8A5A-6EDB26DD9B65}">
  <dimension ref="A1:I82"/>
  <sheetViews>
    <sheetView tabSelected="1" workbookViewId="0">
      <selection activeCell="A14" sqref="A14"/>
    </sheetView>
  </sheetViews>
  <sheetFormatPr defaultRowHeight="15" x14ac:dyDescent="0.25"/>
  <cols>
    <col min="1" max="1" width="79" bestFit="1" customWidth="1"/>
    <col min="2" max="2" width="15.5703125" bestFit="1" customWidth="1"/>
    <col min="3" max="3" width="17" bestFit="1" customWidth="1"/>
    <col min="4" max="4" width="13.140625" bestFit="1" customWidth="1"/>
    <col min="5" max="5" width="13.42578125" bestFit="1" customWidth="1"/>
    <col min="6" max="6" width="12.140625" bestFit="1" customWidth="1"/>
    <col min="7" max="7" width="12" bestFit="1" customWidth="1"/>
    <col min="8" max="8" width="10.85546875" bestFit="1" customWidth="1"/>
    <col min="9" max="9" width="12.42578125" bestFit="1" customWidth="1"/>
  </cols>
  <sheetData>
    <row r="1" spans="1:9" x14ac:dyDescent="0.25">
      <c r="A1" s="9" t="s">
        <v>444</v>
      </c>
      <c r="B1" s="6" t="s">
        <v>892</v>
      </c>
      <c r="C1" s="6" t="s">
        <v>885</v>
      </c>
      <c r="D1" s="6" t="s">
        <v>891</v>
      </c>
      <c r="E1" s="12" t="s">
        <v>886</v>
      </c>
      <c r="F1" s="9" t="s">
        <v>883</v>
      </c>
      <c r="G1" s="6" t="s">
        <v>884</v>
      </c>
      <c r="H1" s="6" t="s">
        <v>304</v>
      </c>
      <c r="I1" s="6" t="s">
        <v>291</v>
      </c>
    </row>
    <row r="2" spans="1:9" x14ac:dyDescent="0.25">
      <c r="A2" s="2" t="s">
        <v>439</v>
      </c>
      <c r="B2" s="2" t="s">
        <v>887</v>
      </c>
      <c r="C2" s="33">
        <v>0.98765432098765427</v>
      </c>
      <c r="D2" s="2">
        <v>1</v>
      </c>
      <c r="E2" s="3">
        <v>0.56931908786477436</v>
      </c>
      <c r="F2" s="3">
        <v>96.564999999999998</v>
      </c>
      <c r="G2" s="11">
        <v>96</v>
      </c>
      <c r="H2" s="11">
        <v>31355</v>
      </c>
      <c r="I2" s="11">
        <v>17851</v>
      </c>
    </row>
    <row r="3" spans="1:9" x14ac:dyDescent="0.25">
      <c r="A3" s="5" t="s">
        <v>455</v>
      </c>
      <c r="B3" s="5" t="s">
        <v>887</v>
      </c>
      <c r="C3" s="33">
        <v>0.97530864197530864</v>
      </c>
      <c r="D3" s="2">
        <v>2</v>
      </c>
      <c r="E3" s="3">
        <v>0.38800242375277721</v>
      </c>
      <c r="F3" s="13">
        <v>91.887333333333345</v>
      </c>
      <c r="G3" s="15">
        <v>94</v>
      </c>
      <c r="H3" s="11">
        <v>9902</v>
      </c>
      <c r="I3" s="11">
        <v>3842</v>
      </c>
    </row>
    <row r="4" spans="1:9" x14ac:dyDescent="0.25">
      <c r="A4" s="5" t="s">
        <v>449</v>
      </c>
      <c r="B4" s="2" t="s">
        <v>887</v>
      </c>
      <c r="C4" s="33">
        <v>0.96296296296296302</v>
      </c>
      <c r="D4" s="2">
        <v>3</v>
      </c>
      <c r="E4" s="3">
        <v>0.27171984331581239</v>
      </c>
      <c r="F4" s="13">
        <v>91.692499999999995</v>
      </c>
      <c r="G4" s="15">
        <v>96</v>
      </c>
      <c r="H4" s="11">
        <v>29869</v>
      </c>
      <c r="I4" s="11">
        <v>8116</v>
      </c>
    </row>
    <row r="5" spans="1:9" x14ac:dyDescent="0.25">
      <c r="A5" s="5" t="s">
        <v>465</v>
      </c>
      <c r="B5" s="5" t="s">
        <v>887</v>
      </c>
      <c r="C5" s="33">
        <v>0.95061728395061729</v>
      </c>
      <c r="D5" s="2">
        <v>4</v>
      </c>
      <c r="E5" s="3">
        <v>0.24741633858267717</v>
      </c>
      <c r="F5" s="13">
        <v>62.279666666666664</v>
      </c>
      <c r="G5" s="15">
        <v>92</v>
      </c>
      <c r="H5" s="11">
        <v>8128</v>
      </c>
      <c r="I5" s="11">
        <v>2011</v>
      </c>
    </row>
    <row r="6" spans="1:9" x14ac:dyDescent="0.25">
      <c r="A6" s="2" t="s">
        <v>400</v>
      </c>
      <c r="B6" s="2" t="s">
        <v>887</v>
      </c>
      <c r="C6" s="33">
        <v>0.93827160493827155</v>
      </c>
      <c r="D6" s="2">
        <v>5</v>
      </c>
      <c r="E6" s="3">
        <v>0.23366243535496004</v>
      </c>
      <c r="F6" s="3">
        <v>41.841000000000001</v>
      </c>
      <c r="G6" s="11">
        <v>69</v>
      </c>
      <c r="H6" s="11">
        <v>2127</v>
      </c>
      <c r="I6" s="11">
        <v>497</v>
      </c>
    </row>
    <row r="7" spans="1:9" x14ac:dyDescent="0.25">
      <c r="A7" s="5" t="s">
        <v>469</v>
      </c>
      <c r="B7" s="5" t="s">
        <v>887</v>
      </c>
      <c r="C7" s="33">
        <v>0.92592592592592593</v>
      </c>
      <c r="D7" s="2">
        <v>6</v>
      </c>
      <c r="E7" s="3">
        <v>0.22117506264258199</v>
      </c>
      <c r="F7" s="13">
        <v>90.95750000000001</v>
      </c>
      <c r="G7" s="15">
        <v>98</v>
      </c>
      <c r="H7" s="11">
        <v>26739</v>
      </c>
      <c r="I7" s="11">
        <v>5914</v>
      </c>
    </row>
    <row r="8" spans="1:9" x14ac:dyDescent="0.25">
      <c r="A8" s="5" t="s">
        <v>459</v>
      </c>
      <c r="B8" s="2" t="s">
        <v>887</v>
      </c>
      <c r="C8" s="33">
        <v>0.91358024691358031</v>
      </c>
      <c r="D8" s="2">
        <v>7</v>
      </c>
      <c r="E8" s="3">
        <v>0.21381115361385142</v>
      </c>
      <c r="F8" s="13">
        <v>74.431333333333328</v>
      </c>
      <c r="G8" s="15">
        <v>87</v>
      </c>
      <c r="H8" s="11">
        <v>4967</v>
      </c>
      <c r="I8" s="11">
        <v>1062</v>
      </c>
    </row>
    <row r="9" spans="1:9" x14ac:dyDescent="0.25">
      <c r="A9" s="2" t="s">
        <v>428</v>
      </c>
      <c r="B9" s="5" t="s">
        <v>887</v>
      </c>
      <c r="C9" s="33">
        <v>0.90123456790123457</v>
      </c>
      <c r="D9" s="2">
        <v>8</v>
      </c>
      <c r="E9" s="3">
        <v>0.21313506815365552</v>
      </c>
      <c r="F9" s="3">
        <v>75</v>
      </c>
      <c r="G9" s="11">
        <v>85</v>
      </c>
      <c r="H9" s="11">
        <v>25017</v>
      </c>
      <c r="I9" s="11">
        <v>5332</v>
      </c>
    </row>
    <row r="10" spans="1:9" x14ac:dyDescent="0.25">
      <c r="A10" s="2" t="s">
        <v>402</v>
      </c>
      <c r="B10" s="2" t="s">
        <v>887</v>
      </c>
      <c r="C10" s="33">
        <v>0.88888888888888884</v>
      </c>
      <c r="D10" s="2">
        <v>9</v>
      </c>
      <c r="E10" s="3">
        <v>0.20634920634920634</v>
      </c>
      <c r="F10" s="3">
        <v>42.051000000000002</v>
      </c>
      <c r="G10" s="11">
        <v>71</v>
      </c>
      <c r="H10" s="11">
        <v>4599</v>
      </c>
      <c r="I10" s="11">
        <v>949</v>
      </c>
    </row>
    <row r="11" spans="1:9" x14ac:dyDescent="0.25">
      <c r="A11" s="2" t="s">
        <v>434</v>
      </c>
      <c r="B11" s="5" t="s">
        <v>887</v>
      </c>
      <c r="C11" s="33">
        <v>0.87654320987654322</v>
      </c>
      <c r="D11" s="2">
        <v>10</v>
      </c>
      <c r="E11" s="3">
        <v>0.20434131736526945</v>
      </c>
      <c r="F11" s="3">
        <v>90.733999999999995</v>
      </c>
      <c r="G11" s="11">
        <v>92</v>
      </c>
      <c r="H11" s="11">
        <v>10688</v>
      </c>
      <c r="I11" s="11">
        <v>2184</v>
      </c>
    </row>
    <row r="12" spans="1:9" x14ac:dyDescent="0.25">
      <c r="A12" s="2" t="s">
        <v>425</v>
      </c>
      <c r="B12" s="2" t="s">
        <v>887</v>
      </c>
      <c r="C12" s="33">
        <v>0.86419753086419759</v>
      </c>
      <c r="D12" s="2">
        <v>11</v>
      </c>
      <c r="E12" s="3">
        <v>0.20338674435542609</v>
      </c>
      <c r="F12" s="3">
        <v>59.241999999999997</v>
      </c>
      <c r="G12" s="11">
        <v>90</v>
      </c>
      <c r="H12" s="11">
        <v>10984</v>
      </c>
      <c r="I12" s="11">
        <v>2234</v>
      </c>
    </row>
    <row r="13" spans="1:9" x14ac:dyDescent="0.25">
      <c r="A13" s="2" t="s">
        <v>408</v>
      </c>
      <c r="B13" s="5" t="s">
        <v>887</v>
      </c>
      <c r="C13" s="33">
        <v>0.85185185185185186</v>
      </c>
      <c r="D13" s="2">
        <v>12</v>
      </c>
      <c r="E13" s="3">
        <v>0.20280296784830998</v>
      </c>
      <c r="F13" s="3">
        <v>56.524000000000001</v>
      </c>
      <c r="G13" s="11">
        <v>66</v>
      </c>
      <c r="H13" s="11">
        <v>1213</v>
      </c>
      <c r="I13" s="11">
        <v>246</v>
      </c>
    </row>
    <row r="14" spans="1:9" x14ac:dyDescent="0.25">
      <c r="A14" s="5" t="s">
        <v>447</v>
      </c>
      <c r="B14" s="2" t="s">
        <v>887</v>
      </c>
      <c r="C14" s="33">
        <v>0.83950617283950613</v>
      </c>
      <c r="D14" s="2">
        <v>13</v>
      </c>
      <c r="E14" s="3">
        <v>0.18636808614782183</v>
      </c>
      <c r="F14" s="13">
        <v>74.521000000000001</v>
      </c>
      <c r="G14" s="15">
        <v>93</v>
      </c>
      <c r="H14" s="11">
        <v>8172</v>
      </c>
      <c r="I14" s="11">
        <v>1523</v>
      </c>
    </row>
    <row r="15" spans="1:9" x14ac:dyDescent="0.25">
      <c r="A15" s="2" t="s">
        <v>442</v>
      </c>
      <c r="B15" s="5" t="s">
        <v>887</v>
      </c>
      <c r="C15" s="33">
        <v>0.8271604938271605</v>
      </c>
      <c r="D15" s="2">
        <v>14</v>
      </c>
      <c r="E15" s="3">
        <v>0.18508985507246375</v>
      </c>
      <c r="F15" s="3">
        <v>89.936000000000007</v>
      </c>
      <c r="G15" s="11">
        <v>89</v>
      </c>
      <c r="H15" s="11">
        <v>43125</v>
      </c>
      <c r="I15" s="11">
        <v>7982</v>
      </c>
    </row>
    <row r="16" spans="1:9" x14ac:dyDescent="0.25">
      <c r="A16" s="2" t="s">
        <v>396</v>
      </c>
      <c r="B16" s="2" t="s">
        <v>887</v>
      </c>
      <c r="C16" s="33">
        <v>0.81481481481481488</v>
      </c>
      <c r="D16" s="2">
        <v>15</v>
      </c>
      <c r="E16" s="3">
        <v>0.18012704174228675</v>
      </c>
      <c r="F16" s="3">
        <v>62.921999999999997</v>
      </c>
      <c r="G16" s="11">
        <v>68</v>
      </c>
      <c r="H16" s="11">
        <v>2204</v>
      </c>
      <c r="I16" s="11">
        <v>397</v>
      </c>
    </row>
    <row r="17" spans="1:9" x14ac:dyDescent="0.25">
      <c r="A17" s="5" t="s">
        <v>466</v>
      </c>
      <c r="B17" s="5" t="s">
        <v>887</v>
      </c>
      <c r="C17" s="33">
        <v>0.80246913580246915</v>
      </c>
      <c r="D17" s="2">
        <v>16</v>
      </c>
      <c r="E17" s="3">
        <v>0.17981395348837209</v>
      </c>
      <c r="F17" s="13">
        <v>42.461500000000001</v>
      </c>
      <c r="G17" s="15">
        <v>78</v>
      </c>
      <c r="H17" s="11">
        <v>10750</v>
      </c>
      <c r="I17" s="11">
        <v>1933</v>
      </c>
    </row>
    <row r="18" spans="1:9" x14ac:dyDescent="0.25">
      <c r="A18" s="2" t="s">
        <v>404</v>
      </c>
      <c r="B18" s="2" t="s">
        <v>887</v>
      </c>
      <c r="C18" s="33">
        <v>0.79012345679012341</v>
      </c>
      <c r="D18" s="2">
        <v>17</v>
      </c>
      <c r="E18" s="3">
        <v>0.17432784041630528</v>
      </c>
      <c r="F18" s="3">
        <v>50.103999999999999</v>
      </c>
      <c r="G18" s="11">
        <v>75</v>
      </c>
      <c r="H18" s="11">
        <v>2306</v>
      </c>
      <c r="I18" s="11">
        <v>402</v>
      </c>
    </row>
    <row r="19" spans="1:9" x14ac:dyDescent="0.25">
      <c r="A19" s="2" t="s">
        <v>414</v>
      </c>
      <c r="B19" s="5" t="s">
        <v>887</v>
      </c>
      <c r="C19" s="33">
        <v>0.77777777777777779</v>
      </c>
      <c r="D19" s="2">
        <v>18</v>
      </c>
      <c r="E19" s="3">
        <v>0.17078052034689792</v>
      </c>
      <c r="F19" s="3">
        <v>47</v>
      </c>
      <c r="G19" s="11">
        <v>74</v>
      </c>
      <c r="H19" s="11">
        <v>1499</v>
      </c>
      <c r="I19" s="11">
        <v>256</v>
      </c>
    </row>
    <row r="20" spans="1:9" x14ac:dyDescent="0.25">
      <c r="A20" s="2" t="s">
        <v>438</v>
      </c>
      <c r="B20" s="2" t="s">
        <v>887</v>
      </c>
      <c r="C20" s="33">
        <v>0.76543209876543217</v>
      </c>
      <c r="D20" s="2">
        <v>19</v>
      </c>
      <c r="E20" s="3">
        <v>0.16989247311827957</v>
      </c>
      <c r="F20" s="3">
        <v>91.414000000000001</v>
      </c>
      <c r="G20" s="11">
        <v>98</v>
      </c>
      <c r="H20" s="11">
        <v>4650</v>
      </c>
      <c r="I20" s="11">
        <v>790</v>
      </c>
    </row>
    <row r="21" spans="1:9" x14ac:dyDescent="0.25">
      <c r="A21" s="5" t="s">
        <v>472</v>
      </c>
      <c r="B21" s="5" t="s">
        <v>887</v>
      </c>
      <c r="C21" s="33">
        <v>0.75308641975308643</v>
      </c>
      <c r="D21" s="2">
        <v>20</v>
      </c>
      <c r="E21" s="3">
        <v>0.16417910447761194</v>
      </c>
      <c r="F21" s="13">
        <v>52.238999999999997</v>
      </c>
      <c r="G21" s="15">
        <v>59</v>
      </c>
      <c r="H21" s="11">
        <v>1273</v>
      </c>
      <c r="I21" s="11">
        <v>209</v>
      </c>
    </row>
    <row r="22" spans="1:9" x14ac:dyDescent="0.25">
      <c r="A22" s="5" t="s">
        <v>443</v>
      </c>
      <c r="B22" s="5" t="s">
        <v>888</v>
      </c>
      <c r="C22" s="33">
        <v>0.7407407407407407</v>
      </c>
      <c r="D22" s="2">
        <v>21</v>
      </c>
      <c r="E22" s="3">
        <v>0.15916679917315948</v>
      </c>
      <c r="F22" s="13">
        <v>21.538</v>
      </c>
      <c r="G22" s="15">
        <v>70</v>
      </c>
      <c r="H22" s="11">
        <v>6289</v>
      </c>
      <c r="I22" s="11">
        <v>1001</v>
      </c>
    </row>
    <row r="23" spans="1:9" x14ac:dyDescent="0.25">
      <c r="A23" s="28" t="s">
        <v>418</v>
      </c>
      <c r="B23" s="28" t="s">
        <v>888</v>
      </c>
      <c r="C23" s="26">
        <v>0.72839506172839508</v>
      </c>
      <c r="D23" s="28">
        <v>22</v>
      </c>
      <c r="E23" s="30">
        <v>0.15885442375658973</v>
      </c>
      <c r="F23" s="30">
        <v>50.5</v>
      </c>
      <c r="G23" s="31">
        <v>73</v>
      </c>
      <c r="H23" s="31">
        <v>101294</v>
      </c>
      <c r="I23" s="31">
        <v>16091</v>
      </c>
    </row>
    <row r="24" spans="1:9" x14ac:dyDescent="0.25">
      <c r="A24" s="28" t="s">
        <v>432</v>
      </c>
      <c r="B24" s="25" t="s">
        <v>888</v>
      </c>
      <c r="C24" s="26">
        <v>0.71604938271604945</v>
      </c>
      <c r="D24" s="28">
        <v>23</v>
      </c>
      <c r="E24" s="30">
        <v>0.15715555914804186</v>
      </c>
      <c r="F24" s="30">
        <v>80.792000000000002</v>
      </c>
      <c r="G24" s="31">
        <v>94</v>
      </c>
      <c r="H24" s="31">
        <v>49486</v>
      </c>
      <c r="I24" s="31">
        <v>7777</v>
      </c>
    </row>
    <row r="25" spans="1:9" x14ac:dyDescent="0.25">
      <c r="A25" s="25" t="s">
        <v>450</v>
      </c>
      <c r="B25" s="28" t="s">
        <v>888</v>
      </c>
      <c r="C25" s="26">
        <v>0.70370370370370372</v>
      </c>
      <c r="D25" s="28">
        <v>24</v>
      </c>
      <c r="E25" s="30">
        <v>0.15446840511371721</v>
      </c>
      <c r="F25" s="34">
        <v>82.076499999999996</v>
      </c>
      <c r="G25" s="32">
        <v>95</v>
      </c>
      <c r="H25" s="31">
        <v>49201</v>
      </c>
      <c r="I25" s="31">
        <v>7600</v>
      </c>
    </row>
    <row r="26" spans="1:9" x14ac:dyDescent="0.25">
      <c r="A26" s="28" t="s">
        <v>429</v>
      </c>
      <c r="B26" s="25" t="s">
        <v>888</v>
      </c>
      <c r="C26" s="26">
        <v>0.69135802469135799</v>
      </c>
      <c r="D26" s="28">
        <v>25</v>
      </c>
      <c r="E26" s="30">
        <v>0.15224790449580899</v>
      </c>
      <c r="F26" s="30">
        <v>77.918999999999997</v>
      </c>
      <c r="G26" s="31">
        <v>93</v>
      </c>
      <c r="H26" s="31">
        <v>19685</v>
      </c>
      <c r="I26" s="31">
        <v>2997</v>
      </c>
    </row>
    <row r="27" spans="1:9" x14ac:dyDescent="0.25">
      <c r="A27" s="25" t="s">
        <v>464</v>
      </c>
      <c r="B27" s="28" t="s">
        <v>888</v>
      </c>
      <c r="C27" s="26">
        <v>0.67901234567901236</v>
      </c>
      <c r="D27" s="28">
        <v>26</v>
      </c>
      <c r="E27" s="30">
        <v>0.15059956566896421</v>
      </c>
      <c r="F27" s="34">
        <v>64.076999999999998</v>
      </c>
      <c r="G27" s="32">
        <v>75</v>
      </c>
      <c r="H27" s="31">
        <v>10591</v>
      </c>
      <c r="I27" s="31">
        <v>1595</v>
      </c>
    </row>
    <row r="28" spans="1:9" x14ac:dyDescent="0.25">
      <c r="A28" s="28" t="s">
        <v>422</v>
      </c>
      <c r="B28" s="25" t="s">
        <v>888</v>
      </c>
      <c r="C28" s="26">
        <v>0.66666666666666674</v>
      </c>
      <c r="D28" s="28">
        <v>27</v>
      </c>
      <c r="E28" s="30">
        <v>0.14707655213984328</v>
      </c>
      <c r="F28" s="30">
        <v>59</v>
      </c>
      <c r="G28" s="31">
        <v>88</v>
      </c>
      <c r="H28" s="31">
        <v>3318</v>
      </c>
      <c r="I28" s="31">
        <v>488</v>
      </c>
    </row>
    <row r="29" spans="1:9" x14ac:dyDescent="0.25">
      <c r="A29" s="25" t="s">
        <v>445</v>
      </c>
      <c r="B29" s="28" t="s">
        <v>888</v>
      </c>
      <c r="C29" s="26">
        <v>0.65432098765432101</v>
      </c>
      <c r="D29" s="28">
        <v>28</v>
      </c>
      <c r="E29" s="30">
        <v>0.14694110920526016</v>
      </c>
      <c r="F29" s="34">
        <v>43.828000000000003</v>
      </c>
      <c r="G29" s="32">
        <v>73</v>
      </c>
      <c r="H29" s="31">
        <v>1749</v>
      </c>
      <c r="I29" s="31">
        <v>257</v>
      </c>
    </row>
    <row r="30" spans="1:9" x14ac:dyDescent="0.25">
      <c r="A30" s="28" t="s">
        <v>421</v>
      </c>
      <c r="B30" s="25" t="s">
        <v>888</v>
      </c>
      <c r="C30" s="26">
        <v>0.64197530864197527</v>
      </c>
      <c r="D30" s="28">
        <v>29</v>
      </c>
      <c r="E30" s="30">
        <v>0.14229867083659109</v>
      </c>
      <c r="F30" s="30">
        <v>68.019000000000005</v>
      </c>
      <c r="G30" s="31">
        <v>87</v>
      </c>
      <c r="H30" s="31">
        <v>2558</v>
      </c>
      <c r="I30" s="31">
        <v>364</v>
      </c>
    </row>
    <row r="31" spans="1:9" x14ac:dyDescent="0.25">
      <c r="A31" s="28" t="s">
        <v>423</v>
      </c>
      <c r="B31" s="28" t="s">
        <v>888</v>
      </c>
      <c r="C31" s="26">
        <v>0.62962962962962965</v>
      </c>
      <c r="D31" s="28">
        <v>30</v>
      </c>
      <c r="E31" s="30">
        <v>0.14060196027409141</v>
      </c>
      <c r="F31" s="30">
        <v>57.933999999999997</v>
      </c>
      <c r="G31" s="31">
        <v>82</v>
      </c>
      <c r="H31" s="31">
        <v>11529</v>
      </c>
      <c r="I31" s="31">
        <v>1621</v>
      </c>
    </row>
    <row r="32" spans="1:9" x14ac:dyDescent="0.25">
      <c r="A32" s="25" t="s">
        <v>451</v>
      </c>
      <c r="B32" s="25" t="s">
        <v>888</v>
      </c>
      <c r="C32" s="26">
        <v>0.61728395061728403</v>
      </c>
      <c r="D32" s="28">
        <v>31</v>
      </c>
      <c r="E32" s="30">
        <v>0.12791450777202074</v>
      </c>
      <c r="F32" s="34">
        <v>72.147333333333336</v>
      </c>
      <c r="G32" s="32">
        <v>93</v>
      </c>
      <c r="H32" s="31">
        <v>24704</v>
      </c>
      <c r="I32" s="31">
        <v>3160</v>
      </c>
    </row>
    <row r="33" spans="1:9" x14ac:dyDescent="0.25">
      <c r="A33" s="28" t="s">
        <v>430</v>
      </c>
      <c r="B33" s="28" t="s">
        <v>888</v>
      </c>
      <c r="C33" s="26">
        <v>0.60493827160493829</v>
      </c>
      <c r="D33" s="28">
        <v>32</v>
      </c>
      <c r="E33" s="30">
        <v>0.12648805335884952</v>
      </c>
      <c r="F33" s="30">
        <v>83.546999999999997</v>
      </c>
      <c r="G33" s="31">
        <v>92</v>
      </c>
      <c r="H33" s="31">
        <v>71066</v>
      </c>
      <c r="I33" s="31">
        <v>8989</v>
      </c>
    </row>
    <row r="34" spans="1:9" x14ac:dyDescent="0.25">
      <c r="A34" s="28" t="s">
        <v>412</v>
      </c>
      <c r="B34" s="25" t="s">
        <v>888</v>
      </c>
      <c r="C34" s="26">
        <v>0.59259259259259256</v>
      </c>
      <c r="D34" s="28">
        <v>33</v>
      </c>
      <c r="E34" s="30">
        <v>0.11881188118811881</v>
      </c>
      <c r="F34" s="30">
        <v>43.790999999999997</v>
      </c>
      <c r="G34" s="31">
        <v>70</v>
      </c>
      <c r="H34" s="31">
        <v>2424</v>
      </c>
      <c r="I34" s="31">
        <v>288</v>
      </c>
    </row>
    <row r="35" spans="1:9" x14ac:dyDescent="0.25">
      <c r="A35" s="28" t="s">
        <v>416</v>
      </c>
      <c r="B35" s="28" t="s">
        <v>888</v>
      </c>
      <c r="C35" s="26">
        <v>0.58024691358024694</v>
      </c>
      <c r="D35" s="28">
        <v>34</v>
      </c>
      <c r="E35" s="30">
        <v>0.11803713527851459</v>
      </c>
      <c r="F35" s="30">
        <v>49.027000000000001</v>
      </c>
      <c r="G35" s="31">
        <v>71</v>
      </c>
      <c r="H35" s="31">
        <v>754</v>
      </c>
      <c r="I35" s="31">
        <v>89</v>
      </c>
    </row>
    <row r="36" spans="1:9" x14ac:dyDescent="0.25">
      <c r="A36" s="28" t="s">
        <v>424</v>
      </c>
      <c r="B36" s="25" t="s">
        <v>888</v>
      </c>
      <c r="C36" s="26">
        <v>0.56790123456790131</v>
      </c>
      <c r="D36" s="28">
        <v>35</v>
      </c>
      <c r="E36" s="30">
        <v>0.11556046034999212</v>
      </c>
      <c r="F36" s="30">
        <v>78.266999999999996</v>
      </c>
      <c r="G36" s="31">
        <v>91</v>
      </c>
      <c r="H36" s="31">
        <v>6343</v>
      </c>
      <c r="I36" s="31">
        <v>733</v>
      </c>
    </row>
    <row r="37" spans="1:9" x14ac:dyDescent="0.25">
      <c r="A37" s="28" t="s">
        <v>436</v>
      </c>
      <c r="B37" s="28" t="s">
        <v>888</v>
      </c>
      <c r="C37" s="26">
        <v>0.55555555555555558</v>
      </c>
      <c r="D37" s="28">
        <v>36</v>
      </c>
      <c r="E37" s="30">
        <v>0.11438610189342183</v>
      </c>
      <c r="F37" s="30">
        <v>95.629000000000005</v>
      </c>
      <c r="G37" s="31">
        <v>97</v>
      </c>
      <c r="H37" s="31">
        <v>5123</v>
      </c>
      <c r="I37" s="31">
        <v>586</v>
      </c>
    </row>
    <row r="38" spans="1:9" x14ac:dyDescent="0.25">
      <c r="A38" s="25" t="s">
        <v>448</v>
      </c>
      <c r="B38" s="25" t="s">
        <v>888</v>
      </c>
      <c r="C38" s="26">
        <v>0.54320987654320985</v>
      </c>
      <c r="D38" s="28">
        <v>37</v>
      </c>
      <c r="E38" s="30">
        <v>0.10950621430970776</v>
      </c>
      <c r="F38" s="34">
        <v>23.957999999999998</v>
      </c>
      <c r="G38" s="32">
        <v>96</v>
      </c>
      <c r="H38" s="31">
        <v>2977</v>
      </c>
      <c r="I38" s="31">
        <v>326</v>
      </c>
    </row>
    <row r="39" spans="1:9" x14ac:dyDescent="0.25">
      <c r="A39" s="28" t="s">
        <v>433</v>
      </c>
      <c r="B39" s="28" t="s">
        <v>888</v>
      </c>
      <c r="C39" s="26">
        <v>0.53086419753086422</v>
      </c>
      <c r="D39" s="28">
        <v>38</v>
      </c>
      <c r="E39" s="30">
        <v>0.10925550179491182</v>
      </c>
      <c r="F39" s="30">
        <v>85.323999999999998</v>
      </c>
      <c r="G39" s="31">
        <v>95</v>
      </c>
      <c r="H39" s="31">
        <v>6407</v>
      </c>
      <c r="I39" s="31">
        <v>700</v>
      </c>
    </row>
    <row r="40" spans="1:9" x14ac:dyDescent="0.25">
      <c r="A40" s="28" t="s">
        <v>426</v>
      </c>
      <c r="B40" s="25" t="s">
        <v>888</v>
      </c>
      <c r="C40" s="26">
        <v>0.5185185185185186</v>
      </c>
      <c r="D40" s="28">
        <v>39</v>
      </c>
      <c r="E40" s="30">
        <v>0.10737527114967461</v>
      </c>
      <c r="F40" s="30">
        <v>61.39</v>
      </c>
      <c r="G40" s="31">
        <v>99</v>
      </c>
      <c r="H40" s="31">
        <v>3688</v>
      </c>
      <c r="I40" s="31">
        <v>396</v>
      </c>
    </row>
    <row r="41" spans="1:9" x14ac:dyDescent="0.25">
      <c r="A41" s="25" t="s">
        <v>471</v>
      </c>
      <c r="B41" s="28" t="s">
        <v>888</v>
      </c>
      <c r="C41" s="26">
        <v>0.50617283950617287</v>
      </c>
      <c r="D41" s="28">
        <v>40</v>
      </c>
      <c r="E41" s="30">
        <v>0.10653061224489796</v>
      </c>
      <c r="F41" s="34">
        <v>47.894000000000005</v>
      </c>
      <c r="G41" s="32">
        <v>98</v>
      </c>
      <c r="H41" s="31">
        <v>2450</v>
      </c>
      <c r="I41" s="31">
        <v>261</v>
      </c>
    </row>
    <row r="42" spans="1:9" x14ac:dyDescent="0.25">
      <c r="A42" s="2" t="s">
        <v>431</v>
      </c>
      <c r="B42" s="2" t="s">
        <v>889</v>
      </c>
      <c r="C42" s="33">
        <v>0.49382716049382713</v>
      </c>
      <c r="D42" s="2">
        <v>41</v>
      </c>
      <c r="E42" s="3">
        <v>0.10636220535198358</v>
      </c>
      <c r="F42" s="3">
        <v>79.724999999999994</v>
      </c>
      <c r="G42" s="11">
        <v>94</v>
      </c>
      <c r="H42" s="11">
        <v>50187</v>
      </c>
      <c r="I42" s="11">
        <v>5338</v>
      </c>
    </row>
    <row r="43" spans="1:9" x14ac:dyDescent="0.25">
      <c r="A43" s="5" t="s">
        <v>467</v>
      </c>
      <c r="B43" s="5" t="s">
        <v>889</v>
      </c>
      <c r="C43" s="33">
        <v>0.48148148148148151</v>
      </c>
      <c r="D43" s="2">
        <v>42</v>
      </c>
      <c r="E43" s="3">
        <v>0.10145348837209302</v>
      </c>
      <c r="F43" s="13">
        <v>39.161333333333332</v>
      </c>
      <c r="G43" s="15">
        <v>62</v>
      </c>
      <c r="H43" s="11">
        <v>3440</v>
      </c>
      <c r="I43" s="11">
        <v>349</v>
      </c>
    </row>
    <row r="44" spans="1:9" x14ac:dyDescent="0.25">
      <c r="A44" s="2" t="s">
        <v>437</v>
      </c>
      <c r="B44" s="2" t="s">
        <v>889</v>
      </c>
      <c r="C44" s="33">
        <v>0.46913580246913578</v>
      </c>
      <c r="D44" s="2">
        <v>43</v>
      </c>
      <c r="E44" s="3">
        <v>0.10047705700093444</v>
      </c>
      <c r="F44" s="3">
        <v>92.497</v>
      </c>
      <c r="G44" s="11">
        <v>98</v>
      </c>
      <c r="H44" s="11">
        <v>60999</v>
      </c>
      <c r="I44" s="11">
        <v>6129</v>
      </c>
    </row>
    <row r="45" spans="1:9" x14ac:dyDescent="0.25">
      <c r="A45" s="5" t="s">
        <v>462</v>
      </c>
      <c r="B45" s="5" t="s">
        <v>889</v>
      </c>
      <c r="C45" s="33">
        <v>0.45679012345679015</v>
      </c>
      <c r="D45" s="2">
        <v>44</v>
      </c>
      <c r="E45" s="3">
        <v>9.9014547160957297E-2</v>
      </c>
      <c r="F45" s="13">
        <v>33.207999999999998</v>
      </c>
      <c r="G45" s="15">
        <v>82</v>
      </c>
      <c r="H45" s="11">
        <v>2131</v>
      </c>
      <c r="I45" s="11">
        <v>211</v>
      </c>
    </row>
    <row r="46" spans="1:9" x14ac:dyDescent="0.25">
      <c r="A46" s="2" t="s">
        <v>415</v>
      </c>
      <c r="B46" s="2" t="s">
        <v>889</v>
      </c>
      <c r="C46" s="33">
        <v>0.44444444444444442</v>
      </c>
      <c r="D46" s="2">
        <v>45</v>
      </c>
      <c r="E46" s="3">
        <v>9.8377812663526951E-2</v>
      </c>
      <c r="F46" s="3">
        <v>34.845999999999997</v>
      </c>
      <c r="G46" s="11">
        <v>80</v>
      </c>
      <c r="H46" s="11">
        <v>5733</v>
      </c>
      <c r="I46" s="11">
        <v>564</v>
      </c>
    </row>
    <row r="47" spans="1:9" x14ac:dyDescent="0.25">
      <c r="A47" s="2" t="s">
        <v>413</v>
      </c>
      <c r="B47" s="5" t="s">
        <v>889</v>
      </c>
      <c r="C47" s="33">
        <v>0.4320987654320988</v>
      </c>
      <c r="D47" s="2">
        <v>46</v>
      </c>
      <c r="E47" s="3">
        <v>9.8097299760738291E-2</v>
      </c>
      <c r="F47" s="3">
        <v>51.59</v>
      </c>
      <c r="G47" s="11">
        <v>82</v>
      </c>
      <c r="H47" s="11">
        <v>8777</v>
      </c>
      <c r="I47" s="11">
        <v>861</v>
      </c>
    </row>
    <row r="48" spans="1:9" x14ac:dyDescent="0.25">
      <c r="A48" s="2" t="s">
        <v>405</v>
      </c>
      <c r="B48" s="2" t="s">
        <v>889</v>
      </c>
      <c r="C48" s="33">
        <v>0.41975308641975306</v>
      </c>
      <c r="D48" s="2">
        <v>47</v>
      </c>
      <c r="E48" s="3">
        <v>9.7614974338331495E-2</v>
      </c>
      <c r="F48" s="3">
        <v>33.332999999999998</v>
      </c>
      <c r="G48" s="11">
        <v>73</v>
      </c>
      <c r="H48" s="11">
        <v>9937</v>
      </c>
      <c r="I48" s="11">
        <v>970</v>
      </c>
    </row>
    <row r="49" spans="1:9" x14ac:dyDescent="0.25">
      <c r="A49" s="2" t="s">
        <v>403</v>
      </c>
      <c r="B49" s="5" t="s">
        <v>889</v>
      </c>
      <c r="C49" s="33">
        <v>0.40740740740740744</v>
      </c>
      <c r="D49" s="2">
        <v>48</v>
      </c>
      <c r="E49" s="3">
        <v>9.6344249809596341E-2</v>
      </c>
      <c r="F49" s="3">
        <v>36.295000000000002</v>
      </c>
      <c r="G49" s="11">
        <v>56</v>
      </c>
      <c r="H49" s="11">
        <v>2626</v>
      </c>
      <c r="I49" s="11">
        <v>253</v>
      </c>
    </row>
    <row r="50" spans="1:9" x14ac:dyDescent="0.25">
      <c r="A50" s="5" t="s">
        <v>456</v>
      </c>
      <c r="B50" s="2" t="s">
        <v>889</v>
      </c>
      <c r="C50" s="33">
        <v>0.39506172839506171</v>
      </c>
      <c r="D50" s="2">
        <v>49</v>
      </c>
      <c r="E50" s="3">
        <v>9.2327698309492848E-2</v>
      </c>
      <c r="F50" s="13">
        <v>67.11099999999999</v>
      </c>
      <c r="G50" s="15">
        <v>94</v>
      </c>
      <c r="H50" s="11">
        <v>10766</v>
      </c>
      <c r="I50" s="11">
        <v>994</v>
      </c>
    </row>
    <row r="51" spans="1:9" x14ac:dyDescent="0.25">
      <c r="A51" s="2" t="s">
        <v>398</v>
      </c>
      <c r="B51" s="5" t="s">
        <v>889</v>
      </c>
      <c r="C51" s="33">
        <v>0.38271604938271608</v>
      </c>
      <c r="D51" s="2">
        <v>50</v>
      </c>
      <c r="E51" s="3">
        <v>9.2200557103064074E-2</v>
      </c>
      <c r="F51" s="3">
        <v>25.462</v>
      </c>
      <c r="G51" s="11">
        <v>50</v>
      </c>
      <c r="H51" s="11">
        <v>3590</v>
      </c>
      <c r="I51" s="11">
        <v>331</v>
      </c>
    </row>
    <row r="52" spans="1:9" x14ac:dyDescent="0.25">
      <c r="A52" s="2" t="s">
        <v>395</v>
      </c>
      <c r="B52" s="2" t="s">
        <v>889</v>
      </c>
      <c r="C52" s="33">
        <v>0.37037037037037035</v>
      </c>
      <c r="D52" s="2">
        <v>51</v>
      </c>
      <c r="E52" s="3">
        <v>8.8097469540768511E-2</v>
      </c>
      <c r="F52" s="3">
        <v>18.535</v>
      </c>
      <c r="G52" s="11">
        <v>47</v>
      </c>
      <c r="H52" s="11">
        <v>1067</v>
      </c>
      <c r="I52" s="11">
        <v>94</v>
      </c>
    </row>
    <row r="53" spans="1:9" x14ac:dyDescent="0.25">
      <c r="A53" s="2" t="s">
        <v>419</v>
      </c>
      <c r="B53" s="5" t="s">
        <v>889</v>
      </c>
      <c r="C53" s="33">
        <v>0.35802469135802473</v>
      </c>
      <c r="D53" s="2">
        <v>52</v>
      </c>
      <c r="E53" s="3">
        <v>8.7332977017637634E-2</v>
      </c>
      <c r="F53" s="3">
        <v>61.648000000000003</v>
      </c>
      <c r="G53" s="11">
        <v>86</v>
      </c>
      <c r="H53" s="11">
        <v>9355</v>
      </c>
      <c r="I53" s="11">
        <v>817</v>
      </c>
    </row>
    <row r="54" spans="1:9" x14ac:dyDescent="0.25">
      <c r="A54" s="2" t="s">
        <v>420</v>
      </c>
      <c r="B54" s="2" t="s">
        <v>889</v>
      </c>
      <c r="C54" s="33">
        <v>0.34567901234567899</v>
      </c>
      <c r="D54" s="2">
        <v>53</v>
      </c>
      <c r="E54" s="3">
        <v>8.5905924843064752E-2</v>
      </c>
      <c r="F54" s="3">
        <v>71.528000000000006</v>
      </c>
      <c r="G54" s="11">
        <v>93</v>
      </c>
      <c r="H54" s="11">
        <v>23258</v>
      </c>
      <c r="I54" s="11">
        <v>1998</v>
      </c>
    </row>
    <row r="55" spans="1:9" x14ac:dyDescent="0.25">
      <c r="A55" s="2" t="s">
        <v>397</v>
      </c>
      <c r="B55" s="5" t="s">
        <v>889</v>
      </c>
      <c r="C55" s="33">
        <v>0.33333333333333337</v>
      </c>
      <c r="D55" s="2">
        <v>54</v>
      </c>
      <c r="E55" s="3">
        <v>8.5212201591511938E-2</v>
      </c>
      <c r="F55" s="3">
        <v>41.448</v>
      </c>
      <c r="G55" s="11">
        <v>58</v>
      </c>
      <c r="H55" s="11">
        <v>3016</v>
      </c>
      <c r="I55" s="11">
        <v>257</v>
      </c>
    </row>
    <row r="56" spans="1:9" x14ac:dyDescent="0.25">
      <c r="A56" s="2" t="s">
        <v>407</v>
      </c>
      <c r="B56" s="2" t="s">
        <v>889</v>
      </c>
      <c r="C56" s="33">
        <v>0.32098765432098764</v>
      </c>
      <c r="D56" s="2">
        <v>55</v>
      </c>
      <c r="E56" s="3">
        <v>8.3833494675701836E-2</v>
      </c>
      <c r="F56" s="3">
        <v>35.517000000000003</v>
      </c>
      <c r="G56" s="11">
        <v>59</v>
      </c>
      <c r="H56" s="11">
        <v>5165</v>
      </c>
      <c r="I56" s="11">
        <v>433</v>
      </c>
    </row>
    <row r="57" spans="1:9" x14ac:dyDescent="0.25">
      <c r="A57" s="5" t="s">
        <v>463</v>
      </c>
      <c r="B57" s="5" t="s">
        <v>889</v>
      </c>
      <c r="C57" s="33">
        <v>0.30864197530864201</v>
      </c>
      <c r="D57" s="2">
        <v>56</v>
      </c>
      <c r="E57" s="3">
        <v>8.0340144688412232E-2</v>
      </c>
      <c r="F57" s="13">
        <v>69.348500000000001</v>
      </c>
      <c r="G57" s="15">
        <v>93</v>
      </c>
      <c r="H57" s="11">
        <v>15758</v>
      </c>
      <c r="I57" s="11">
        <v>1266</v>
      </c>
    </row>
    <row r="58" spans="1:9" x14ac:dyDescent="0.25">
      <c r="A58" s="5" t="s">
        <v>460</v>
      </c>
      <c r="B58" s="2" t="s">
        <v>889</v>
      </c>
      <c r="C58" s="33">
        <v>0.29629629629629628</v>
      </c>
      <c r="D58" s="2">
        <v>57</v>
      </c>
      <c r="E58" s="3">
        <v>8.0158337456704601E-2</v>
      </c>
      <c r="F58" s="13">
        <v>3.8460000000000001</v>
      </c>
      <c r="G58" s="15">
        <v>41</v>
      </c>
      <c r="H58" s="11">
        <v>2021</v>
      </c>
      <c r="I58" s="11">
        <v>162</v>
      </c>
    </row>
    <row r="59" spans="1:9" x14ac:dyDescent="0.25">
      <c r="A59" s="2" t="s">
        <v>409</v>
      </c>
      <c r="B59" s="5" t="s">
        <v>889</v>
      </c>
      <c r="C59" s="33">
        <v>0.28395061728395066</v>
      </c>
      <c r="D59" s="2">
        <v>58</v>
      </c>
      <c r="E59" s="3">
        <v>8.0043462513582034E-2</v>
      </c>
      <c r="F59" s="3">
        <v>28.356999999999999</v>
      </c>
      <c r="G59" s="11">
        <v>56</v>
      </c>
      <c r="H59" s="11">
        <v>2761</v>
      </c>
      <c r="I59" s="11">
        <v>221</v>
      </c>
    </row>
    <row r="60" spans="1:9" x14ac:dyDescent="0.25">
      <c r="A60" s="2" t="s">
        <v>401</v>
      </c>
      <c r="B60" s="2" t="s">
        <v>889</v>
      </c>
      <c r="C60" s="33">
        <v>0.27160493827160492</v>
      </c>
      <c r="D60" s="2">
        <v>59</v>
      </c>
      <c r="E60" s="3">
        <v>7.9892761394101883E-2</v>
      </c>
      <c r="F60" s="3">
        <v>17.149999999999999</v>
      </c>
      <c r="G60" s="11">
        <v>34</v>
      </c>
      <c r="H60" s="11">
        <v>1865</v>
      </c>
      <c r="I60" s="11">
        <v>149</v>
      </c>
    </row>
    <row r="61" spans="1:9" x14ac:dyDescent="0.25">
      <c r="A61" s="2" t="s">
        <v>411</v>
      </c>
      <c r="B61" s="5" t="s">
        <v>889</v>
      </c>
      <c r="C61" s="33">
        <v>0.2592592592592593</v>
      </c>
      <c r="D61" s="2">
        <v>60</v>
      </c>
      <c r="E61" s="3">
        <v>7.8979945531072043E-2</v>
      </c>
      <c r="F61" s="3">
        <v>17.91</v>
      </c>
      <c r="G61" s="11">
        <v>58</v>
      </c>
      <c r="H61" s="11">
        <v>4039</v>
      </c>
      <c r="I61" s="11">
        <v>319</v>
      </c>
    </row>
    <row r="62" spans="1:9" x14ac:dyDescent="0.25">
      <c r="A62" s="28" t="s">
        <v>417</v>
      </c>
      <c r="B62" s="28" t="s">
        <v>890</v>
      </c>
      <c r="C62" s="26">
        <v>0.24691358024691357</v>
      </c>
      <c r="D62" s="28">
        <v>61</v>
      </c>
      <c r="E62" s="30">
        <v>7.6861274772362084E-2</v>
      </c>
      <c r="F62" s="30">
        <v>52.03</v>
      </c>
      <c r="G62" s="31">
        <v>79</v>
      </c>
      <c r="H62" s="31">
        <v>3734</v>
      </c>
      <c r="I62" s="31">
        <v>287</v>
      </c>
    </row>
    <row r="63" spans="1:9" x14ac:dyDescent="0.25">
      <c r="A63" s="28" t="s">
        <v>394</v>
      </c>
      <c r="B63" s="28" t="s">
        <v>890</v>
      </c>
      <c r="C63" s="26">
        <v>0.23456790123456794</v>
      </c>
      <c r="D63" s="28">
        <v>62</v>
      </c>
      <c r="E63" s="30">
        <v>7.6576576576576572E-2</v>
      </c>
      <c r="F63" s="30">
        <v>16.867000000000001</v>
      </c>
      <c r="G63" s="31">
        <v>58</v>
      </c>
      <c r="H63" s="31">
        <v>1332</v>
      </c>
      <c r="I63" s="31">
        <v>102</v>
      </c>
    </row>
    <row r="64" spans="1:9" x14ac:dyDescent="0.25">
      <c r="A64" s="28" t="s">
        <v>435</v>
      </c>
      <c r="B64" s="28" t="s">
        <v>890</v>
      </c>
      <c r="C64" s="26">
        <v>0.22222222222222221</v>
      </c>
      <c r="D64" s="28">
        <v>63</v>
      </c>
      <c r="E64" s="30">
        <v>7.5008474165899952E-2</v>
      </c>
      <c r="F64" s="30">
        <v>87.010999999999996</v>
      </c>
      <c r="G64" s="31">
        <v>96</v>
      </c>
      <c r="H64" s="31">
        <v>41302</v>
      </c>
      <c r="I64" s="31">
        <v>3098</v>
      </c>
    </row>
    <row r="65" spans="1:9" x14ac:dyDescent="0.25">
      <c r="A65" s="25" t="s">
        <v>446</v>
      </c>
      <c r="B65" s="28" t="s">
        <v>890</v>
      </c>
      <c r="C65" s="26">
        <v>0.20987654320987659</v>
      </c>
      <c r="D65" s="28">
        <v>64</v>
      </c>
      <c r="E65" s="30">
        <v>7.3622881355932202E-2</v>
      </c>
      <c r="F65" s="34">
        <v>17.266999999999999</v>
      </c>
      <c r="G65" s="32">
        <v>61</v>
      </c>
      <c r="H65" s="31">
        <v>1888</v>
      </c>
      <c r="I65" s="31">
        <v>139</v>
      </c>
    </row>
    <row r="66" spans="1:9" x14ac:dyDescent="0.25">
      <c r="A66" s="28" t="s">
        <v>410</v>
      </c>
      <c r="B66" s="28" t="s">
        <v>890</v>
      </c>
      <c r="C66" s="26">
        <v>0.19753086419753085</v>
      </c>
      <c r="D66" s="28">
        <v>65</v>
      </c>
      <c r="E66" s="30">
        <v>7.3338880304290976E-2</v>
      </c>
      <c r="F66" s="30">
        <v>56.761000000000003</v>
      </c>
      <c r="G66" s="31">
        <v>78</v>
      </c>
      <c r="H66" s="31">
        <v>8413</v>
      </c>
      <c r="I66" s="31">
        <v>617</v>
      </c>
    </row>
    <row r="67" spans="1:9" x14ac:dyDescent="0.25">
      <c r="A67" s="25" t="s">
        <v>452</v>
      </c>
      <c r="B67" s="28" t="s">
        <v>890</v>
      </c>
      <c r="C67" s="26">
        <v>0.18518518518518523</v>
      </c>
      <c r="D67" s="28">
        <v>66</v>
      </c>
      <c r="E67" s="30">
        <v>7.1744906997342775E-2</v>
      </c>
      <c r="F67" s="34">
        <v>8.4423333333333321</v>
      </c>
      <c r="G67" s="32">
        <v>72</v>
      </c>
      <c r="H67" s="31">
        <v>1129</v>
      </c>
      <c r="I67" s="31">
        <v>81</v>
      </c>
    </row>
    <row r="68" spans="1:9" x14ac:dyDescent="0.25">
      <c r="A68" s="28" t="s">
        <v>406</v>
      </c>
      <c r="B68" s="28" t="s">
        <v>890</v>
      </c>
      <c r="C68" s="26">
        <v>0.1728395061728395</v>
      </c>
      <c r="D68" s="28">
        <v>67</v>
      </c>
      <c r="E68" s="30">
        <v>7.1319796954314715E-2</v>
      </c>
      <c r="F68" s="30">
        <v>21.573</v>
      </c>
      <c r="G68" s="31">
        <v>73</v>
      </c>
      <c r="H68" s="31">
        <v>3940</v>
      </c>
      <c r="I68" s="31">
        <v>281</v>
      </c>
    </row>
    <row r="69" spans="1:9" x14ac:dyDescent="0.25">
      <c r="A69" s="25" t="s">
        <v>468</v>
      </c>
      <c r="B69" s="28" t="s">
        <v>890</v>
      </c>
      <c r="C69" s="26">
        <v>0.16049382716049387</v>
      </c>
      <c r="D69" s="28">
        <v>68</v>
      </c>
      <c r="E69" s="30">
        <v>6.9526345824614796E-2</v>
      </c>
      <c r="F69" s="34">
        <v>73.821333333333328</v>
      </c>
      <c r="G69" s="32">
        <v>90</v>
      </c>
      <c r="H69" s="31">
        <v>21028</v>
      </c>
      <c r="I69" s="31">
        <v>1462</v>
      </c>
    </row>
    <row r="70" spans="1:9" x14ac:dyDescent="0.25">
      <c r="A70" s="25" t="s">
        <v>457</v>
      </c>
      <c r="B70" s="28" t="s">
        <v>890</v>
      </c>
      <c r="C70" s="26">
        <v>0.14814814814814814</v>
      </c>
      <c r="D70" s="28">
        <v>69</v>
      </c>
      <c r="E70" s="30">
        <v>6.6493393978774101E-2</v>
      </c>
      <c r="F70" s="34">
        <v>14.360500000000002</v>
      </c>
      <c r="G70" s="32">
        <v>52</v>
      </c>
      <c r="H70" s="31">
        <v>4617</v>
      </c>
      <c r="I70" s="31">
        <v>307</v>
      </c>
    </row>
    <row r="71" spans="1:9" x14ac:dyDescent="0.25">
      <c r="A71" s="28" t="s">
        <v>427</v>
      </c>
      <c r="B71" s="28" t="s">
        <v>890</v>
      </c>
      <c r="C71" s="26">
        <v>0.13580246913580252</v>
      </c>
      <c r="D71" s="28">
        <v>70</v>
      </c>
      <c r="E71" s="30">
        <v>6.4398469265725899E-2</v>
      </c>
      <c r="F71" s="30">
        <v>67.275999999999996</v>
      </c>
      <c r="G71" s="31">
        <v>79</v>
      </c>
      <c r="H71" s="31">
        <v>16724</v>
      </c>
      <c r="I71" s="31">
        <v>1077</v>
      </c>
    </row>
    <row r="72" spans="1:9" x14ac:dyDescent="0.25">
      <c r="A72" s="25" t="s">
        <v>461</v>
      </c>
      <c r="B72" s="28" t="s">
        <v>890</v>
      </c>
      <c r="C72" s="26">
        <v>0.12345679012345678</v>
      </c>
      <c r="D72" s="28">
        <v>71</v>
      </c>
      <c r="E72" s="30">
        <v>6.196353076824529E-2</v>
      </c>
      <c r="F72" s="34">
        <v>62.359666666666669</v>
      </c>
      <c r="G72" s="32">
        <v>89</v>
      </c>
      <c r="H72" s="31">
        <v>23417</v>
      </c>
      <c r="I72" s="31">
        <v>1451</v>
      </c>
    </row>
    <row r="73" spans="1:9" x14ac:dyDescent="0.25">
      <c r="A73" s="28" t="s">
        <v>393</v>
      </c>
      <c r="B73" s="28" t="s">
        <v>890</v>
      </c>
      <c r="C73" s="26">
        <v>0.11111111111111116</v>
      </c>
      <c r="D73" s="28">
        <v>72</v>
      </c>
      <c r="E73" s="30">
        <v>5.6851311953352766E-2</v>
      </c>
      <c r="F73" s="30">
        <v>12.412000000000001</v>
      </c>
      <c r="G73" s="31">
        <v>46</v>
      </c>
      <c r="H73" s="31">
        <v>686</v>
      </c>
      <c r="I73" s="31">
        <v>39</v>
      </c>
    </row>
    <row r="74" spans="1:9" x14ac:dyDescent="0.25">
      <c r="A74" s="25" t="s">
        <v>453</v>
      </c>
      <c r="B74" s="28" t="s">
        <v>890</v>
      </c>
      <c r="C74" s="26">
        <v>9.8765432098765427E-2</v>
      </c>
      <c r="D74" s="28">
        <v>73</v>
      </c>
      <c r="E74" s="30">
        <v>5.4483144495733667E-2</v>
      </c>
      <c r="F74" s="34">
        <v>51.096000000000004</v>
      </c>
      <c r="G74" s="32">
        <v>73</v>
      </c>
      <c r="H74" s="31">
        <v>14298</v>
      </c>
      <c r="I74" s="31">
        <v>779</v>
      </c>
    </row>
    <row r="75" spans="1:9" x14ac:dyDescent="0.25">
      <c r="A75" s="25" t="s">
        <v>470</v>
      </c>
      <c r="B75" s="28" t="s">
        <v>890</v>
      </c>
      <c r="C75" s="26">
        <v>8.6419753086419804E-2</v>
      </c>
      <c r="D75" s="28">
        <v>74</v>
      </c>
      <c r="E75" s="30">
        <v>4.45973496432212E-2</v>
      </c>
      <c r="F75" s="34">
        <v>53.125</v>
      </c>
      <c r="G75" s="32">
        <v>71</v>
      </c>
      <c r="H75" s="31">
        <v>3924</v>
      </c>
      <c r="I75" s="31">
        <v>175</v>
      </c>
    </row>
    <row r="76" spans="1:9" x14ac:dyDescent="0.25">
      <c r="A76" s="25" t="s">
        <v>454</v>
      </c>
      <c r="B76" s="28" t="s">
        <v>890</v>
      </c>
      <c r="C76" s="26">
        <v>7.407407407407407E-2</v>
      </c>
      <c r="D76" s="28">
        <v>75</v>
      </c>
      <c r="E76" s="30">
        <v>4.35847208619001E-2</v>
      </c>
      <c r="F76" s="34">
        <v>5.8140000000000001</v>
      </c>
      <c r="G76" s="32">
        <v>57</v>
      </c>
      <c r="H76" s="31">
        <v>2042</v>
      </c>
      <c r="I76" s="31">
        <v>89</v>
      </c>
    </row>
    <row r="77" spans="1:9" x14ac:dyDescent="0.25">
      <c r="A77" s="28" t="s">
        <v>441</v>
      </c>
      <c r="B77" s="28" t="s">
        <v>890</v>
      </c>
      <c r="C77" s="26">
        <v>6.1728395061728447E-2</v>
      </c>
      <c r="D77" s="28">
        <v>76</v>
      </c>
      <c r="E77" s="30">
        <v>2.7093596059113302E-2</v>
      </c>
      <c r="F77" s="30">
        <v>3.125</v>
      </c>
      <c r="G77" s="31">
        <v>47</v>
      </c>
      <c r="H77" s="31">
        <v>2842</v>
      </c>
      <c r="I77" s="31">
        <v>77</v>
      </c>
    </row>
    <row r="78" spans="1:9" x14ac:dyDescent="0.25">
      <c r="A78" s="25" t="s">
        <v>458</v>
      </c>
      <c r="B78" s="28" t="s">
        <v>890</v>
      </c>
      <c r="C78" s="26">
        <v>4.9382716049382713E-2</v>
      </c>
      <c r="D78" s="28">
        <v>77</v>
      </c>
      <c r="E78" s="30">
        <v>2.4177949709864602E-2</v>
      </c>
      <c r="F78" s="34">
        <v>2.0209999999999999</v>
      </c>
      <c r="G78" s="32">
        <v>38</v>
      </c>
      <c r="H78" s="31">
        <v>2068</v>
      </c>
      <c r="I78" s="31">
        <v>50</v>
      </c>
    </row>
    <row r="79" spans="1:9" x14ac:dyDescent="0.25">
      <c r="A79" s="28" t="s">
        <v>392</v>
      </c>
      <c r="B79" s="28" t="s">
        <v>890</v>
      </c>
      <c r="C79" s="26">
        <v>3.703703703703709E-2</v>
      </c>
      <c r="D79" s="28">
        <v>78</v>
      </c>
      <c r="E79" s="30">
        <v>1.5831134564643801E-2</v>
      </c>
      <c r="F79" s="30">
        <v>5.5330000000000004</v>
      </c>
      <c r="G79" s="31">
        <v>17</v>
      </c>
      <c r="H79" s="31">
        <v>379</v>
      </c>
      <c r="I79" s="31">
        <v>6</v>
      </c>
    </row>
    <row r="80" spans="1:9" x14ac:dyDescent="0.25">
      <c r="A80" s="28" t="s">
        <v>391</v>
      </c>
      <c r="B80" s="28" t="s">
        <v>890</v>
      </c>
      <c r="C80" s="26">
        <v>2.4691358024691357E-2</v>
      </c>
      <c r="D80" s="28">
        <v>79</v>
      </c>
      <c r="E80" s="30">
        <v>4.7393364928909956E-3</v>
      </c>
      <c r="F80" s="30">
        <v>1</v>
      </c>
      <c r="G80" s="31">
        <v>13</v>
      </c>
      <c r="H80" s="31">
        <v>422</v>
      </c>
      <c r="I80" s="31">
        <v>2</v>
      </c>
    </row>
    <row r="81" spans="1:9" x14ac:dyDescent="0.25">
      <c r="A81" s="28" t="s">
        <v>440</v>
      </c>
      <c r="B81" s="28" t="s">
        <v>890</v>
      </c>
      <c r="C81" s="26">
        <v>1.2345679012345734E-2</v>
      </c>
      <c r="D81" s="28">
        <v>80</v>
      </c>
      <c r="E81" s="30">
        <v>0</v>
      </c>
      <c r="F81" s="30">
        <v>26.443000000000001</v>
      </c>
      <c r="G81" s="31">
        <v>92</v>
      </c>
      <c r="H81" s="31">
        <v>10</v>
      </c>
      <c r="I81" s="31">
        <v>0</v>
      </c>
    </row>
    <row r="82" spans="1:9" x14ac:dyDescent="0.25">
      <c r="A82" s="28" t="s">
        <v>399</v>
      </c>
      <c r="B82" s="28" t="s">
        <v>890</v>
      </c>
      <c r="C82" s="26">
        <v>1.2345679012345734E-2</v>
      </c>
      <c r="D82" s="28">
        <v>80</v>
      </c>
      <c r="E82" s="30">
        <v>0</v>
      </c>
      <c r="F82" s="30">
        <v>22.082000000000001</v>
      </c>
      <c r="G82" s="31">
        <v>64</v>
      </c>
      <c r="H82" s="31">
        <v>3</v>
      </c>
      <c r="I82" s="31">
        <v>0</v>
      </c>
    </row>
  </sheetData>
  <sortState xmlns:xlrd2="http://schemas.microsoft.com/office/spreadsheetml/2017/richdata2" ref="A2:I82">
    <sortCondition descending="1" ref="E2:E82"/>
  </sortState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Electrical</vt:lpstr>
      <vt:lpstr>Ocean</vt:lpstr>
      <vt:lpstr>Civil</vt:lpstr>
      <vt:lpstr>Mechanical</vt:lpstr>
      <vt:lpstr>Aerospace</vt:lpstr>
      <vt:lpstr>Biomedical</vt:lpstr>
      <vt:lpstr>Chemical</vt:lpstr>
      <vt:lpstr>Building &amp; Technology</vt:lpstr>
      <vt:lpstr>Control Systems</vt:lpstr>
      <vt:lpstr>Industrial &amp; Manufacturing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Al-Abbas</dc:creator>
  <cp:lastModifiedBy>Mohammad Al-Abbas</cp:lastModifiedBy>
  <dcterms:created xsi:type="dcterms:W3CDTF">2015-06-05T18:17:20Z</dcterms:created>
  <dcterms:modified xsi:type="dcterms:W3CDTF">2020-08-17T08:16:56Z</dcterms:modified>
</cp:coreProperties>
</file>