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mnu-my.sharepoint.com/personal/s2025_mohamad_atef_cis_dmu_edu_eg/Documents/Desktop/DEPI Tasks/"/>
    </mc:Choice>
  </mc:AlternateContent>
  <xr:revisionPtr revIDLastSave="1215" documentId="11_858DEB3F0385B50C1B9437BAEFF393DAC9A42946" xr6:coauthVersionLast="47" xr6:coauthVersionMax="47" xr10:uidLastSave="{98975854-64E6-4012-8C54-975B9314B726}"/>
  <bookViews>
    <workbookView xWindow="-108" yWindow="-108" windowWidth="23256" windowHeight="12456" activeTab="2" xr2:uid="{00000000-000D-0000-FFFF-FFFF00000000}"/>
  </bookViews>
  <sheets>
    <sheet name="Project_Info" sheetId="8" r:id="rId1"/>
    <sheet name="Test_Cases" sheetId="3" r:id="rId2"/>
    <sheet name="Bug_Report" sheetId="7" r:id="rId3"/>
    <sheet name="Comments" sheetId="9" r:id="rId4"/>
  </sheets>
  <definedNames>
    <definedName name="_xlnm._FilterDatabase" localSheetId="2" hidden="1">Bug_Report!$J$1:$J$19</definedName>
    <definedName name="_xlnm._FilterDatabase" localSheetId="1" hidden="1">Test_Cases!$K$1:$K$39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7" l="1"/>
  <c r="I12" i="7"/>
  <c r="I7" i="7"/>
  <c r="I8" i="7"/>
  <c r="I9" i="7"/>
  <c r="I5" i="7"/>
  <c r="I4" i="7"/>
  <c r="I3" i="7"/>
  <c r="I2" i="7"/>
</calcChain>
</file>

<file path=xl/sharedStrings.xml><?xml version="1.0" encoding="utf-8"?>
<sst xmlns="http://schemas.openxmlformats.org/spreadsheetml/2006/main" count="436" uniqueCount="228">
  <si>
    <t>Project Name:</t>
  </si>
  <si>
    <t>Client:</t>
  </si>
  <si>
    <t>Reviewed by:</t>
  </si>
  <si>
    <t>Type of Testing:</t>
  </si>
  <si>
    <t>Description</t>
  </si>
  <si>
    <t>Priority</t>
  </si>
  <si>
    <t>Status</t>
  </si>
  <si>
    <t>TC_ID</t>
  </si>
  <si>
    <t>Scenario</t>
  </si>
  <si>
    <t>Title</t>
  </si>
  <si>
    <t>Preconditions</t>
  </si>
  <si>
    <t>Test Steps</t>
  </si>
  <si>
    <t>Test Data</t>
  </si>
  <si>
    <t>Expected Result</t>
  </si>
  <si>
    <t>Postconditions</t>
  </si>
  <si>
    <t>Actual Result</t>
  </si>
  <si>
    <t>Author</t>
  </si>
  <si>
    <t>Execution Cycle</t>
  </si>
  <si>
    <t>Priorty</t>
  </si>
  <si>
    <t>tc_001</t>
  </si>
  <si>
    <t>Passed</t>
  </si>
  <si>
    <t>v1.0</t>
  </si>
  <si>
    <t>tc_002</t>
  </si>
  <si>
    <t>tc_003</t>
  </si>
  <si>
    <t>tc_004</t>
  </si>
  <si>
    <t>tc_005</t>
  </si>
  <si>
    <t>tc_006</t>
  </si>
  <si>
    <t>tc_007</t>
  </si>
  <si>
    <t>tc_008</t>
  </si>
  <si>
    <t>tc_009</t>
  </si>
  <si>
    <t>tc_010</t>
  </si>
  <si>
    <t>tc_011</t>
  </si>
  <si>
    <t>tc_012</t>
  </si>
  <si>
    <t>tc_013</t>
  </si>
  <si>
    <t>tc_014</t>
  </si>
  <si>
    <t>tc_015</t>
  </si>
  <si>
    <t>tc_016</t>
  </si>
  <si>
    <t>tc_017</t>
  </si>
  <si>
    <t>Bug ID</t>
  </si>
  <si>
    <t>Module / Feature</t>
  </si>
  <si>
    <t>Title / Summary</t>
  </si>
  <si>
    <t>Reported By</t>
  </si>
  <si>
    <t>Detected In / Test Cycle</t>
  </si>
  <si>
    <t>Severity</t>
  </si>
  <si>
    <t>Environment</t>
  </si>
  <si>
    <t>Steps to Reproduce</t>
  </si>
  <si>
    <t>Attachments / Evidence</t>
  </si>
  <si>
    <t>Assigned To</t>
  </si>
  <si>
    <t>Detected By</t>
  </si>
  <si>
    <t>Date Logged</t>
  </si>
  <si>
    <t>Comments / Root Cause</t>
  </si>
  <si>
    <t>Comments</t>
  </si>
  <si>
    <t>essam</t>
  </si>
  <si>
    <t>Checking total price</t>
  </si>
  <si>
    <t xml:space="preserve">check the system calculation  if user buy more than 1 product </t>
  </si>
  <si>
    <t>1. go to cart page
2.select quantity of Mother Elephant  more than one 
3. click (Buy Now)</t>
  </si>
  <si>
    <t xml:space="preserve"> 9 of Mother Elephant  for the price of 20$</t>
  </si>
  <si>
    <t>1. going to payment page
2. total price =180$</t>
  </si>
  <si>
    <t>M_Atef</t>
  </si>
  <si>
    <t xml:space="preserve">user in payment process page to input his card </t>
  </si>
  <si>
    <t>1. A shopping Cart isn’t empty
2. user has a valid Card 
3. card has enough money</t>
  </si>
  <si>
    <t>Total price= 100$
Card Number:- 4246640172127135
CVV:- 707
Exp:- 12/2025
Credit Limit $100.00</t>
  </si>
  <si>
    <t>payment process successed
card balance = 0</t>
  </si>
  <si>
    <t>showing order id</t>
  </si>
  <si>
    <t xml:space="preserve">enter a valid card and chicking Withdraw money from card </t>
  </si>
  <si>
    <t xml:space="preserve">check the system's passing when enter a valid card and tracking balance change </t>
  </si>
  <si>
    <t>enter an invalid card number</t>
  </si>
  <si>
    <t xml:space="preserve">Checking system behavior when user enter an invalid card with more than 16 digit </t>
  </si>
  <si>
    <t xml:space="preserve">1. A shopping Cart isn’t empty
2. user in paymen process page 
</t>
  </si>
  <si>
    <t>1. select any item to buy 
2.enter a VALID card 
3.click (pay button)
4.check balance</t>
  </si>
  <si>
    <t xml:space="preserve">System doesn’t let user to type more than 16 digit </t>
  </si>
  <si>
    <t>16 digit in bar of card number</t>
  </si>
  <si>
    <t xml:space="preserve">Checking system behavior when user enter an invalid card with less than 16 digit </t>
  </si>
  <si>
    <t xml:space="preserve">1. select any item to buy 
2.enter an INVALID card with 17 digit
3.click Pay button
</t>
  </si>
  <si>
    <t xml:space="preserve">1. select any item to buy 
2.enter an INVALID card with 15 digit
3.click Pay button
</t>
  </si>
  <si>
    <t xml:space="preserve">System doesn’t let user to click on pay button </t>
  </si>
  <si>
    <t>user still in payment process
page</t>
  </si>
  <si>
    <t>checking the CVV of card</t>
  </si>
  <si>
    <t>Checking system behavior when user enter an wrong CVV</t>
  </si>
  <si>
    <t xml:space="preserve">1. select any item to buy 
2.enter a valid card number
3. enter a wrong CVV
4.click Pay button
</t>
  </si>
  <si>
    <t>Card Number:- 4417761211333279
CVV:- 123(righ CVV =442)
Exp:- 09/2021
Credit Limit $100.00</t>
  </si>
  <si>
    <t>System doesn’t let user to click on pay button and print error message</t>
  </si>
  <si>
    <t xml:space="preserve">payment process successed
</t>
  </si>
  <si>
    <t>Failed</t>
  </si>
  <si>
    <t>checking EXP DATE</t>
  </si>
  <si>
    <t>Checking system behavior when user enter an wrong EXP DATE</t>
  </si>
  <si>
    <t xml:space="preserve">1. select any item to buy 
2.enter a valid card number
3. enter a wrong EXP DATE
4.click Pay button
</t>
  </si>
  <si>
    <t>Card Number:- 4417761211333279
CVV:- 442
Exp:- 06/2025(righ EXP DATE = 09/2021)
Credit Limit $100.00</t>
  </si>
  <si>
    <t>Verify successful payment when the transaction exceeds the credit limit (Over-limit enabled).</t>
  </si>
  <si>
    <t>Ensure that the system allows a transaction to complete even if it exceeds the card's credit limit, provided the "Over-limit" feature is active for the user's card</t>
  </si>
  <si>
    <t>1. User has a Credit Card with an active "Over-limit" facility
2. A total price in shopping card more than a card limit
3.user in payment  process page</t>
  </si>
  <si>
    <t>1.add 9 of mother elephant in card 
2.click (Buy Now)
3.enter a valid card 
4. click Pay Button</t>
  </si>
  <si>
    <t>Total price= 180$
Card Number:- 4948008112812169
CVV:- 409
Exp:- 01/2028
Credit Limit $100.00</t>
  </si>
  <si>
    <t>payment process successed
card balance = -80</t>
  </si>
  <si>
    <t>Verify that the "Card Number" field only accepts numeric input.</t>
  </si>
  <si>
    <t>Checking system behavior when a user enters alphabetic characters instead of digits.</t>
  </si>
  <si>
    <t xml:space="preserve">1. select any item to buy 
2.Enter alphabetic characters into the Card Number field.
3.click Pay button
</t>
  </si>
  <si>
    <t>Card Number: hhhhhhhhhhhhhhhh
CVV:- 707
Exp:- 12/2025</t>
  </si>
  <si>
    <t xml:space="preserve">print error message but payment process successed 
</t>
  </si>
  <si>
    <t>Verify Product Purchase and Payment Flow</t>
  </si>
  <si>
    <t xml:space="preserve">Verify Credit Card Generation Module </t>
  </si>
  <si>
    <t>Checking (Generate Card) button</t>
  </si>
  <si>
    <t>To verify that the system successfully generates a new credit card with all required details (Card Number, CVV, and Expiration Date) when the user clicks the "Generate" button</t>
  </si>
  <si>
    <t>1. click on (Generate Card) button 
2. Observe the displayed output</t>
  </si>
  <si>
    <t>N/A</t>
  </si>
  <si>
    <t>System will open new tab with card number,CVV,EXP Date and card limit</t>
  </si>
  <si>
    <t>1.card generation feature is avaliable</t>
  </si>
  <si>
    <t xml:space="preserve">verify similarity of details  between card image and text </t>
  </si>
  <si>
    <t>user redirect to a page showing the card details</t>
  </si>
  <si>
    <t>Ensure that the Card Number, CVV, and Expiration Date shown on the card image exactly match the text information provided on the page.</t>
  </si>
  <si>
    <t>1. click on (Generate Card) button 
2. look at the numbers on the card image 
3.Look at the numbers written below as text</t>
  </si>
  <si>
    <t>The numbers on the image and the text must be the same</t>
  </si>
  <si>
    <t>Card details are confirmed to be correct</t>
  </si>
  <si>
    <t>The details on the card image do not match the text details below it</t>
  </si>
  <si>
    <t>Check if card details change after page refresh</t>
  </si>
  <si>
    <t>Checking if the system keeps the same card information or generates a new one when the user refreshes the page.</t>
  </si>
  <si>
    <t xml:space="preserve">1.card generation feature is avaliable
2. User has already generated and  in card generation page </t>
  </si>
  <si>
    <t>The system should keep the same card details after the page refresh.</t>
  </si>
  <si>
    <t>The system generates a new card and the old details are lost</t>
  </si>
  <si>
    <t>Guru99 Paymen gateway</t>
  </si>
  <si>
    <t>Guru99</t>
  </si>
  <si>
    <t>Manual</t>
  </si>
  <si>
    <t xml:space="preserve"> card details are visible to the user.</t>
  </si>
  <si>
    <t xml:space="preserve">1. look at the details of the card  
2. click refresh button 
3.look at the details of the card  </t>
  </si>
  <si>
    <t>tc_019</t>
  </si>
  <si>
    <t>tc_020</t>
  </si>
  <si>
    <t>Check card balance</t>
  </si>
  <si>
    <t>Verify if balance can be accessed with only Card Number</t>
  </si>
  <si>
    <t>Checking if the system allows viewing the balance without requiring secondary authentication (like CVV)</t>
  </si>
  <si>
    <t>1.click on (Check Credit Card Limit) button 
2.enter a valid credit card number 
3.click on (submit)</t>
  </si>
  <si>
    <t>Card Number:- 4921781406271232
CVV:- 557
Exp:- 08/2026
Credit Limit $100.00</t>
  </si>
  <si>
    <t>The system should require additional security details (OTP or CVV) before showing the balance</t>
  </si>
  <si>
    <t>System redirects to a second page for identity verification (OTP or CVV)</t>
  </si>
  <si>
    <t>The system displays thel balance using only the Card ID</t>
  </si>
  <si>
    <t>1. feature of checking card balance Is available
2.User has a valid Card ID from the Generate page.
3. User has completed at least one successful purchase</t>
  </si>
  <si>
    <t>Verify system behavior when entering letters in Card ID field</t>
  </si>
  <si>
    <t>Checking if the system shows a proper error message when user enters letters instead of numbers.</t>
  </si>
  <si>
    <t xml:space="preserve">1.go to the card number faild
2.write latters
3.click submit </t>
  </si>
  <si>
    <t>card Number : aaaaaaaaaaaaaaaa</t>
  </si>
  <si>
    <t xml:space="preserve">system shouldn't let user to click on submit button and print an error message </t>
  </si>
  <si>
    <t xml:space="preserve">user still in check card balance page </t>
  </si>
  <si>
    <t>The system accepts the input but displays no data  (Blank/Empty state) and display an error message</t>
  </si>
  <si>
    <t>Full Integration</t>
  </si>
  <si>
    <t>Verify complete cycle from card generation to balance update</t>
  </si>
  <si>
    <t>Checking if the balance is correctly updated after generating a card and making a purchase.</t>
  </si>
  <si>
    <t xml:space="preserve">1. All modules (Generate Card, Payment, and Check Balance) are functional and accessible.
</t>
  </si>
  <si>
    <t xml:space="preserve">1. click on (Generate Card) button 
2.Copy and save the Card details
3.Buy a mother elephant 
4.enter the card details you saved 
5.click Pay button 
6..click on (Check Credit Card Limit) button 
7.enter the card number 
8.click submit button </t>
  </si>
  <si>
    <t xml:space="preserve">1.one mother elephant (20$)
2.Card Number:- 4921781406271232
3.CVV:- 557
4.Exp:- 08/2026
5.Credit Limit $100.00
</t>
  </si>
  <si>
    <t>1. process of payment must be successful
2.Final balance should be updated to $80.00</t>
  </si>
  <si>
    <t>System data is consistent across all integrated modules.</t>
  </si>
  <si>
    <t>1. process of payment successful
2.Final balance should be updated to $80.00</t>
  </si>
  <si>
    <t xml:space="preserve">1. user buy more than one product 
2.redirection to payment page is opened
</t>
  </si>
  <si>
    <t>Card Number:- 424664017212713 
(15 digit )
CVV:- 707
Exp:- 12/2025</t>
  </si>
  <si>
    <t>Card Number:- 42466401721271354 
(17 digit)
CVV:- 707
Exp:- 12/2025</t>
  </si>
  <si>
    <t>tc_018</t>
  </si>
  <si>
    <t>Checking if clicking the Cart button correctly redirects the user to the store or product list page</t>
  </si>
  <si>
    <t>Check if the Cart button opens the products page</t>
  </si>
  <si>
    <t>1.Locate the "Cart" button on the Home page.
2. Click on the button.
3.Observe the page that opens.</t>
  </si>
  <si>
    <r>
      <rPr>
        <sz val="11"/>
        <rFont val="Calibri"/>
        <family val="2"/>
        <scheme val="minor"/>
      </rPr>
      <t>The system should redirect the user to "</t>
    </r>
    <r>
      <rPr>
        <b/>
        <sz val="11"/>
        <color theme="3"/>
        <rFont val="Calibri"/>
        <family val="2"/>
        <scheme val="minor"/>
      </rPr>
      <t>https://demo.guru99.com/payment-gateway/purchasetoy.php</t>
    </r>
    <r>
      <rPr>
        <sz val="11"/>
        <rFont val="Calibri"/>
        <family val="2"/>
        <scheme val="minor"/>
      </rPr>
      <t>"</t>
    </r>
  </si>
  <si>
    <t>User is ready to select products for purchase</t>
  </si>
  <si>
    <r>
      <rPr>
        <sz val="11"/>
        <rFont val="Calibri"/>
        <family val="2"/>
        <scheme val="minor"/>
      </rPr>
      <t>The system redirect the user to "</t>
    </r>
    <r>
      <rPr>
        <b/>
        <sz val="11"/>
        <color theme="3"/>
        <rFont val="Calibri"/>
        <family val="2"/>
        <scheme val="minor"/>
      </rPr>
      <t>https://demo.guru99.com/payment-gateway/purchasetoy.php</t>
    </r>
    <r>
      <rPr>
        <sz val="11"/>
        <rFont val="Calibri"/>
        <family val="2"/>
        <scheme val="minor"/>
      </rPr>
      <t>"</t>
    </r>
  </si>
  <si>
    <t>Verify "Buy Now" button redirects to Payment page</t>
  </si>
  <si>
    <t>Checking if clicking the "Buy Now" button successfully opens the checkout/payment form with the selected product</t>
  </si>
  <si>
    <t>1. A shopping Cart isn’t empty
2. User is on the cart page.</t>
  </si>
  <si>
    <t>1. select any item to buy 
2. click "Buy Now" button</t>
  </si>
  <si>
    <t xml:space="preserve">1 of Mother elephant </t>
  </si>
  <si>
    <t>The system should redirect the user to the Payment page to enter card details.</t>
  </si>
  <si>
    <t>Payment form is visible and ready for data entry</t>
  </si>
  <si>
    <t>The system redirect the user to the Payment page to enter card details.</t>
  </si>
  <si>
    <t>Verify that product images are displayed correctly and clearly</t>
  </si>
  <si>
    <t>Checking if all products in the store have visible, non-broken images.</t>
  </si>
  <si>
    <t>1.User is on the Home page</t>
  </si>
  <si>
    <t>1.User is on the cart page</t>
  </si>
  <si>
    <t>1.Scroll through the available products.
2.Check if any image is replaced by a "broken image" icon or placeholder.
3.Verify the resolution (is it blurry or clear?).</t>
  </si>
  <si>
    <t>All product images should load successfully and be clearly visible to the user.</t>
  </si>
  <si>
    <t>User can identify products before clicking "Buy Now</t>
  </si>
  <si>
    <t>All product images loaded successfully and be clearly visible to the user.</t>
  </si>
  <si>
    <t>Verify payment processing with empty CVV field</t>
  </si>
  <si>
    <t>Checking if the system forces the user to enter the CVV before completing the purchase.</t>
  </si>
  <si>
    <t xml:space="preserve">1. select any item to buy 
2.enter a valid card number
3. let CVV faild empty.
4.click Pay button
</t>
  </si>
  <si>
    <t>Card Number:- 4417761211333279
CVV:- empty
Exp:- 09/2021
Credit Limit $100.01</t>
  </si>
  <si>
    <t>Verify that the system generates cards with valid (future) expiration dates</t>
  </si>
  <si>
    <t>Checking if the generated card's expiration date is in the future and not already expired.</t>
  </si>
  <si>
    <t>1.User is on the "Generate Card" page.</t>
  </si>
  <si>
    <t>1.User is on the "Check Card Balance" page</t>
  </si>
  <si>
    <t>1. click on (Generate Card) button 
2.look at EXP date.</t>
  </si>
  <si>
    <t>Current Date: 03/2026</t>
  </si>
  <si>
    <t>The expiration date should be a future date so the card can be used</t>
  </si>
  <si>
    <t>The system generates cards with past dates (Expired), making them unusable.</t>
  </si>
  <si>
    <t>Windows 11</t>
  </si>
  <si>
    <t>Bug_001</t>
  </si>
  <si>
    <t>Bug_002</t>
  </si>
  <si>
    <t>Bug_003</t>
  </si>
  <si>
    <t>Bug_004</t>
  </si>
  <si>
    <t>Bug_005</t>
  </si>
  <si>
    <t>Bug_006</t>
  </si>
  <si>
    <t>Bug_007</t>
  </si>
  <si>
    <t>Bug_008</t>
  </si>
  <si>
    <t>Bug_009</t>
  </si>
  <si>
    <t>Cart and Payment process</t>
  </si>
  <si>
    <t>Payment successful even when CVV field is left empty</t>
  </si>
  <si>
    <t>Payment successful even when CVV is wrong</t>
  </si>
  <si>
    <t>The payment system fails to validate the CVV field during the transaction process. It allows the user to complete the purchase of "Mother Elephant" successfully with entering wrong (CVV)</t>
  </si>
  <si>
    <t>New</t>
  </si>
  <si>
    <t>The payment system fails to validate the CVV field during the transaction process. It allows the user to complete the purchase of "Mother Elephant" successfully without entering the required security code (CVV)</t>
  </si>
  <si>
    <t>Payment successful even when (EXP Date) is wrong</t>
  </si>
  <si>
    <t>The system fails to validate the expiration date format. It allows successful payments even with incorrect or random date inputs that don't match the card's actual data</t>
  </si>
  <si>
    <t>_</t>
  </si>
  <si>
    <t>The card number faild accept Alphabetic characters</t>
  </si>
  <si>
    <t>The Card Number field lacks input validation. It accepts letters instead of numbers and allows the payment to proceed successfully</t>
  </si>
  <si>
    <t>Discrepancy between Card Image data and displayed text data</t>
  </si>
  <si>
    <t>Card generation</t>
  </si>
  <si>
    <t>The card details shown inside the card image do not match the text details displayed below it. This data mismatch creates confusion and reflects poor data synchronization in the UI</t>
  </si>
  <si>
    <t>System generates cards with expired dates</t>
  </si>
  <si>
    <t>The card generation logic is faulty. The system produces credit cards with expiration dates in the past (Expired), making them invalid for use in any real or simulated transaction</t>
  </si>
  <si>
    <t>Generated card details are lost or changed upon page refresh</t>
  </si>
  <si>
    <t>The system fails to persist the generated card data. Refreshing the page causes the current card details to disappear or be replaced by new ones, preventing the user from using the previously generated card.</t>
  </si>
  <si>
    <t>Checking card balance</t>
  </si>
  <si>
    <t>Balance displayed using only Card ID without secondary verification (OTP/CVV)</t>
  </si>
  <si>
    <t>The system displays card balance using only the Card ID. It fails to require a CVV or OTP</t>
  </si>
  <si>
    <t>Card ID field accepts alphabetic characters in Check Balance</t>
  </si>
  <si>
    <t>The Card ID field lacks numeric validation. It allows users to enter letters and submit the form, which should be restricted to numbers only for a valid balance inquiry</t>
  </si>
  <si>
    <t>High</t>
  </si>
  <si>
    <t>Low</t>
  </si>
  <si>
    <t>Medium</t>
  </si>
  <si>
    <t>Critical</t>
  </si>
  <si>
    <t>Major</t>
  </si>
  <si>
    <t>Minor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</si>
</sst>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
      <b/>
      <sz val="12"/>
      <color theme="0"/>
      <name val="Arial"/>
      <family val="2"/>
    </font>
    <font>
      <b/>
      <sz val="12"/>
      <color theme="0"/>
      <name val="Aptos Narrow"/>
      <family val="2"/>
    </font>
    <font>
      <b/>
      <sz val="11"/>
      <color rgb="FFFFFFFF"/>
      <name val="Calibri"/>
      <scheme val="minor"/>
    </font>
    <font>
      <sz val="11"/>
      <name val="Calibri"/>
      <family val="2"/>
    </font>
    <font>
      <b/>
      <u/>
      <sz val="14"/>
      <color theme="0"/>
      <name val="Calibri"/>
      <family val="2"/>
      <scheme val="minor"/>
    </font>
    <font>
      <sz val="14"/>
      <color theme="1"/>
      <name val="Calibri"/>
      <family val="2"/>
      <scheme val="minor"/>
    </font>
    <font>
      <b/>
      <sz val="11"/>
      <color theme="3"/>
      <name val="Calibri"/>
      <family val="2"/>
      <scheme val="minor"/>
    </font>
    <font>
      <sz val="11"/>
      <name val="Calibri"/>
      <family val="2"/>
      <scheme val="minor"/>
    </font>
    <font>
      <b/>
      <sz val="12"/>
      <color theme="1"/>
      <name val="Calibri"/>
      <family val="2"/>
      <scheme val="minor"/>
    </font>
    <font>
      <u/>
      <sz val="11"/>
      <color theme="4" tint="-0.249977111117893"/>
      <name val="Calibri"/>
      <family val="2"/>
      <scheme val="minor"/>
    </font>
  </fonts>
  <fills count="10">
    <fill>
      <patternFill patternType="none"/>
    </fill>
    <fill>
      <patternFill patternType="gray125"/>
    </fill>
    <fill>
      <patternFill patternType="solid">
        <fgColor theme="3"/>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6" tint="0.39997558519241921"/>
        <bgColor indexed="64"/>
      </patternFill>
    </fill>
    <fill>
      <patternFill patternType="solid">
        <fgColor theme="9" tint="0.39997558519241921"/>
        <bgColor indexed="64"/>
      </patternFill>
    </fill>
  </fills>
  <borders count="6">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FFFFFF"/>
      </top>
      <bottom style="medium">
        <color rgb="FFFFFFFF"/>
      </bottom>
      <diagonal/>
    </border>
    <border>
      <left style="medium">
        <color rgb="FFCCCCCC"/>
      </left>
      <right/>
      <top style="medium">
        <color rgb="FFCCCCCC"/>
      </top>
      <bottom style="medium">
        <color rgb="FFFFFFFF"/>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3" fillId="0" borderId="0" xfId="1"/>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left"/>
    </xf>
    <xf numFmtId="0" fontId="0" fillId="0" borderId="0" xfId="0" applyAlignment="1">
      <alignment horizontal="center"/>
    </xf>
    <xf numFmtId="0" fontId="6" fillId="2" borderId="1" xfId="0" applyFont="1" applyFill="1" applyBorder="1" applyAlignment="1">
      <alignment horizontal="left" vertical="center" wrapText="1"/>
    </xf>
    <xf numFmtId="0" fontId="7" fillId="2" borderId="2"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1" fillId="2" borderId="0" xfId="0" applyFont="1" applyFill="1"/>
    <xf numFmtId="0" fontId="8" fillId="2" borderId="0" xfId="0" applyFont="1" applyFill="1" applyAlignment="1">
      <alignment horizontal="center" vertical="center"/>
    </xf>
    <xf numFmtId="0" fontId="0" fillId="0" borderId="0" xfId="0" applyAlignment="1">
      <alignment horizontal="left" vertical="top" wrapText="1"/>
    </xf>
    <xf numFmtId="0" fontId="0" fillId="2" borderId="0" xfId="0" applyFill="1"/>
    <xf numFmtId="0" fontId="0" fillId="2" borderId="0" xfId="0" applyFill="1" applyAlignment="1">
      <alignment vertical="center" wrapText="1"/>
    </xf>
    <xf numFmtId="0" fontId="0" fillId="2" borderId="0" xfId="0" applyFill="1" applyAlignment="1">
      <alignment wrapText="1"/>
    </xf>
    <xf numFmtId="0" fontId="0" fillId="2" borderId="0" xfId="0" applyFill="1" applyAlignment="1">
      <alignment horizontal="center" vertical="center" wrapText="1"/>
    </xf>
    <xf numFmtId="0" fontId="5" fillId="0" borderId="0" xfId="0" applyFont="1" applyAlignment="1">
      <alignment horizontal="center" vertical="center" wrapText="1"/>
    </xf>
    <xf numFmtId="0" fontId="10" fillId="2" borderId="5" xfId="1" applyFont="1" applyFill="1" applyBorder="1" applyAlignment="1">
      <alignment horizontal="center" vertical="center" wrapText="1"/>
    </xf>
    <xf numFmtId="0" fontId="0" fillId="2" borderId="0" xfId="0" applyFill="1" applyAlignment="1">
      <alignment vertical="center"/>
    </xf>
    <xf numFmtId="0" fontId="11" fillId="6" borderId="0" xfId="0" applyFont="1" applyFill="1" applyAlignment="1">
      <alignment horizontal="center" vertical="center"/>
    </xf>
    <xf numFmtId="0" fontId="9" fillId="0" borderId="0" xfId="0" applyFont="1" applyAlignment="1">
      <alignment horizontal="left" vertical="center"/>
    </xf>
    <xf numFmtId="0" fontId="1" fillId="0" borderId="0" xfId="0" applyFont="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left" wrapText="1"/>
    </xf>
    <xf numFmtId="0" fontId="0" fillId="2" borderId="0" xfId="0" applyFill="1" applyAlignment="1">
      <alignment horizontal="left" vertical="center" wrapText="1"/>
    </xf>
    <xf numFmtId="0" fontId="0" fillId="2" borderId="0" xfId="0" applyFill="1" applyAlignment="1">
      <alignment horizontal="left" wrapText="1"/>
    </xf>
    <xf numFmtId="15" fontId="0" fillId="0" borderId="0" xfId="0" applyNumberFormat="1" applyAlignment="1">
      <alignment horizontal="center" vertical="center" wrapText="1"/>
    </xf>
    <xf numFmtId="0" fontId="14" fillId="0" borderId="0" xfId="0" applyFont="1" applyAlignment="1">
      <alignment horizontal="center" vertical="center" wrapText="1"/>
    </xf>
    <xf numFmtId="0" fontId="15" fillId="0" borderId="0" xfId="1" applyFont="1" applyAlignment="1">
      <alignment horizontal="center" vertical="center" wrapText="1"/>
    </xf>
    <xf numFmtId="0" fontId="15" fillId="0" borderId="0" xfId="1" applyFont="1" applyAlignment="1">
      <alignment horizontal="center" vertical="center"/>
    </xf>
    <xf numFmtId="0" fontId="15" fillId="2" borderId="0" xfId="1" applyFont="1" applyFill="1" applyAlignment="1">
      <alignment horizontal="center" vertical="center"/>
    </xf>
    <xf numFmtId="0" fontId="0" fillId="2" borderId="0" xfId="0" applyFill="1" applyAlignment="1">
      <alignment horizontal="center" vertical="center"/>
    </xf>
    <xf numFmtId="15" fontId="0" fillId="2" borderId="0" xfId="0" applyNumberFormat="1" applyFill="1" applyAlignment="1">
      <alignment horizontal="center" vertical="center" wrapText="1"/>
    </xf>
    <xf numFmtId="0" fontId="14" fillId="2" borderId="0" xfId="0" applyFont="1" applyFill="1" applyAlignment="1">
      <alignment horizontal="center" vertical="center" wrapText="1"/>
    </xf>
    <xf numFmtId="0" fontId="2" fillId="2" borderId="0" xfId="0" applyFont="1"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3" borderId="0" xfId="0"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2" fillId="0" borderId="0" xfId="0" applyFont="1" applyAlignment="1">
      <alignment horizontal="center" vertical="center" wrapText="1"/>
    </xf>
    <xf numFmtId="0" fontId="0" fillId="2" borderId="0" xfId="0" applyFont="1" applyFill="1"/>
    <xf numFmtId="0" fontId="0" fillId="0" borderId="0" xfId="0" applyFont="1"/>
  </cellXfs>
  <cellStyles count="2">
    <cellStyle name="Hyperlink" xfId="1" builtinId="8"/>
    <cellStyle name="Normal" xfId="0" builtinId="0"/>
  </cellStyles>
  <dxfs count="41">
    <dxf>
      <fill>
        <patternFill>
          <bgColor theme="9"/>
        </patternFill>
      </fill>
    </dxf>
    <dxf>
      <fill>
        <patternFill>
          <bgColor rgb="FFFFFF00"/>
        </patternFill>
      </fill>
    </dxf>
    <dxf>
      <fill>
        <patternFill>
          <bgColor rgb="FF92D050"/>
        </patternFill>
      </fill>
    </dxf>
    <dxf>
      <fill>
        <patternFill>
          <bgColor rgb="FFFF0000"/>
        </patternFill>
      </fill>
    </dxf>
    <dxf>
      <font>
        <b/>
        <i val="0"/>
        <color rgb="FF00B050"/>
      </font>
      <fill>
        <patternFill patternType="none">
          <bgColor auto="1"/>
        </patternFill>
      </fill>
    </dxf>
    <dxf>
      <font>
        <b/>
        <i val="0"/>
        <u val="none"/>
        <color theme="5" tint="-0.24994659260841701"/>
      </font>
    </dxf>
    <dxf>
      <font>
        <b/>
        <i val="0"/>
        <color theme="2" tint="-0.499984740745262"/>
      </font>
      <fill>
        <patternFill patternType="none">
          <bgColor auto="1"/>
        </patternFill>
      </fill>
    </dxf>
    <dxf>
      <fill>
        <patternFill>
          <bgColor rgb="FF92D050"/>
        </patternFill>
      </fill>
    </dxf>
    <dxf>
      <fill>
        <patternFill>
          <bgColor rgb="FFFFFF00"/>
        </patternFill>
      </fill>
    </dxf>
    <dxf>
      <fill>
        <patternFill>
          <bgColor theme="9"/>
        </patternFill>
      </fill>
    </dxf>
    <dxf>
      <fill>
        <patternFill>
          <bgColor rgb="FFFF0000"/>
        </patternFill>
      </fill>
    </dxf>
    <dxf>
      <fill>
        <patternFill>
          <bgColor rgb="FF92D050"/>
        </patternFill>
      </fill>
    </dxf>
    <dxf>
      <fill>
        <patternFill>
          <bgColor rgb="FFFFFF00"/>
        </patternFill>
      </fill>
    </dxf>
    <dxf>
      <fill>
        <patternFill>
          <bgColor theme="9"/>
        </patternFill>
      </fill>
    </dxf>
    <dxf>
      <fill>
        <patternFill>
          <bgColor rgb="FFFF0000"/>
        </patternFill>
      </fill>
    </dxf>
    <dxf>
      <font>
        <b/>
        <i val="0"/>
        <color rgb="FF00B050"/>
      </font>
      <fill>
        <patternFill patternType="none">
          <bgColor auto="1"/>
        </patternFill>
      </fill>
    </dxf>
    <dxf>
      <font>
        <b/>
        <i val="0"/>
        <u val="none"/>
        <color theme="5" tint="-0.24994659260841701"/>
      </font>
    </dxf>
    <dxf>
      <font>
        <b/>
        <i val="0"/>
        <color theme="2" tint="-0.499984740745262"/>
      </font>
      <fill>
        <patternFill patternType="none">
          <bgColor auto="1"/>
        </patternFill>
      </fill>
    </dxf>
    <dxf>
      <fill>
        <patternFill>
          <bgColor rgb="FFFFFF00"/>
        </patternFill>
      </fill>
    </dxf>
    <dxf>
      <fill>
        <patternFill>
          <bgColor rgb="FF92D050"/>
        </patternFill>
      </fill>
    </dxf>
    <dxf>
      <fill>
        <patternFill>
          <bgColor theme="9"/>
        </patternFill>
      </fill>
    </dxf>
    <dxf>
      <fill>
        <patternFill>
          <bgColor rgb="FFFF0000"/>
        </patternFill>
      </fill>
    </dxf>
    <dxf>
      <font>
        <b/>
        <i val="0"/>
        <color rgb="FF00B050"/>
      </font>
      <fill>
        <patternFill patternType="none">
          <bgColor auto="1"/>
        </patternFill>
      </fill>
    </dxf>
    <dxf>
      <font>
        <b/>
        <i val="0"/>
        <u val="none"/>
        <color theme="5" tint="-0.24994659260841701"/>
      </font>
    </dxf>
    <dxf>
      <font>
        <b/>
        <i val="0"/>
        <color theme="2" tint="-0.499984740745262"/>
      </font>
      <fill>
        <patternFill patternType="none">
          <bgColor auto="1"/>
        </patternFill>
      </fill>
    </dxf>
    <dxf>
      <fill>
        <patternFill>
          <bgColor rgb="FFFFFF00"/>
        </patternFill>
      </fill>
    </dxf>
    <dxf>
      <fill>
        <patternFill>
          <bgColor theme="9"/>
        </patternFill>
      </fill>
    </dxf>
    <dxf>
      <fill>
        <patternFill>
          <bgColor theme="9"/>
        </patternFill>
      </fill>
    </dxf>
    <dxf>
      <font>
        <b/>
        <i val="0"/>
        <color rgb="FF00B050"/>
      </font>
      <fill>
        <patternFill patternType="none">
          <bgColor auto="1"/>
        </patternFill>
      </fill>
    </dxf>
    <dxf>
      <font>
        <b/>
        <i val="0"/>
        <color rgb="FF00B050"/>
      </font>
      <fill>
        <patternFill patternType="none">
          <bgColor auto="1"/>
        </patternFill>
      </fill>
    </dxf>
    <dxf>
      <font>
        <b/>
        <i val="0"/>
        <color rgb="FF00B050"/>
      </font>
      <fill>
        <patternFill patternType="none">
          <bgColor auto="1"/>
        </patternFill>
      </fill>
    </dxf>
    <dxf>
      <font>
        <b/>
        <i val="0"/>
        <color rgb="FF00B050"/>
      </font>
      <fill>
        <patternFill patternType="none">
          <bgColor auto="1"/>
        </patternFill>
      </fill>
    </dxf>
    <dxf>
      <font>
        <b/>
        <i val="0"/>
        <u val="none"/>
        <color theme="5" tint="-0.24994659260841701"/>
      </font>
    </dxf>
    <dxf>
      <font>
        <b/>
        <i val="0"/>
        <color theme="2" tint="-0.499984740745262"/>
      </font>
      <fill>
        <patternFill patternType="none">
          <bgColor auto="1"/>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s>
  <tableStyles count="0" defaultTableStyle="TableStyleMedium9" defaultPivotStyle="PivotStyleLight16"/>
  <colors>
    <mruColors>
      <color rgb="FFEEF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zoomScaleNormal="100" workbookViewId="0">
      <selection activeCell="A5" sqref="A5"/>
    </sheetView>
  </sheetViews>
  <sheetFormatPr defaultColWidth="8.6640625" defaultRowHeight="32.4" customHeight="1" x14ac:dyDescent="0.3"/>
  <cols>
    <col min="1" max="1" width="23.88671875" style="11" customWidth="1"/>
    <col min="2" max="2" width="30.5546875" style="12" customWidth="1"/>
    <col min="3" max="16384" width="8.6640625" style="11"/>
  </cols>
  <sheetData>
    <row r="1" spans="1:2" ht="32.4" customHeight="1" thickBot="1" x14ac:dyDescent="0.35">
      <c r="A1" s="13" t="s">
        <v>0</v>
      </c>
      <c r="B1" s="17" t="s">
        <v>119</v>
      </c>
    </row>
    <row r="2" spans="1:2" ht="32.4" customHeight="1" thickBot="1" x14ac:dyDescent="0.35">
      <c r="A2" s="14" t="s">
        <v>1</v>
      </c>
      <c r="B2" s="26" t="s">
        <v>120</v>
      </c>
    </row>
    <row r="3" spans="1:2" ht="32.4" customHeight="1" thickBot="1" x14ac:dyDescent="0.35">
      <c r="A3" s="16" t="s">
        <v>2</v>
      </c>
      <c r="B3" s="15" t="s">
        <v>58</v>
      </c>
    </row>
    <row r="4" spans="1:2" ht="32.4" customHeight="1" thickBot="1" x14ac:dyDescent="0.35">
      <c r="A4" s="16" t="s">
        <v>3</v>
      </c>
      <c r="B4" s="15"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N39"/>
  <sheetViews>
    <sheetView topLeftCell="D1" zoomScale="83" zoomScaleNormal="115" workbookViewId="0">
      <pane ySplit="1" topLeftCell="A13" activePane="bottomLeft" state="frozen"/>
      <selection pane="bottomLeft" activeCell="A16" sqref="A16"/>
    </sheetView>
  </sheetViews>
  <sheetFormatPr defaultRowHeight="14.4" x14ac:dyDescent="0.3"/>
  <cols>
    <col min="1" max="1" width="7.109375" bestFit="1" customWidth="1"/>
    <col min="2" max="2" width="20" bestFit="1" customWidth="1"/>
    <col min="3" max="3" width="30.33203125" style="12" bestFit="1" customWidth="1"/>
    <col min="4" max="4" width="40.5546875" style="12" customWidth="1"/>
    <col min="5" max="5" width="35.109375" style="7" customWidth="1"/>
    <col min="6" max="6" width="42.21875" style="11" customWidth="1"/>
    <col min="7" max="7" width="39.44140625" bestFit="1" customWidth="1"/>
    <col min="8" max="8" width="30.109375" customWidth="1"/>
    <col min="9" max="9" width="28" style="12" bestFit="1" customWidth="1"/>
    <col min="10" max="10" width="28.33203125" bestFit="1" customWidth="1"/>
    <col min="11" max="11" width="12.88671875" style="6" customWidth="1"/>
    <col min="12" max="12" width="12.88671875" customWidth="1"/>
    <col min="13" max="13" width="10.21875" bestFit="1" customWidth="1"/>
    <col min="14" max="14" width="10.21875" style="52" customWidth="1"/>
  </cols>
  <sheetData>
    <row r="1" spans="1:14" ht="28.8" x14ac:dyDescent="0.3">
      <c r="A1" s="4" t="s">
        <v>7</v>
      </c>
      <c r="B1" s="19" t="s">
        <v>8</v>
      </c>
      <c r="C1" s="4" t="s">
        <v>9</v>
      </c>
      <c r="D1" s="4" t="s">
        <v>4</v>
      </c>
      <c r="E1" s="4" t="s">
        <v>10</v>
      </c>
      <c r="F1" s="4" t="s">
        <v>11</v>
      </c>
      <c r="G1" s="4" t="s">
        <v>12</v>
      </c>
      <c r="H1" s="4" t="s">
        <v>13</v>
      </c>
      <c r="I1" s="4" t="s">
        <v>14</v>
      </c>
      <c r="J1" s="4" t="s">
        <v>15</v>
      </c>
      <c r="K1" s="4" t="s">
        <v>6</v>
      </c>
      <c r="L1" s="4" t="s">
        <v>16</v>
      </c>
      <c r="M1" s="4" t="s">
        <v>17</v>
      </c>
      <c r="N1" s="4" t="s">
        <v>18</v>
      </c>
    </row>
    <row r="2" spans="1:14" ht="81.599999999999994" hidden="1" customHeight="1" x14ac:dyDescent="0.3">
      <c r="A2" s="2" t="s">
        <v>19</v>
      </c>
      <c r="B2" s="46" t="s">
        <v>99</v>
      </c>
      <c r="C2" s="31" t="s">
        <v>156</v>
      </c>
      <c r="D2" s="1" t="s">
        <v>155</v>
      </c>
      <c r="E2" s="7" t="s">
        <v>171</v>
      </c>
      <c r="F2" s="9" t="s">
        <v>157</v>
      </c>
      <c r="G2" s="25" t="s">
        <v>104</v>
      </c>
      <c r="H2" s="30" t="s">
        <v>158</v>
      </c>
      <c r="I2" s="31" t="s">
        <v>159</v>
      </c>
      <c r="J2" s="30" t="s">
        <v>160</v>
      </c>
      <c r="K2" s="30" t="s">
        <v>20</v>
      </c>
      <c r="L2" s="1" t="s">
        <v>58</v>
      </c>
      <c r="M2" s="1" t="s">
        <v>21</v>
      </c>
      <c r="N2" s="50" t="s">
        <v>222</v>
      </c>
    </row>
    <row r="3" spans="1:14" ht="81.599999999999994" hidden="1" customHeight="1" x14ac:dyDescent="0.3">
      <c r="A3" s="2" t="s">
        <v>22</v>
      </c>
      <c r="B3" s="46"/>
      <c r="C3" s="31" t="s">
        <v>161</v>
      </c>
      <c r="D3" s="1" t="s">
        <v>162</v>
      </c>
      <c r="E3" s="9" t="s">
        <v>163</v>
      </c>
      <c r="F3" s="9" t="s">
        <v>164</v>
      </c>
      <c r="G3" s="25" t="s">
        <v>165</v>
      </c>
      <c r="H3" s="1" t="s">
        <v>166</v>
      </c>
      <c r="I3" s="1" t="s">
        <v>167</v>
      </c>
      <c r="J3" s="1" t="s">
        <v>168</v>
      </c>
      <c r="K3" s="30" t="s">
        <v>20</v>
      </c>
      <c r="L3" s="1" t="s">
        <v>58</v>
      </c>
      <c r="M3" s="1" t="s">
        <v>21</v>
      </c>
      <c r="N3" s="50" t="s">
        <v>222</v>
      </c>
    </row>
    <row r="4" spans="1:14" ht="89.4" hidden="1" customHeight="1" x14ac:dyDescent="0.3">
      <c r="A4" s="2" t="s">
        <v>23</v>
      </c>
      <c r="B4" s="46"/>
      <c r="C4" s="1" t="s">
        <v>169</v>
      </c>
      <c r="D4" s="1" t="s">
        <v>170</v>
      </c>
      <c r="E4" s="9" t="s">
        <v>172</v>
      </c>
      <c r="F4" s="9" t="s">
        <v>173</v>
      </c>
      <c r="G4" s="25" t="s">
        <v>104</v>
      </c>
      <c r="H4" s="1" t="s">
        <v>174</v>
      </c>
      <c r="I4" s="1" t="s">
        <v>175</v>
      </c>
      <c r="J4" s="1" t="s">
        <v>176</v>
      </c>
      <c r="K4" s="30" t="s">
        <v>20</v>
      </c>
      <c r="L4" s="1" t="s">
        <v>58</v>
      </c>
      <c r="M4" s="1" t="s">
        <v>21</v>
      </c>
      <c r="N4" s="50" t="s">
        <v>224</v>
      </c>
    </row>
    <row r="5" spans="1:14" ht="64.8" hidden="1" customHeight="1" x14ac:dyDescent="0.3">
      <c r="A5" s="2" t="s">
        <v>24</v>
      </c>
      <c r="B5" s="46"/>
      <c r="C5" s="1" t="s">
        <v>53</v>
      </c>
      <c r="D5" s="1" t="s">
        <v>54</v>
      </c>
      <c r="E5" s="9" t="s">
        <v>151</v>
      </c>
      <c r="F5" s="9" t="s">
        <v>55</v>
      </c>
      <c r="G5" s="29" t="s">
        <v>56</v>
      </c>
      <c r="H5" s="1" t="s">
        <v>57</v>
      </c>
      <c r="I5" s="1" t="s">
        <v>59</v>
      </c>
      <c r="J5" s="2" t="s">
        <v>57</v>
      </c>
      <c r="K5" s="1" t="s">
        <v>20</v>
      </c>
      <c r="L5" s="1" t="s">
        <v>58</v>
      </c>
      <c r="M5" s="1" t="s">
        <v>21</v>
      </c>
      <c r="N5" s="50" t="s">
        <v>222</v>
      </c>
    </row>
    <row r="6" spans="1:14" ht="72" hidden="1" x14ac:dyDescent="0.3">
      <c r="A6" s="2" t="s">
        <v>25</v>
      </c>
      <c r="B6" s="46"/>
      <c r="C6" s="1" t="s">
        <v>64</v>
      </c>
      <c r="D6" s="1" t="s">
        <v>65</v>
      </c>
      <c r="E6" s="9" t="s">
        <v>60</v>
      </c>
      <c r="F6" s="9" t="s">
        <v>69</v>
      </c>
      <c r="G6" s="2" t="s">
        <v>61</v>
      </c>
      <c r="H6" s="1" t="s">
        <v>62</v>
      </c>
      <c r="I6" s="1" t="s">
        <v>63</v>
      </c>
      <c r="J6" s="1" t="s">
        <v>62</v>
      </c>
      <c r="K6" s="1" t="s">
        <v>20</v>
      </c>
      <c r="L6" s="1" t="s">
        <v>58</v>
      </c>
      <c r="M6" s="1" t="s">
        <v>21</v>
      </c>
      <c r="N6" s="50" t="s">
        <v>224</v>
      </c>
    </row>
    <row r="7" spans="1:14" ht="57.6" hidden="1" x14ac:dyDescent="0.3">
      <c r="A7" s="2" t="s">
        <v>26</v>
      </c>
      <c r="B7" s="46"/>
      <c r="C7" s="1" t="s">
        <v>66</v>
      </c>
      <c r="D7" s="1" t="s">
        <v>67</v>
      </c>
      <c r="E7" s="9" t="s">
        <v>68</v>
      </c>
      <c r="F7" s="9" t="s">
        <v>73</v>
      </c>
      <c r="G7" s="2" t="s">
        <v>153</v>
      </c>
      <c r="H7" s="1" t="s">
        <v>70</v>
      </c>
      <c r="I7" s="1" t="s">
        <v>71</v>
      </c>
      <c r="J7" s="2" t="s">
        <v>70</v>
      </c>
      <c r="K7" s="1" t="s">
        <v>20</v>
      </c>
      <c r="L7" s="1" t="s">
        <v>58</v>
      </c>
      <c r="M7" s="1" t="s">
        <v>21</v>
      </c>
      <c r="N7" s="50" t="s">
        <v>222</v>
      </c>
    </row>
    <row r="8" spans="1:14" s="7" customFormat="1" ht="57.6" hidden="1" x14ac:dyDescent="0.3">
      <c r="A8" s="2" t="s">
        <v>27</v>
      </c>
      <c r="B8" s="46"/>
      <c r="C8" s="1" t="s">
        <v>66</v>
      </c>
      <c r="D8" s="1" t="s">
        <v>72</v>
      </c>
      <c r="E8" s="9" t="s">
        <v>68</v>
      </c>
      <c r="F8" s="9" t="s">
        <v>74</v>
      </c>
      <c r="G8" s="2" t="s">
        <v>152</v>
      </c>
      <c r="H8" s="1" t="s">
        <v>75</v>
      </c>
      <c r="I8" s="1" t="s">
        <v>76</v>
      </c>
      <c r="J8" s="2" t="s">
        <v>75</v>
      </c>
      <c r="K8" s="1" t="s">
        <v>20</v>
      </c>
      <c r="L8" s="1" t="s">
        <v>58</v>
      </c>
      <c r="M8" s="1" t="s">
        <v>21</v>
      </c>
      <c r="N8" s="50" t="s">
        <v>222</v>
      </c>
    </row>
    <row r="9" spans="1:14" s="7" customFormat="1" ht="72" x14ac:dyDescent="0.3">
      <c r="A9" s="2" t="s">
        <v>28</v>
      </c>
      <c r="B9" s="46"/>
      <c r="C9" s="6" t="s">
        <v>77</v>
      </c>
      <c r="D9" s="1" t="s">
        <v>78</v>
      </c>
      <c r="E9" s="9" t="s">
        <v>68</v>
      </c>
      <c r="F9" s="9" t="s">
        <v>79</v>
      </c>
      <c r="G9" s="9" t="s">
        <v>80</v>
      </c>
      <c r="H9" s="1" t="s">
        <v>81</v>
      </c>
      <c r="I9" s="1" t="s">
        <v>76</v>
      </c>
      <c r="J9" s="9" t="s">
        <v>82</v>
      </c>
      <c r="K9" s="1" t="s">
        <v>83</v>
      </c>
      <c r="L9" s="1" t="s">
        <v>58</v>
      </c>
      <c r="M9" s="1" t="s">
        <v>21</v>
      </c>
      <c r="N9" s="50" t="s">
        <v>222</v>
      </c>
    </row>
    <row r="10" spans="1:14" s="7" customFormat="1" ht="78" customHeight="1" x14ac:dyDescent="0.3">
      <c r="A10" s="2" t="s">
        <v>29</v>
      </c>
      <c r="B10" s="46"/>
      <c r="C10" s="1" t="s">
        <v>177</v>
      </c>
      <c r="D10" s="1" t="s">
        <v>178</v>
      </c>
      <c r="E10" s="9" t="s">
        <v>68</v>
      </c>
      <c r="F10" s="9" t="s">
        <v>179</v>
      </c>
      <c r="G10" s="9" t="s">
        <v>180</v>
      </c>
      <c r="H10" s="1" t="s">
        <v>81</v>
      </c>
      <c r="I10" s="1" t="s">
        <v>76</v>
      </c>
      <c r="J10" s="9" t="s">
        <v>82</v>
      </c>
      <c r="K10" s="1" t="s">
        <v>83</v>
      </c>
      <c r="L10" s="1" t="s">
        <v>58</v>
      </c>
      <c r="M10" s="1" t="s">
        <v>21</v>
      </c>
      <c r="N10" s="50" t="s">
        <v>222</v>
      </c>
    </row>
    <row r="11" spans="1:14" s="7" customFormat="1" ht="72" x14ac:dyDescent="0.3">
      <c r="A11" s="2" t="s">
        <v>30</v>
      </c>
      <c r="B11" s="46"/>
      <c r="C11" s="6" t="s">
        <v>84</v>
      </c>
      <c r="D11" s="1" t="s">
        <v>85</v>
      </c>
      <c r="E11" s="9" t="s">
        <v>68</v>
      </c>
      <c r="F11" s="9" t="s">
        <v>86</v>
      </c>
      <c r="G11" s="9" t="s">
        <v>87</v>
      </c>
      <c r="H11" s="1" t="s">
        <v>81</v>
      </c>
      <c r="I11" s="1" t="s">
        <v>76</v>
      </c>
      <c r="J11" s="9" t="s">
        <v>82</v>
      </c>
      <c r="K11" s="1" t="s">
        <v>83</v>
      </c>
      <c r="L11" s="1" t="s">
        <v>58</v>
      </c>
      <c r="M11" s="1" t="s">
        <v>21</v>
      </c>
      <c r="N11" s="50" t="s">
        <v>222</v>
      </c>
    </row>
    <row r="12" spans="1:14" s="7" customFormat="1" ht="72" hidden="1" x14ac:dyDescent="0.3">
      <c r="A12" s="2" t="s">
        <v>31</v>
      </c>
      <c r="B12" s="46"/>
      <c r="C12" s="1" t="s">
        <v>88</v>
      </c>
      <c r="D12" s="1" t="s">
        <v>89</v>
      </c>
      <c r="E12" s="9" t="s">
        <v>90</v>
      </c>
      <c r="F12" s="20" t="s">
        <v>91</v>
      </c>
      <c r="G12" s="20" t="s">
        <v>92</v>
      </c>
      <c r="H12" s="1" t="s">
        <v>93</v>
      </c>
      <c r="I12" s="1" t="s">
        <v>63</v>
      </c>
      <c r="J12" s="9" t="s">
        <v>82</v>
      </c>
      <c r="K12" s="1" t="s">
        <v>20</v>
      </c>
      <c r="L12" s="1" t="s">
        <v>58</v>
      </c>
      <c r="M12" s="1" t="s">
        <v>21</v>
      </c>
      <c r="N12" s="50" t="s">
        <v>222</v>
      </c>
    </row>
    <row r="13" spans="1:14" ht="72" x14ac:dyDescent="0.3">
      <c r="A13" s="2" t="s">
        <v>32</v>
      </c>
      <c r="B13" s="46"/>
      <c r="C13" s="1" t="s">
        <v>94</v>
      </c>
      <c r="D13" s="1" t="s">
        <v>95</v>
      </c>
      <c r="E13" s="9" t="s">
        <v>68</v>
      </c>
      <c r="F13" s="9" t="s">
        <v>96</v>
      </c>
      <c r="G13" s="2" t="s">
        <v>97</v>
      </c>
      <c r="H13" s="1" t="s">
        <v>81</v>
      </c>
      <c r="I13" s="1" t="s">
        <v>76</v>
      </c>
      <c r="J13" s="9" t="s">
        <v>98</v>
      </c>
      <c r="K13" s="1" t="s">
        <v>83</v>
      </c>
      <c r="L13" s="1" t="s">
        <v>58</v>
      </c>
      <c r="M13" s="1" t="s">
        <v>21</v>
      </c>
      <c r="N13" s="50" t="s">
        <v>222</v>
      </c>
    </row>
    <row r="14" spans="1:14" s="21" customFormat="1" hidden="1" x14ac:dyDescent="0.3">
      <c r="C14" s="24"/>
      <c r="D14" s="24"/>
      <c r="E14" s="33"/>
      <c r="F14" s="34"/>
      <c r="G14" s="23"/>
      <c r="H14" s="24"/>
      <c r="I14" s="24"/>
      <c r="J14" s="22"/>
      <c r="K14" s="24"/>
      <c r="L14" s="24"/>
      <c r="M14" s="22"/>
      <c r="N14" s="51"/>
    </row>
    <row r="15" spans="1:14" ht="70.2" hidden="1" customHeight="1" x14ac:dyDescent="0.3">
      <c r="A15" s="2" t="s">
        <v>33</v>
      </c>
      <c r="B15" s="44" t="s">
        <v>100</v>
      </c>
      <c r="C15" s="1" t="s">
        <v>101</v>
      </c>
      <c r="D15" s="1" t="s">
        <v>102</v>
      </c>
      <c r="E15" s="9" t="s">
        <v>106</v>
      </c>
      <c r="F15" s="9" t="s">
        <v>103</v>
      </c>
      <c r="G15" s="25" t="s">
        <v>104</v>
      </c>
      <c r="H15" s="1" t="s">
        <v>105</v>
      </c>
      <c r="I15" s="1" t="s">
        <v>108</v>
      </c>
      <c r="J15" s="9" t="s">
        <v>105</v>
      </c>
      <c r="K15" s="1" t="s">
        <v>20</v>
      </c>
      <c r="L15" s="1" t="s">
        <v>58</v>
      </c>
      <c r="M15" s="1" t="s">
        <v>21</v>
      </c>
      <c r="N15" s="50" t="s">
        <v>224</v>
      </c>
    </row>
    <row r="16" spans="1:14" ht="57.6" x14ac:dyDescent="0.3">
      <c r="A16" s="2" t="s">
        <v>34</v>
      </c>
      <c r="B16" s="44"/>
      <c r="C16" s="1" t="s">
        <v>107</v>
      </c>
      <c r="D16" s="1" t="s">
        <v>109</v>
      </c>
      <c r="E16" s="9" t="s">
        <v>106</v>
      </c>
      <c r="F16" s="9" t="s">
        <v>110</v>
      </c>
      <c r="G16" s="25" t="s">
        <v>104</v>
      </c>
      <c r="H16" s="1" t="s">
        <v>111</v>
      </c>
      <c r="I16" s="1" t="s">
        <v>112</v>
      </c>
      <c r="J16" s="2" t="s">
        <v>113</v>
      </c>
      <c r="K16" s="1" t="s">
        <v>83</v>
      </c>
      <c r="L16" s="1" t="s">
        <v>58</v>
      </c>
      <c r="M16" s="1" t="s">
        <v>21</v>
      </c>
      <c r="N16" s="50" t="s">
        <v>224</v>
      </c>
    </row>
    <row r="17" spans="1:14" ht="62.4" customHeight="1" x14ac:dyDescent="0.3">
      <c r="A17" s="2" t="s">
        <v>35</v>
      </c>
      <c r="B17" s="44"/>
      <c r="C17" s="1" t="s">
        <v>181</v>
      </c>
      <c r="D17" s="1" t="s">
        <v>182</v>
      </c>
      <c r="E17" s="9" t="s">
        <v>183</v>
      </c>
      <c r="F17" s="9" t="s">
        <v>185</v>
      </c>
      <c r="G17" s="6" t="s">
        <v>186</v>
      </c>
      <c r="H17" s="1" t="s">
        <v>187</v>
      </c>
      <c r="I17" s="25" t="s">
        <v>104</v>
      </c>
      <c r="J17" s="1" t="s">
        <v>188</v>
      </c>
      <c r="K17" s="1" t="s">
        <v>83</v>
      </c>
      <c r="L17" s="1" t="s">
        <v>58</v>
      </c>
      <c r="M17" s="1" t="s">
        <v>21</v>
      </c>
      <c r="N17" s="50" t="s">
        <v>222</v>
      </c>
    </row>
    <row r="18" spans="1:14" ht="73.2" customHeight="1" x14ac:dyDescent="0.3">
      <c r="A18" s="2" t="s">
        <v>36</v>
      </c>
      <c r="B18" s="44"/>
      <c r="C18" s="1" t="s">
        <v>114</v>
      </c>
      <c r="D18" s="1" t="s">
        <v>115</v>
      </c>
      <c r="E18" s="9" t="s">
        <v>116</v>
      </c>
      <c r="F18" s="9" t="s">
        <v>123</v>
      </c>
      <c r="G18" s="25" t="s">
        <v>104</v>
      </c>
      <c r="H18" s="1" t="s">
        <v>117</v>
      </c>
      <c r="I18" s="1" t="s">
        <v>122</v>
      </c>
      <c r="J18" s="2" t="s">
        <v>118</v>
      </c>
      <c r="K18" s="1" t="s">
        <v>83</v>
      </c>
      <c r="L18" s="1" t="s">
        <v>58</v>
      </c>
      <c r="M18" s="1" t="s">
        <v>21</v>
      </c>
      <c r="N18" s="50" t="s">
        <v>223</v>
      </c>
    </row>
    <row r="19" spans="1:14" s="21" customFormat="1" ht="18.600000000000001" hidden="1" customHeight="1" x14ac:dyDescent="0.3">
      <c r="B19" s="22"/>
      <c r="C19" s="24"/>
      <c r="D19" s="24"/>
      <c r="E19" s="33"/>
      <c r="F19" s="33"/>
      <c r="G19" s="22"/>
      <c r="H19" s="24"/>
      <c r="I19" s="24"/>
      <c r="J19" s="22"/>
      <c r="K19" s="24"/>
      <c r="L19" s="22"/>
      <c r="M19" s="22"/>
      <c r="N19" s="51"/>
    </row>
    <row r="20" spans="1:14" ht="98.4" customHeight="1" x14ac:dyDescent="0.3">
      <c r="A20" s="2" t="s">
        <v>37</v>
      </c>
      <c r="B20" s="45" t="s">
        <v>126</v>
      </c>
      <c r="C20" s="1" t="s">
        <v>127</v>
      </c>
      <c r="D20" s="1" t="s">
        <v>128</v>
      </c>
      <c r="E20" s="9" t="s">
        <v>134</v>
      </c>
      <c r="F20" s="9" t="s">
        <v>129</v>
      </c>
      <c r="G20" s="2" t="s">
        <v>130</v>
      </c>
      <c r="H20" s="1" t="s">
        <v>131</v>
      </c>
      <c r="I20" s="1" t="s">
        <v>132</v>
      </c>
      <c r="J20" s="2" t="s">
        <v>133</v>
      </c>
      <c r="K20" s="1" t="s">
        <v>83</v>
      </c>
      <c r="L20" s="1" t="s">
        <v>58</v>
      </c>
      <c r="M20" s="1" t="s">
        <v>21</v>
      </c>
      <c r="N20" s="50" t="s">
        <v>222</v>
      </c>
    </row>
    <row r="21" spans="1:14" ht="108.6" customHeight="1" x14ac:dyDescent="0.3">
      <c r="A21" s="2" t="s">
        <v>154</v>
      </c>
      <c r="B21" s="45"/>
      <c r="C21" s="1" t="s">
        <v>135</v>
      </c>
      <c r="D21" s="1" t="s">
        <v>136</v>
      </c>
      <c r="E21" s="9" t="s">
        <v>184</v>
      </c>
      <c r="F21" s="9" t="s">
        <v>137</v>
      </c>
      <c r="G21" s="2" t="s">
        <v>138</v>
      </c>
      <c r="H21" s="1" t="s">
        <v>139</v>
      </c>
      <c r="I21" s="1" t="s">
        <v>140</v>
      </c>
      <c r="J21" s="2" t="s">
        <v>141</v>
      </c>
      <c r="K21" s="1" t="s">
        <v>83</v>
      </c>
      <c r="L21" s="1" t="s">
        <v>58</v>
      </c>
      <c r="M21" s="1" t="s">
        <v>21</v>
      </c>
      <c r="N21" s="50" t="s">
        <v>224</v>
      </c>
    </row>
    <row r="22" spans="1:14" s="21" customFormat="1" ht="19.2" hidden="1" customHeight="1" x14ac:dyDescent="0.3">
      <c r="B22" s="27"/>
      <c r="C22" s="24"/>
      <c r="D22" s="24"/>
      <c r="E22" s="33"/>
      <c r="F22" s="33"/>
      <c r="G22" s="22"/>
      <c r="H22" s="24"/>
      <c r="I22" s="24"/>
      <c r="K22" s="22"/>
      <c r="L22" s="24"/>
      <c r="M22" s="24"/>
      <c r="N22" s="51"/>
    </row>
    <row r="23" spans="1:14" ht="144.6" hidden="1" customHeight="1" x14ac:dyDescent="0.3">
      <c r="A23" s="2" t="s">
        <v>124</v>
      </c>
      <c r="B23" s="28" t="s">
        <v>142</v>
      </c>
      <c r="C23" s="1" t="s">
        <v>143</v>
      </c>
      <c r="D23" s="1" t="s">
        <v>144</v>
      </c>
      <c r="E23" s="9" t="s">
        <v>145</v>
      </c>
      <c r="F23" s="9" t="s">
        <v>146</v>
      </c>
      <c r="G23" s="9" t="s">
        <v>147</v>
      </c>
      <c r="H23" s="1" t="s">
        <v>148</v>
      </c>
      <c r="I23" s="1" t="s">
        <v>149</v>
      </c>
      <c r="J23" s="2" t="s">
        <v>150</v>
      </c>
      <c r="K23" s="1" t="s">
        <v>20</v>
      </c>
      <c r="L23" s="1" t="s">
        <v>58</v>
      </c>
      <c r="M23" s="1" t="s">
        <v>21</v>
      </c>
      <c r="N23" s="50" t="s">
        <v>224</v>
      </c>
    </row>
    <row r="24" spans="1:14" ht="108.6" hidden="1" customHeight="1" x14ac:dyDescent="0.3">
      <c r="A24" s="2" t="s">
        <v>37</v>
      </c>
      <c r="C24" s="1"/>
      <c r="D24" s="1"/>
      <c r="E24" s="9"/>
      <c r="F24" s="9"/>
      <c r="G24" s="2"/>
      <c r="H24" s="2"/>
      <c r="I24" s="1"/>
      <c r="J24" s="2"/>
      <c r="K24" s="1"/>
      <c r="L24" s="2"/>
      <c r="M24" s="2"/>
    </row>
    <row r="25" spans="1:14" ht="108.6" hidden="1" customHeight="1" x14ac:dyDescent="0.3">
      <c r="A25" s="2" t="s">
        <v>154</v>
      </c>
      <c r="C25" s="1"/>
      <c r="D25" s="1"/>
      <c r="E25" s="9"/>
      <c r="F25" s="9"/>
      <c r="G25" s="2"/>
      <c r="H25" s="2"/>
      <c r="I25" s="1"/>
      <c r="J25" s="2"/>
      <c r="K25" s="1"/>
      <c r="L25" s="2"/>
      <c r="M25" s="2"/>
    </row>
    <row r="26" spans="1:14" ht="108.6" hidden="1" customHeight="1" x14ac:dyDescent="0.3">
      <c r="A26" s="2" t="s">
        <v>124</v>
      </c>
      <c r="C26" s="1"/>
      <c r="D26" s="1"/>
      <c r="E26" s="9"/>
      <c r="F26" s="9"/>
      <c r="G26" s="2"/>
      <c r="H26" s="2"/>
      <c r="I26" s="1"/>
      <c r="J26" s="2"/>
      <c r="K26" s="1"/>
      <c r="L26" s="2"/>
      <c r="M26" s="2"/>
    </row>
    <row r="27" spans="1:14" ht="108.6" hidden="1" customHeight="1" x14ac:dyDescent="0.3">
      <c r="A27" s="2" t="s">
        <v>125</v>
      </c>
      <c r="F27" s="32"/>
    </row>
    <row r="28" spans="1:14" ht="108.6" hidden="1" customHeight="1" x14ac:dyDescent="0.3">
      <c r="A28" s="2"/>
    </row>
    <row r="29" spans="1:14" ht="108.6" hidden="1" customHeight="1" x14ac:dyDescent="0.3">
      <c r="A29" s="2"/>
    </row>
    <row r="30" spans="1:14" ht="108.6" hidden="1" customHeight="1" x14ac:dyDescent="0.3">
      <c r="A30" s="2"/>
    </row>
    <row r="31" spans="1:14" ht="108.6" hidden="1" customHeight="1" x14ac:dyDescent="0.3">
      <c r="A31" s="2"/>
    </row>
    <row r="32" spans="1:14" ht="108.6" hidden="1" customHeight="1" x14ac:dyDescent="0.3">
      <c r="A32" s="2"/>
    </row>
    <row r="33" spans="1:1" ht="108.6" hidden="1" customHeight="1" x14ac:dyDescent="0.3">
      <c r="A33" s="2"/>
    </row>
    <row r="34" spans="1:1" ht="108.6" hidden="1" customHeight="1" x14ac:dyDescent="0.3">
      <c r="A34" s="2"/>
    </row>
    <row r="35" spans="1:1" hidden="1" x14ac:dyDescent="0.3">
      <c r="A35" s="2"/>
    </row>
    <row r="36" spans="1:1" hidden="1" x14ac:dyDescent="0.3">
      <c r="A36" s="2"/>
    </row>
    <row r="37" spans="1:1" hidden="1" x14ac:dyDescent="0.3">
      <c r="A37" s="2"/>
    </row>
    <row r="38" spans="1:1" hidden="1" x14ac:dyDescent="0.3">
      <c r="A38" s="2"/>
    </row>
    <row r="39" spans="1:1" hidden="1" x14ac:dyDescent="0.3">
      <c r="A39" s="2"/>
    </row>
  </sheetData>
  <autoFilter ref="K1:K39" xr:uid="{00000000-0001-0000-0300-000000000000}">
    <filterColumn colId="0">
      <filters>
        <filter val="Failed"/>
      </filters>
    </filterColumn>
  </autoFilter>
  <mergeCells count="3">
    <mergeCell ref="B15:B18"/>
    <mergeCell ref="B20:B21"/>
    <mergeCell ref="B2:B13"/>
  </mergeCells>
  <phoneticPr fontId="4" type="noConversion"/>
  <conditionalFormatting sqref="K1:K1048576">
    <cfRule type="cellIs" dxfId="40" priority="18" operator="equal">
      <formula>"Not_Executed"</formula>
    </cfRule>
    <cfRule type="cellIs" dxfId="39" priority="19" operator="equal">
      <formula>"Failed"</formula>
    </cfRule>
    <cfRule type="cellIs" dxfId="38" priority="20" operator="equal">
      <formula>"Passed"</formula>
    </cfRule>
    <cfRule type="cellIs" dxfId="37" priority="21" operator="equal">
      <formula>"Passed"</formula>
    </cfRule>
    <cfRule type="cellIs" priority="22" operator="equal">
      <formula>"Not_Executed"</formula>
    </cfRule>
    <cfRule type="cellIs" dxfId="36" priority="23" operator="equal">
      <formula>"Failed"</formula>
    </cfRule>
    <cfRule type="cellIs" dxfId="35" priority="24" operator="equal">
      <formula>"Passed"</formula>
    </cfRule>
  </conditionalFormatting>
  <conditionalFormatting sqref="K13:K14">
    <cfRule type="cellIs" dxfId="34" priority="17" operator="equal">
      <formula>"Rejected"</formula>
    </cfRule>
  </conditionalFormatting>
  <conditionalFormatting sqref="N1:N1048576">
    <cfRule type="containsText" dxfId="33" priority="7" operator="containsText" text="Medium">
      <formula>NOT(ISERROR(SEARCH("Medium",N1)))</formula>
    </cfRule>
    <cfRule type="containsText" dxfId="32" priority="9" operator="containsText" text="High">
      <formula>NOT(ISERROR(SEARCH("High",N1)))</formula>
    </cfRule>
  </conditionalFormatting>
  <conditionalFormatting sqref="N2:N13">
    <cfRule type="containsText" dxfId="31" priority="5" operator="containsText" text="Low">
      <formula>NOT(ISERROR(SEARCH("Low",N2)))</formula>
    </cfRule>
  </conditionalFormatting>
  <conditionalFormatting sqref="N15:N18">
    <cfRule type="containsText" dxfId="30" priority="3" operator="containsText" text="Low">
      <formula>NOT(ISERROR(SEARCH("Low",N15)))</formula>
    </cfRule>
  </conditionalFormatting>
  <conditionalFormatting sqref="N20:N21">
    <cfRule type="containsText" dxfId="29" priority="2" operator="containsText" text="Low">
      <formula>NOT(ISERROR(SEARCH("Low",N20)))</formula>
    </cfRule>
  </conditionalFormatting>
  <conditionalFormatting sqref="N23">
    <cfRule type="containsText" dxfId="28" priority="1" operator="containsText" text="Low">
      <formula>NOT(ISERROR(SEARCH("Low",N23)))</formula>
    </cfRule>
  </conditionalFormatting>
  <dataValidations count="2">
    <dataValidation type="list" allowBlank="1" showInputMessage="1" showErrorMessage="1" sqref="K2:K1048576" xr:uid="{00000000-0002-0000-0300-000000000000}">
      <formula1>"Passed,Failed,Not_Executed,Rejected"</formula1>
    </dataValidation>
    <dataValidation type="list" allowBlank="1" showInputMessage="1" showErrorMessage="1" sqref="N2:N13 N15:N18 N20:N21 N23" xr:uid="{DDF1E345-4518-44D0-9016-512103D193FA}">
      <formula1>"High,Low,Medium"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9"/>
  <sheetViews>
    <sheetView tabSelected="1" topLeftCell="K1" zoomScale="83" zoomScaleNormal="85" workbookViewId="0">
      <pane ySplit="1" topLeftCell="A2" activePane="bottomLeft" state="frozen"/>
      <selection activeCell="B1" sqref="B1"/>
      <selection pane="bottomLeft" activeCell="F12" sqref="F12"/>
    </sheetView>
  </sheetViews>
  <sheetFormatPr defaultRowHeight="14.4" x14ac:dyDescent="0.3"/>
  <cols>
    <col min="2" max="2" width="20.5546875" customWidth="1"/>
    <col min="3" max="3" width="22.5546875" style="6" customWidth="1"/>
    <col min="4" max="4" width="8.5546875" bestFit="1" customWidth="1"/>
    <col min="5" max="5" width="11.33203125" customWidth="1"/>
    <col min="8" max="8" width="18" style="10" customWidth="1"/>
    <col min="9" max="9" width="8.88671875" style="6"/>
    <col min="10" max="10" width="35.109375" style="10" customWidth="1"/>
    <col min="11" max="11" width="29.33203125" customWidth="1"/>
    <col min="12" max="12" width="26.6640625" customWidth="1"/>
    <col min="13" max="13" width="27.109375" customWidth="1"/>
    <col min="14" max="14" width="20.77734375" customWidth="1"/>
    <col min="15" max="15" width="9.33203125" customWidth="1"/>
    <col min="16" max="16" width="17.44140625" customWidth="1"/>
    <col min="17" max="17" width="12.88671875" customWidth="1"/>
    <col min="18" max="18" width="11.109375" customWidth="1"/>
    <col min="19" max="19" width="17.5546875" customWidth="1"/>
  </cols>
  <sheetData>
    <row r="1" spans="1:19" ht="28.8" x14ac:dyDescent="0.3">
      <c r="A1" s="4" t="s">
        <v>38</v>
      </c>
      <c r="B1" s="4" t="s">
        <v>39</v>
      </c>
      <c r="C1" s="4" t="s">
        <v>40</v>
      </c>
      <c r="D1" s="4" t="s">
        <v>41</v>
      </c>
      <c r="E1" s="4" t="s">
        <v>42</v>
      </c>
      <c r="F1" s="4" t="s">
        <v>43</v>
      </c>
      <c r="G1" s="4" t="s">
        <v>5</v>
      </c>
      <c r="H1" s="4" t="s">
        <v>44</v>
      </c>
      <c r="I1" s="4" t="s">
        <v>7</v>
      </c>
      <c r="J1" s="4" t="s">
        <v>4</v>
      </c>
      <c r="K1" s="4" t="s">
        <v>45</v>
      </c>
      <c r="L1" s="4" t="s">
        <v>13</v>
      </c>
      <c r="M1" s="4" t="s">
        <v>15</v>
      </c>
      <c r="N1" s="4" t="s">
        <v>46</v>
      </c>
      <c r="O1" s="4" t="s">
        <v>6</v>
      </c>
      <c r="P1" s="4" t="s">
        <v>47</v>
      </c>
      <c r="Q1" s="4" t="s">
        <v>48</v>
      </c>
      <c r="R1" s="4" t="s">
        <v>49</v>
      </c>
      <c r="S1" s="4" t="s">
        <v>50</v>
      </c>
    </row>
    <row r="2" spans="1:19" ht="85.8" customHeight="1" x14ac:dyDescent="0.3">
      <c r="A2" s="2" t="s">
        <v>190</v>
      </c>
      <c r="B2" s="47" t="s">
        <v>199</v>
      </c>
      <c r="C2" s="1" t="s">
        <v>201</v>
      </c>
      <c r="D2" s="1" t="s">
        <v>58</v>
      </c>
      <c r="E2" s="1" t="s">
        <v>21</v>
      </c>
      <c r="F2" s="1" t="s">
        <v>225</v>
      </c>
      <c r="G2" s="50" t="s">
        <v>222</v>
      </c>
      <c r="H2" s="1" t="s">
        <v>189</v>
      </c>
      <c r="I2" s="37" t="str">
        <f>Test_Cases!$A$9</f>
        <v>tc_008</v>
      </c>
      <c r="J2" s="1" t="s">
        <v>202</v>
      </c>
      <c r="K2" s="9" t="s">
        <v>79</v>
      </c>
      <c r="L2" s="1" t="s">
        <v>81</v>
      </c>
      <c r="M2" s="1" t="s">
        <v>82</v>
      </c>
      <c r="N2" s="2"/>
      <c r="O2" s="6" t="s">
        <v>203</v>
      </c>
      <c r="P2" s="1" t="s">
        <v>104</v>
      </c>
      <c r="Q2" s="1" t="s">
        <v>58</v>
      </c>
      <c r="R2" s="35">
        <v>46093</v>
      </c>
      <c r="S2" s="36" t="s">
        <v>207</v>
      </c>
    </row>
    <row r="3" spans="1:19" ht="111.6" customHeight="1" x14ac:dyDescent="0.3">
      <c r="A3" s="2" t="s">
        <v>191</v>
      </c>
      <c r="B3" s="47"/>
      <c r="C3" s="1" t="s">
        <v>200</v>
      </c>
      <c r="D3" s="1" t="s">
        <v>58</v>
      </c>
      <c r="E3" s="1" t="s">
        <v>21</v>
      </c>
      <c r="F3" s="1" t="s">
        <v>225</v>
      </c>
      <c r="G3" s="50" t="s">
        <v>222</v>
      </c>
      <c r="H3" s="1" t="s">
        <v>189</v>
      </c>
      <c r="I3" s="38" t="str">
        <f>Test_Cases!$A$10</f>
        <v>tc_009</v>
      </c>
      <c r="J3" s="1" t="s">
        <v>204</v>
      </c>
      <c r="K3" s="9" t="s">
        <v>179</v>
      </c>
      <c r="L3" s="1" t="s">
        <v>81</v>
      </c>
      <c r="M3" s="1" t="s">
        <v>82</v>
      </c>
      <c r="O3" s="6" t="s">
        <v>203</v>
      </c>
      <c r="P3" s="1" t="s">
        <v>104</v>
      </c>
      <c r="Q3" s="1" t="s">
        <v>58</v>
      </c>
      <c r="R3" s="35">
        <v>46093</v>
      </c>
      <c r="S3" s="36" t="s">
        <v>207</v>
      </c>
    </row>
    <row r="4" spans="1:19" ht="97.8" customHeight="1" x14ac:dyDescent="0.3">
      <c r="A4" s="2" t="s">
        <v>192</v>
      </c>
      <c r="B4" s="47"/>
      <c r="C4" s="1" t="s">
        <v>205</v>
      </c>
      <c r="D4" s="1" t="s">
        <v>58</v>
      </c>
      <c r="E4" s="1" t="s">
        <v>21</v>
      </c>
      <c r="F4" s="1" t="s">
        <v>225</v>
      </c>
      <c r="G4" s="50" t="s">
        <v>222</v>
      </c>
      <c r="H4" s="1" t="s">
        <v>189</v>
      </c>
      <c r="I4" s="38" t="str">
        <f>Test_Cases!$A$11</f>
        <v>tc_010</v>
      </c>
      <c r="J4" s="1" t="s">
        <v>206</v>
      </c>
      <c r="K4" s="9" t="s">
        <v>86</v>
      </c>
      <c r="L4" s="1" t="s">
        <v>81</v>
      </c>
      <c r="M4" s="1" t="s">
        <v>82</v>
      </c>
      <c r="O4" s="6" t="s">
        <v>203</v>
      </c>
      <c r="P4" s="1" t="s">
        <v>104</v>
      </c>
      <c r="Q4" s="1" t="s">
        <v>58</v>
      </c>
      <c r="R4" s="35">
        <v>46093</v>
      </c>
      <c r="S4" s="36" t="s">
        <v>207</v>
      </c>
    </row>
    <row r="5" spans="1:19" ht="84.6" customHeight="1" x14ac:dyDescent="0.3">
      <c r="A5" s="2" t="s">
        <v>193</v>
      </c>
      <c r="B5" s="47"/>
      <c r="C5" s="1" t="s">
        <v>208</v>
      </c>
      <c r="D5" s="1" t="s">
        <v>58</v>
      </c>
      <c r="E5" s="1" t="s">
        <v>21</v>
      </c>
      <c r="F5" s="1" t="s">
        <v>226</v>
      </c>
      <c r="G5" s="50" t="s">
        <v>222</v>
      </c>
      <c r="H5" s="1" t="s">
        <v>189</v>
      </c>
      <c r="I5" s="38" t="str">
        <f>Test_Cases!$A$13</f>
        <v>tc_012</v>
      </c>
      <c r="J5" s="1" t="s">
        <v>209</v>
      </c>
      <c r="K5" s="9" t="s">
        <v>96</v>
      </c>
      <c r="L5" s="1" t="s">
        <v>81</v>
      </c>
      <c r="M5" s="1" t="s">
        <v>98</v>
      </c>
      <c r="O5" s="6" t="s">
        <v>203</v>
      </c>
      <c r="P5" s="1" t="s">
        <v>104</v>
      </c>
      <c r="Q5" s="1" t="s">
        <v>58</v>
      </c>
      <c r="R5" s="35">
        <v>46093</v>
      </c>
      <c r="S5" s="36" t="s">
        <v>207</v>
      </c>
    </row>
    <row r="6" spans="1:19" s="21" customFormat="1" ht="18.600000000000001" customHeight="1" x14ac:dyDescent="0.3">
      <c r="A6" s="22"/>
      <c r="B6" s="24"/>
      <c r="C6" s="24"/>
      <c r="D6" s="24"/>
      <c r="E6" s="24"/>
      <c r="H6" s="24"/>
      <c r="I6" s="39"/>
      <c r="J6" s="24"/>
      <c r="K6" s="33"/>
      <c r="L6" s="24"/>
      <c r="M6" s="24"/>
      <c r="O6" s="40"/>
      <c r="P6" s="24"/>
      <c r="Q6" s="24"/>
      <c r="R6" s="41"/>
      <c r="S6" s="42"/>
    </row>
    <row r="7" spans="1:19" ht="115.2" customHeight="1" x14ac:dyDescent="0.3">
      <c r="A7" s="2" t="s">
        <v>194</v>
      </c>
      <c r="B7" s="48" t="s">
        <v>211</v>
      </c>
      <c r="C7" s="1" t="s">
        <v>210</v>
      </c>
      <c r="D7" s="1" t="s">
        <v>58</v>
      </c>
      <c r="E7" s="1" t="s">
        <v>21</v>
      </c>
      <c r="F7" s="1" t="s">
        <v>226</v>
      </c>
      <c r="G7" s="50" t="s">
        <v>224</v>
      </c>
      <c r="H7" s="1" t="s">
        <v>189</v>
      </c>
      <c r="I7" s="38" t="str">
        <f>Test_Cases!A16</f>
        <v>tc_014</v>
      </c>
      <c r="J7" s="2" t="s">
        <v>212</v>
      </c>
      <c r="K7" s="9" t="s">
        <v>110</v>
      </c>
      <c r="L7" s="1" t="s">
        <v>111</v>
      </c>
      <c r="M7" s="1" t="s">
        <v>113</v>
      </c>
      <c r="O7" s="6" t="s">
        <v>203</v>
      </c>
      <c r="P7" s="1" t="s">
        <v>104</v>
      </c>
      <c r="Q7" s="1" t="s">
        <v>58</v>
      </c>
      <c r="R7" s="35">
        <v>46093</v>
      </c>
      <c r="S7" s="36" t="s">
        <v>207</v>
      </c>
    </row>
    <row r="8" spans="1:19" ht="84.6" customHeight="1" x14ac:dyDescent="0.3">
      <c r="A8" s="2" t="s">
        <v>195</v>
      </c>
      <c r="B8" s="48"/>
      <c r="C8" s="1" t="s">
        <v>213</v>
      </c>
      <c r="D8" s="1" t="s">
        <v>58</v>
      </c>
      <c r="E8" s="1" t="s">
        <v>21</v>
      </c>
      <c r="F8" s="1" t="s">
        <v>225</v>
      </c>
      <c r="G8" s="50" t="s">
        <v>222</v>
      </c>
      <c r="H8" s="1" t="s">
        <v>189</v>
      </c>
      <c r="I8" s="38" t="str">
        <f>Test_Cases!A17</f>
        <v>tc_015</v>
      </c>
      <c r="J8" s="1" t="s">
        <v>214</v>
      </c>
      <c r="K8" s="9" t="s">
        <v>185</v>
      </c>
      <c r="L8" s="1" t="s">
        <v>187</v>
      </c>
      <c r="M8" s="1" t="s">
        <v>188</v>
      </c>
      <c r="O8" s="6" t="s">
        <v>203</v>
      </c>
      <c r="P8" s="1" t="s">
        <v>104</v>
      </c>
      <c r="Q8" s="1" t="s">
        <v>58</v>
      </c>
      <c r="R8" s="35">
        <v>46093</v>
      </c>
      <c r="S8" s="36" t="s">
        <v>207</v>
      </c>
    </row>
    <row r="9" spans="1:19" ht="99" customHeight="1" x14ac:dyDescent="0.3">
      <c r="A9" s="2" t="s">
        <v>196</v>
      </c>
      <c r="B9" s="48"/>
      <c r="C9" s="1" t="s">
        <v>215</v>
      </c>
      <c r="D9" s="1" t="s">
        <v>58</v>
      </c>
      <c r="E9" s="1" t="s">
        <v>21</v>
      </c>
      <c r="F9" s="1" t="s">
        <v>227</v>
      </c>
      <c r="G9" s="50" t="s">
        <v>223</v>
      </c>
      <c r="H9" s="1" t="s">
        <v>189</v>
      </c>
      <c r="I9" s="38" t="str">
        <f>Test_Cases!A18</f>
        <v>tc_016</v>
      </c>
      <c r="J9" s="1" t="s">
        <v>216</v>
      </c>
      <c r="K9" s="9" t="s">
        <v>123</v>
      </c>
      <c r="L9" s="1" t="s">
        <v>117</v>
      </c>
      <c r="M9" s="1" t="s">
        <v>118</v>
      </c>
      <c r="O9" s="6" t="s">
        <v>203</v>
      </c>
      <c r="P9" s="1" t="s">
        <v>104</v>
      </c>
      <c r="Q9" s="1" t="s">
        <v>58</v>
      </c>
      <c r="R9" s="35">
        <v>46093</v>
      </c>
      <c r="S9" s="36" t="s">
        <v>207</v>
      </c>
    </row>
    <row r="10" spans="1:19" s="21" customFormat="1" ht="14.4" customHeight="1" x14ac:dyDescent="0.3">
      <c r="A10" s="22"/>
      <c r="B10" s="43"/>
      <c r="C10" s="24"/>
      <c r="D10" s="24"/>
      <c r="E10" s="24"/>
      <c r="H10" s="24"/>
      <c r="I10" s="39"/>
      <c r="J10" s="24"/>
      <c r="K10" s="33"/>
      <c r="L10" s="24"/>
      <c r="M10" s="24"/>
      <c r="O10" s="40"/>
      <c r="P10" s="24"/>
      <c r="Q10" s="24"/>
      <c r="R10" s="41"/>
      <c r="S10" s="42"/>
    </row>
    <row r="11" spans="1:19" ht="84.6" customHeight="1" x14ac:dyDescent="0.3">
      <c r="A11" s="2" t="s">
        <v>197</v>
      </c>
      <c r="B11" s="49" t="s">
        <v>217</v>
      </c>
      <c r="C11" s="1" t="s">
        <v>218</v>
      </c>
      <c r="D11" s="1" t="s">
        <v>58</v>
      </c>
      <c r="E11" s="1" t="s">
        <v>21</v>
      </c>
      <c r="F11" s="1" t="s">
        <v>225</v>
      </c>
      <c r="H11" s="1" t="s">
        <v>189</v>
      </c>
      <c r="I11" s="38" t="str">
        <f>Test_Cases!A20</f>
        <v>tc_017</v>
      </c>
      <c r="J11" s="1" t="s">
        <v>219</v>
      </c>
      <c r="K11" s="9" t="s">
        <v>129</v>
      </c>
      <c r="L11" s="1" t="s">
        <v>131</v>
      </c>
      <c r="M11" s="1" t="s">
        <v>133</v>
      </c>
      <c r="O11" s="6" t="s">
        <v>203</v>
      </c>
      <c r="P11" s="1" t="s">
        <v>104</v>
      </c>
      <c r="Q11" s="1" t="s">
        <v>58</v>
      </c>
      <c r="R11" s="35">
        <v>46093</v>
      </c>
      <c r="S11" s="36" t="s">
        <v>207</v>
      </c>
    </row>
    <row r="12" spans="1:19" ht="84.6" customHeight="1" x14ac:dyDescent="0.3">
      <c r="A12" s="2" t="s">
        <v>198</v>
      </c>
      <c r="B12" s="49"/>
      <c r="C12" s="1" t="s">
        <v>220</v>
      </c>
      <c r="D12" s="1" t="s">
        <v>58</v>
      </c>
      <c r="E12" s="1" t="s">
        <v>21</v>
      </c>
      <c r="F12" s="1" t="s">
        <v>226</v>
      </c>
      <c r="H12" s="1" t="s">
        <v>189</v>
      </c>
      <c r="I12" s="38" t="str">
        <f>Test_Cases!A21</f>
        <v>tc_018</v>
      </c>
      <c r="J12" s="1" t="s">
        <v>221</v>
      </c>
      <c r="K12" s="9" t="s">
        <v>137</v>
      </c>
      <c r="L12" s="1" t="s">
        <v>139</v>
      </c>
      <c r="M12" s="1" t="s">
        <v>141</v>
      </c>
      <c r="O12" s="6" t="s">
        <v>203</v>
      </c>
      <c r="P12" s="1" t="s">
        <v>104</v>
      </c>
      <c r="Q12" s="1" t="s">
        <v>58</v>
      </c>
      <c r="R12" s="35">
        <v>46093</v>
      </c>
      <c r="S12" s="36" t="s">
        <v>207</v>
      </c>
    </row>
    <row r="13" spans="1:19" s="21" customFormat="1" x14ac:dyDescent="0.3">
      <c r="C13" s="40"/>
      <c r="H13" s="24"/>
      <c r="I13" s="40"/>
      <c r="J13" s="27"/>
    </row>
    <row r="14" spans="1:19" x14ac:dyDescent="0.3">
      <c r="H14" s="1"/>
    </row>
    <row r="15" spans="1:19" x14ac:dyDescent="0.3">
      <c r="H15" s="1"/>
    </row>
    <row r="16" spans="1:19" x14ac:dyDescent="0.3">
      <c r="H16" s="1"/>
    </row>
    <row r="17" spans="8:8" x14ac:dyDescent="0.3">
      <c r="H17" s="1"/>
    </row>
    <row r="18" spans="8:8" x14ac:dyDescent="0.3">
      <c r="H18" s="1"/>
    </row>
    <row r="19" spans="8:8" x14ac:dyDescent="0.3">
      <c r="H19" s="1"/>
    </row>
  </sheetData>
  <mergeCells count="3">
    <mergeCell ref="B2:B5"/>
    <mergeCell ref="B7:B9"/>
    <mergeCell ref="B11:B12"/>
  </mergeCells>
  <phoneticPr fontId="4" type="noConversion"/>
  <conditionalFormatting sqref="G2:G5">
    <cfRule type="containsText" dxfId="24" priority="17" operator="containsText" text="Medium">
      <formula>NOT(ISERROR(SEARCH("Medium",G2)))</formula>
    </cfRule>
    <cfRule type="containsText" dxfId="23" priority="18" operator="containsText" text="High">
      <formula>NOT(ISERROR(SEARCH("High",G2)))</formula>
    </cfRule>
  </conditionalFormatting>
  <conditionalFormatting sqref="G2:G5">
    <cfRule type="containsText" dxfId="22" priority="16" operator="containsText" text="Low">
      <formula>NOT(ISERROR(SEARCH("Low",G2)))</formula>
    </cfRule>
  </conditionalFormatting>
  <conditionalFormatting sqref="F2:F5">
    <cfRule type="containsText" dxfId="21" priority="15" operator="containsText" text="Critical">
      <formula>NOT(ISERROR(SEARCH("Critical",F2)))</formula>
    </cfRule>
  </conditionalFormatting>
  <conditionalFormatting sqref="F2:F5">
    <cfRule type="containsText" dxfId="20" priority="14" operator="containsText" text="Major">
      <formula>NOT(ISERROR(SEARCH("Major",F2)))</formula>
    </cfRule>
    <cfRule type="containsText" dxfId="18" priority="13" operator="containsText" text="Minor">
      <formula>NOT(ISERROR(SEARCH("Minor",F2)))</formula>
    </cfRule>
    <cfRule type="containsText" dxfId="19" priority="12" operator="containsText" text="Low">
      <formula>NOT(ISERROR(SEARCH("Low",F2)))</formula>
    </cfRule>
  </conditionalFormatting>
  <conditionalFormatting sqref="F7:F9">
    <cfRule type="containsText" dxfId="10" priority="11" operator="containsText" text="Critical">
      <formula>NOT(ISERROR(SEARCH("Critical",F7)))</formula>
    </cfRule>
  </conditionalFormatting>
  <conditionalFormatting sqref="F7:F9">
    <cfRule type="containsText" dxfId="7" priority="8" operator="containsText" text="Low">
      <formula>NOT(ISERROR(SEARCH("Low",F7)))</formula>
    </cfRule>
    <cfRule type="containsText" dxfId="8" priority="9" operator="containsText" text="Minor">
      <formula>NOT(ISERROR(SEARCH("Minor",F7)))</formula>
    </cfRule>
    <cfRule type="containsText" dxfId="9" priority="10" operator="containsText" text="Major">
      <formula>NOT(ISERROR(SEARCH("Major",F7)))</formula>
    </cfRule>
  </conditionalFormatting>
  <conditionalFormatting sqref="G7:G9">
    <cfRule type="containsText" dxfId="6" priority="6" operator="containsText" text="Medium">
      <formula>NOT(ISERROR(SEARCH("Medium",G7)))</formula>
    </cfRule>
    <cfRule type="containsText" dxfId="5" priority="7" operator="containsText" text="High">
      <formula>NOT(ISERROR(SEARCH("High",G7)))</formula>
    </cfRule>
  </conditionalFormatting>
  <conditionalFormatting sqref="G7:G9">
    <cfRule type="containsText" dxfId="4" priority="5" operator="containsText" text="Low">
      <formula>NOT(ISERROR(SEARCH("Low",G7)))</formula>
    </cfRule>
  </conditionalFormatting>
  <conditionalFormatting sqref="F11:F12">
    <cfRule type="containsText" dxfId="3" priority="4" operator="containsText" text="Critical">
      <formula>NOT(ISERROR(SEARCH("Critical",F11)))</formula>
    </cfRule>
  </conditionalFormatting>
  <conditionalFormatting sqref="F11:F12">
    <cfRule type="containsText" dxfId="2" priority="1" operator="containsText" text="Low">
      <formula>NOT(ISERROR(SEARCH("Low",F11)))</formula>
    </cfRule>
    <cfRule type="containsText" dxfId="1" priority="2" operator="containsText" text="Minor">
      <formula>NOT(ISERROR(SEARCH("Minor",F11)))</formula>
    </cfRule>
    <cfRule type="containsText" dxfId="0" priority="3" operator="containsText" text="Major">
      <formula>NOT(ISERROR(SEARCH("Major",F11)))</formula>
    </cfRule>
  </conditionalFormatting>
  <dataValidations count="2">
    <dataValidation type="list" allowBlank="1" showInputMessage="1" showErrorMessage="1" sqref="G2:G5 G7:G9" xr:uid="{39022012-C349-4F98-8E86-A2E27C3FA3A1}">
      <formula1>"High,Low,Medium"</formula1>
    </dataValidation>
    <dataValidation type="list" allowBlank="1" showInputMessage="1" showErrorMessage="1" sqref="F2:F5 F7:F9 F11:F12" xr:uid="{84C771A7-DFE3-4DCB-A690-75A080898B1B}">
      <formula1>"Critical,Major,Minor,Low"</formula1>
    </dataValidation>
  </dataValidations>
  <hyperlinks>
    <hyperlink ref="I2" location="Test_Cases!A9" display="Test_Cases!A9" xr:uid="{AAC3C6FD-150A-4F99-886A-E302E811D505}"/>
    <hyperlink ref="I3" location="Test_Cases!A10" display="Test_Cases!A10" xr:uid="{9A76CE67-D6E8-49E2-B79F-E07D528FB9EC}"/>
    <hyperlink ref="I4" location="Test_Cases!A11" display="Test_Cases!A11" xr:uid="{257BCCE4-DE4C-4E00-AAF0-423D54CAB58E}"/>
    <hyperlink ref="I5" location="Test_Cases!A13" display="Test_Cases!A13" xr:uid="{5F50F86C-5402-4332-9C84-67D660355541}"/>
    <hyperlink ref="I7" location="Test_Cases!A16" display="Test_Cases!A16" xr:uid="{E67E20A8-71A7-4E69-A4EB-B4DCF21327A0}"/>
    <hyperlink ref="I8" location="Test_Cases!A17" display="Test_Cases!A17" xr:uid="{C747337B-9DA1-495F-8E03-E51957CCE62D}"/>
    <hyperlink ref="I9" location="Test_Cases!A18" display="Test_Cases!A18" xr:uid="{190DF2A2-A8C9-4D46-AE15-50699FBEE798}"/>
    <hyperlink ref="I11" location="Test_Cases!A20" display="Test_Cases!A20" xr:uid="{00ED40AF-ABC1-432D-9999-C41005287DCC}"/>
    <hyperlink ref="I12" location="Test_Cases!A21" display="Test_Cases!A21" xr:uid="{DCAFC9B7-3396-4882-B263-4F8CE07AE7C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
  <sheetViews>
    <sheetView topLeftCell="A7" workbookViewId="0">
      <selection activeCell="C28" sqref="C28"/>
    </sheetView>
  </sheetViews>
  <sheetFormatPr defaultRowHeight="14.4" x14ac:dyDescent="0.3"/>
  <cols>
    <col min="1" max="1" width="13.109375" bestFit="1" customWidth="1"/>
    <col min="2" max="2" width="35.44140625" customWidth="1"/>
  </cols>
  <sheetData>
    <row r="1" spans="1:4" x14ac:dyDescent="0.3">
      <c r="A1" s="18" t="s">
        <v>7</v>
      </c>
      <c r="B1" s="18" t="s">
        <v>51</v>
      </c>
      <c r="C1" s="18" t="s">
        <v>6</v>
      </c>
      <c r="D1" s="18" t="s">
        <v>52</v>
      </c>
    </row>
    <row r="2" spans="1:4" x14ac:dyDescent="0.3">
      <c r="A2" s="3"/>
    </row>
    <row r="3" spans="1:4" x14ac:dyDescent="0.3">
      <c r="A3" s="8"/>
      <c r="B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8a2670f-7d99-4227-9a6f-d317fa1bff74">
      <Terms xmlns="http://schemas.microsoft.com/office/infopath/2007/PartnerControls"/>
    </lcf76f155ced4ddcb4097134ff3c332f>
    <TaxCatchAll xmlns="ea2a692a-8a5c-4ac9-abcb-8ec6cd62948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AC1ABEF9FA9514AB04CE5A174F93AA3" ma:contentTypeVersion="11" ma:contentTypeDescription="Create a new document." ma:contentTypeScope="" ma:versionID="449caa30b114f4091625b13f2200acba">
  <xsd:schema xmlns:xsd="http://www.w3.org/2001/XMLSchema" xmlns:xs="http://www.w3.org/2001/XMLSchema" xmlns:p="http://schemas.microsoft.com/office/2006/metadata/properties" xmlns:ns2="18a2670f-7d99-4227-9a6f-d317fa1bff74" xmlns:ns3="ea2a692a-8a5c-4ac9-abcb-8ec6cd629489" targetNamespace="http://schemas.microsoft.com/office/2006/metadata/properties" ma:root="true" ma:fieldsID="cf85236cd07790be933d1ab502e0570b" ns2:_="" ns3:_="">
    <xsd:import namespace="18a2670f-7d99-4227-9a6f-d317fa1bff74"/>
    <xsd:import namespace="ea2a692a-8a5c-4ac9-abcb-8ec6cd6294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a2670f-7d99-4227-9a6f-d317fa1bff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2a692a-8a5c-4ac9-abcb-8ec6cd62948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26b5d5d6-0dd4-42b2-b5bf-6b1b5b85f4ac}" ma:internalName="TaxCatchAll" ma:showField="CatchAllData" ma:web="ea2a692a-8a5c-4ac9-abcb-8ec6cd6294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8F1007-E965-45BA-9F06-7BAF2E56952F}">
  <ds:schemaRefs>
    <ds:schemaRef ds:uri="http://schemas.microsoft.com/office/2006/metadata/properties"/>
    <ds:schemaRef ds:uri="http://schemas.microsoft.com/office/infopath/2007/PartnerControls"/>
    <ds:schemaRef ds:uri="18a2670f-7d99-4227-9a6f-d317fa1bff74"/>
    <ds:schemaRef ds:uri="ea2a692a-8a5c-4ac9-abcb-8ec6cd629489"/>
  </ds:schemaRefs>
</ds:datastoreItem>
</file>

<file path=customXml/itemProps2.xml><?xml version="1.0" encoding="utf-8"?>
<ds:datastoreItem xmlns:ds="http://schemas.openxmlformats.org/officeDocument/2006/customXml" ds:itemID="{D0E91234-AE6E-422E-A77C-08314D921789}">
  <ds:schemaRefs>
    <ds:schemaRef ds:uri="http://schemas.microsoft.com/sharepoint/v3/contenttype/forms"/>
  </ds:schemaRefs>
</ds:datastoreItem>
</file>

<file path=customXml/itemProps3.xml><?xml version="1.0" encoding="utf-8"?>
<ds:datastoreItem xmlns:ds="http://schemas.openxmlformats.org/officeDocument/2006/customXml" ds:itemID="{B2D765EB-63F9-40D6-B822-83DEE18DE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a2670f-7d99-4227-9a6f-d317fa1bff74"/>
    <ds:schemaRef ds:uri="ea2a692a-8a5c-4ac9-abcb-8ec6cd6294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Project_Info</vt:lpstr>
      <vt:lpstr>Test_Cases</vt:lpstr>
      <vt:lpstr>Bug_Report</vt:lpstr>
      <vt:lpstr>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محمد عاطف محمد سالم</cp:lastModifiedBy>
  <cp:revision/>
  <dcterms:created xsi:type="dcterms:W3CDTF">2025-09-30T14:33:50Z</dcterms:created>
  <dcterms:modified xsi:type="dcterms:W3CDTF">2026-04-03T23:49:11Z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0x010100BAC1ABEF9FA9514AB04CE5A174F93AA3</vt:lpwstr>
  </property>
  <property fmtid="{D5CDD505-2E9C-101B-9397-08002B2CF9AE}" pid="3" name="MediaServiceImageTags">
    <vt:lpwstr/>
  </property>
</Properties>
</file>